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outorado\Tese\imagens\notebooks\dados experimentais\"/>
    </mc:Choice>
  </mc:AlternateContent>
  <xr:revisionPtr revIDLastSave="0" documentId="13_ncr:1_{1EBE82EF-3AF5-4141-B93B-489D06A002D4}" xr6:coauthVersionLast="37" xr6:coauthVersionMax="37" xr10:uidLastSave="{00000000-0000-0000-0000-000000000000}"/>
  <bookViews>
    <workbookView xWindow="0" yWindow="0" windowWidth="28800" windowHeight="12225" xr2:uid="{045D3960-BCA8-42A8-8EB3-5E80000B4FF4}"/>
  </bookViews>
  <sheets>
    <sheet name="Sheet1" sheetId="1" r:id="rId1"/>
    <sheet name="DMSO" sheetId="3" r:id="rId2"/>
    <sheet name="13BD" sheetId="7" r:id="rId3"/>
    <sheet name="Ur" sheetId="4" r:id="rId4"/>
    <sheet name="Sac" sheetId="5" r:id="rId5"/>
    <sheet name="Gl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5" i="7"/>
  <c r="H2" i="7"/>
  <c r="I2" i="7"/>
  <c r="J2" i="7"/>
  <c r="K2" i="7"/>
  <c r="L2" i="7"/>
  <c r="M2" i="7"/>
  <c r="H3" i="7"/>
  <c r="I3" i="7"/>
  <c r="J3" i="7"/>
  <c r="K3" i="7"/>
  <c r="L3" i="7"/>
  <c r="M3" i="7"/>
  <c r="H4" i="7"/>
  <c r="I4" i="7"/>
  <c r="J4" i="7"/>
  <c r="K4" i="7"/>
  <c r="L4" i="7"/>
  <c r="M4" i="7"/>
  <c r="H5" i="7"/>
  <c r="J5" i="7"/>
  <c r="L5" i="7"/>
  <c r="H6" i="7"/>
  <c r="J6" i="7"/>
  <c r="L6" i="7"/>
  <c r="H7" i="7"/>
  <c r="J7" i="7"/>
  <c r="L7" i="7"/>
  <c r="H8" i="7"/>
  <c r="J8" i="7"/>
  <c r="L8" i="7"/>
  <c r="H9" i="7"/>
  <c r="J9" i="7"/>
  <c r="L9" i="7"/>
  <c r="H10" i="7"/>
  <c r="J10" i="7"/>
  <c r="L10" i="7"/>
  <c r="H11" i="7"/>
  <c r="J11" i="7"/>
  <c r="L11" i="7"/>
  <c r="H12" i="7"/>
  <c r="J12" i="7"/>
  <c r="L12" i="7"/>
  <c r="H13" i="7"/>
  <c r="J13" i="7"/>
  <c r="L13" i="7"/>
  <c r="H14" i="7"/>
  <c r="J14" i="7"/>
  <c r="L14" i="7"/>
  <c r="H15" i="7"/>
  <c r="J15" i="7"/>
  <c r="L15" i="7"/>
  <c r="H16" i="7"/>
  <c r="J16" i="7"/>
  <c r="L16" i="7"/>
  <c r="H17" i="7"/>
  <c r="J17" i="7"/>
  <c r="L17" i="7"/>
  <c r="H18" i="7"/>
  <c r="J18" i="7"/>
  <c r="L18" i="7"/>
  <c r="H19" i="7"/>
  <c r="J19" i="7"/>
  <c r="L19" i="7"/>
  <c r="H20" i="7"/>
  <c r="J20" i="7"/>
  <c r="L20" i="7"/>
  <c r="H21" i="7"/>
  <c r="J21" i="7"/>
  <c r="L21" i="7"/>
  <c r="H22" i="7"/>
  <c r="J22" i="7"/>
  <c r="L22" i="7"/>
  <c r="H23" i="7"/>
  <c r="J23" i="7"/>
  <c r="L23" i="7"/>
  <c r="H24" i="7"/>
  <c r="J24" i="7"/>
  <c r="L24" i="7"/>
  <c r="H25" i="7"/>
  <c r="J25" i="7"/>
  <c r="L25" i="7"/>
  <c r="H26" i="7"/>
  <c r="J26" i="7"/>
  <c r="L26" i="7"/>
  <c r="H27" i="7"/>
  <c r="J27" i="7"/>
  <c r="L27" i="7"/>
  <c r="H28" i="7"/>
  <c r="J28" i="7"/>
  <c r="L28" i="7"/>
  <c r="H29" i="7"/>
  <c r="J29" i="7"/>
  <c r="L29" i="7"/>
  <c r="H30" i="7"/>
  <c r="J30" i="7"/>
  <c r="L30" i="7"/>
  <c r="H31" i="7"/>
  <c r="J31" i="7"/>
  <c r="L31" i="7"/>
  <c r="H32" i="7"/>
  <c r="J32" i="7"/>
  <c r="L32" i="7"/>
  <c r="H33" i="7"/>
  <c r="J33" i="7"/>
  <c r="L33" i="7"/>
  <c r="H34" i="7"/>
  <c r="J34" i="7"/>
  <c r="L34" i="7"/>
  <c r="H35" i="7"/>
  <c r="J35" i="7"/>
  <c r="L35" i="7"/>
  <c r="H36" i="7"/>
  <c r="J36" i="7"/>
  <c r="L36" i="7"/>
  <c r="H37" i="7"/>
  <c r="J37" i="7"/>
  <c r="L37" i="7"/>
  <c r="H38" i="7"/>
  <c r="J38" i="7"/>
  <c r="L38" i="7"/>
  <c r="H39" i="7"/>
  <c r="J39" i="7"/>
  <c r="L39" i="7"/>
  <c r="H40" i="7"/>
  <c r="J40" i="7"/>
  <c r="L40" i="7"/>
  <c r="H41" i="7"/>
  <c r="J41" i="7"/>
  <c r="L41" i="7"/>
  <c r="H42" i="7"/>
  <c r="L42" i="7"/>
  <c r="H43" i="7"/>
  <c r="L43" i="7"/>
  <c r="I1" i="7"/>
  <c r="J1" i="7"/>
  <c r="K1" i="7"/>
  <c r="L1" i="7"/>
  <c r="M1" i="7"/>
  <c r="H1" i="7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5" i="3"/>
  <c r="H2" i="3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J5" i="3"/>
  <c r="L5" i="3"/>
  <c r="H6" i="3"/>
  <c r="J6" i="3"/>
  <c r="L6" i="3"/>
  <c r="H7" i="3"/>
  <c r="J7" i="3"/>
  <c r="L7" i="3"/>
  <c r="H8" i="3"/>
  <c r="J8" i="3"/>
  <c r="L8" i="3"/>
  <c r="H9" i="3"/>
  <c r="J9" i="3"/>
  <c r="L9" i="3"/>
  <c r="H10" i="3"/>
  <c r="J10" i="3"/>
  <c r="L10" i="3"/>
  <c r="H11" i="3"/>
  <c r="J11" i="3"/>
  <c r="L11" i="3"/>
  <c r="H12" i="3"/>
  <c r="J12" i="3"/>
  <c r="L12" i="3"/>
  <c r="H13" i="3"/>
  <c r="J13" i="3"/>
  <c r="L13" i="3"/>
  <c r="H14" i="3"/>
  <c r="J14" i="3"/>
  <c r="L14" i="3"/>
  <c r="H15" i="3"/>
  <c r="J15" i="3"/>
  <c r="L15" i="3"/>
  <c r="H16" i="3"/>
  <c r="J16" i="3"/>
  <c r="L16" i="3"/>
  <c r="H17" i="3"/>
  <c r="J17" i="3"/>
  <c r="L17" i="3"/>
  <c r="H18" i="3"/>
  <c r="J18" i="3"/>
  <c r="L18" i="3"/>
  <c r="H19" i="3"/>
  <c r="J19" i="3"/>
  <c r="L19" i="3"/>
  <c r="H20" i="3"/>
  <c r="J20" i="3"/>
  <c r="L20" i="3"/>
  <c r="H21" i="3"/>
  <c r="J21" i="3"/>
  <c r="L21" i="3"/>
  <c r="H22" i="3"/>
  <c r="J22" i="3"/>
  <c r="L22" i="3"/>
  <c r="H23" i="3"/>
  <c r="J23" i="3"/>
  <c r="L23" i="3"/>
  <c r="H24" i="3"/>
  <c r="J24" i="3"/>
  <c r="L24" i="3"/>
  <c r="H25" i="3"/>
  <c r="J25" i="3"/>
  <c r="L25" i="3"/>
  <c r="H26" i="3"/>
  <c r="J26" i="3"/>
  <c r="L26" i="3"/>
  <c r="H27" i="3"/>
  <c r="J27" i="3"/>
  <c r="L27" i="3"/>
  <c r="H28" i="3"/>
  <c r="J28" i="3"/>
  <c r="L28" i="3"/>
  <c r="J29" i="3"/>
  <c r="L29" i="3"/>
  <c r="J30" i="3"/>
  <c r="L30" i="3"/>
  <c r="J31" i="3"/>
  <c r="L31" i="3"/>
  <c r="J32" i="3"/>
  <c r="L32" i="3"/>
  <c r="J33" i="3"/>
  <c r="L33" i="3"/>
  <c r="J34" i="3"/>
  <c r="L34" i="3"/>
  <c r="J35" i="3"/>
  <c r="L35" i="3"/>
  <c r="J36" i="3"/>
  <c r="L36" i="3"/>
  <c r="J37" i="3"/>
  <c r="L37" i="3"/>
  <c r="J38" i="3"/>
  <c r="L38" i="3"/>
  <c r="J39" i="3"/>
  <c r="L39" i="3"/>
  <c r="J40" i="3"/>
  <c r="L40" i="3"/>
  <c r="J41" i="3"/>
  <c r="L41" i="3"/>
  <c r="J42" i="3"/>
  <c r="L42" i="3"/>
  <c r="J43" i="3"/>
  <c r="L43" i="3"/>
  <c r="I1" i="3"/>
  <c r="J1" i="3"/>
  <c r="K1" i="3"/>
  <c r="L1" i="3"/>
  <c r="M1" i="3"/>
  <c r="H1" i="3"/>
  <c r="F4" i="7"/>
  <c r="E4" i="7"/>
  <c r="D4" i="7"/>
  <c r="C4" i="7"/>
  <c r="B4" i="7"/>
  <c r="A4" i="7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L4" i="5"/>
  <c r="K4" i="5"/>
  <c r="J4" i="5"/>
  <c r="I4" i="5"/>
  <c r="H4" i="5"/>
  <c r="G4" i="5"/>
  <c r="F4" i="5"/>
  <c r="E4" i="5"/>
  <c r="D4" i="5"/>
  <c r="C4" i="5"/>
  <c r="B4" i="5"/>
  <c r="A4" i="5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5" i="4"/>
  <c r="N2" i="4"/>
  <c r="O2" i="4"/>
  <c r="P2" i="4"/>
  <c r="Q2" i="4"/>
  <c r="R2" i="4"/>
  <c r="S2" i="4"/>
  <c r="T2" i="4"/>
  <c r="U2" i="4"/>
  <c r="V2" i="4"/>
  <c r="W2" i="4"/>
  <c r="X2" i="4"/>
  <c r="Y2" i="4"/>
  <c r="N3" i="4"/>
  <c r="O3" i="4"/>
  <c r="P3" i="4"/>
  <c r="Q3" i="4"/>
  <c r="R3" i="4"/>
  <c r="S3" i="4"/>
  <c r="T3" i="4"/>
  <c r="U3" i="4"/>
  <c r="V3" i="4"/>
  <c r="W3" i="4"/>
  <c r="X3" i="4"/>
  <c r="Y3" i="4"/>
  <c r="N4" i="4"/>
  <c r="O4" i="4"/>
  <c r="P4" i="4"/>
  <c r="Q4" i="4"/>
  <c r="R4" i="4"/>
  <c r="S4" i="4"/>
  <c r="T4" i="4"/>
  <c r="U4" i="4"/>
  <c r="V4" i="4"/>
  <c r="W4" i="4"/>
  <c r="X4" i="4"/>
  <c r="Y4" i="4"/>
  <c r="N5" i="4"/>
  <c r="P5" i="4"/>
  <c r="R5" i="4"/>
  <c r="T5" i="4"/>
  <c r="V5" i="4"/>
  <c r="X5" i="4"/>
  <c r="N6" i="4"/>
  <c r="P6" i="4"/>
  <c r="R6" i="4"/>
  <c r="T6" i="4"/>
  <c r="V6" i="4"/>
  <c r="X6" i="4"/>
  <c r="N7" i="4"/>
  <c r="P7" i="4"/>
  <c r="R7" i="4"/>
  <c r="T7" i="4"/>
  <c r="V7" i="4"/>
  <c r="X7" i="4"/>
  <c r="N8" i="4"/>
  <c r="P8" i="4"/>
  <c r="R8" i="4"/>
  <c r="T8" i="4"/>
  <c r="V8" i="4"/>
  <c r="X8" i="4"/>
  <c r="N9" i="4"/>
  <c r="P9" i="4"/>
  <c r="R9" i="4"/>
  <c r="T9" i="4"/>
  <c r="V9" i="4"/>
  <c r="X9" i="4"/>
  <c r="N10" i="4"/>
  <c r="P10" i="4"/>
  <c r="R10" i="4"/>
  <c r="T10" i="4"/>
  <c r="V10" i="4"/>
  <c r="X10" i="4"/>
  <c r="N11" i="4"/>
  <c r="P11" i="4"/>
  <c r="R11" i="4"/>
  <c r="T11" i="4"/>
  <c r="V11" i="4"/>
  <c r="X11" i="4"/>
  <c r="N12" i="4"/>
  <c r="P12" i="4"/>
  <c r="R12" i="4"/>
  <c r="T12" i="4"/>
  <c r="V12" i="4"/>
  <c r="X12" i="4"/>
  <c r="N13" i="4"/>
  <c r="P13" i="4"/>
  <c r="R13" i="4"/>
  <c r="T13" i="4"/>
  <c r="V13" i="4"/>
  <c r="X13" i="4"/>
  <c r="N14" i="4"/>
  <c r="P14" i="4"/>
  <c r="R14" i="4"/>
  <c r="T14" i="4"/>
  <c r="V14" i="4"/>
  <c r="X14" i="4"/>
  <c r="N15" i="4"/>
  <c r="P15" i="4"/>
  <c r="R15" i="4"/>
  <c r="T15" i="4"/>
  <c r="V15" i="4"/>
  <c r="X15" i="4"/>
  <c r="N16" i="4"/>
  <c r="P16" i="4"/>
  <c r="R16" i="4"/>
  <c r="T16" i="4"/>
  <c r="V16" i="4"/>
  <c r="X16" i="4"/>
  <c r="N17" i="4"/>
  <c r="P17" i="4"/>
  <c r="R17" i="4"/>
  <c r="T17" i="4"/>
  <c r="V17" i="4"/>
  <c r="X17" i="4"/>
  <c r="N18" i="4"/>
  <c r="P18" i="4"/>
  <c r="R18" i="4"/>
  <c r="T18" i="4"/>
  <c r="V18" i="4"/>
  <c r="X18" i="4"/>
  <c r="N19" i="4"/>
  <c r="P19" i="4"/>
  <c r="R19" i="4"/>
  <c r="T19" i="4"/>
  <c r="V19" i="4"/>
  <c r="X19" i="4"/>
  <c r="N20" i="4"/>
  <c r="P20" i="4"/>
  <c r="R20" i="4"/>
  <c r="T20" i="4"/>
  <c r="V20" i="4"/>
  <c r="X20" i="4"/>
  <c r="N21" i="4"/>
  <c r="P21" i="4"/>
  <c r="R21" i="4"/>
  <c r="T21" i="4"/>
  <c r="V21" i="4"/>
  <c r="X21" i="4"/>
  <c r="N22" i="4"/>
  <c r="P22" i="4"/>
  <c r="R22" i="4"/>
  <c r="T22" i="4"/>
  <c r="V22" i="4"/>
  <c r="X22" i="4"/>
  <c r="N23" i="4"/>
  <c r="P23" i="4"/>
  <c r="R23" i="4"/>
  <c r="T23" i="4"/>
  <c r="V23" i="4"/>
  <c r="X23" i="4"/>
  <c r="N24" i="4"/>
  <c r="P24" i="4"/>
  <c r="R24" i="4"/>
  <c r="T24" i="4"/>
  <c r="V24" i="4"/>
  <c r="X24" i="4"/>
  <c r="N25" i="4"/>
  <c r="P25" i="4"/>
  <c r="R25" i="4"/>
  <c r="T25" i="4"/>
  <c r="V25" i="4"/>
  <c r="X25" i="4"/>
  <c r="N26" i="4"/>
  <c r="P26" i="4"/>
  <c r="R26" i="4"/>
  <c r="T26" i="4"/>
  <c r="V26" i="4"/>
  <c r="X26" i="4"/>
  <c r="N27" i="4"/>
  <c r="P27" i="4"/>
  <c r="R27" i="4"/>
  <c r="T27" i="4"/>
  <c r="V27" i="4"/>
  <c r="X27" i="4"/>
  <c r="N28" i="4"/>
  <c r="P28" i="4"/>
  <c r="R28" i="4"/>
  <c r="T28" i="4"/>
  <c r="V28" i="4"/>
  <c r="X28" i="4"/>
  <c r="N29" i="4"/>
  <c r="P29" i="4"/>
  <c r="R29" i="4"/>
  <c r="T29" i="4"/>
  <c r="V29" i="4"/>
  <c r="X29" i="4"/>
  <c r="N30" i="4"/>
  <c r="P30" i="4"/>
  <c r="R30" i="4"/>
  <c r="T30" i="4"/>
  <c r="V30" i="4"/>
  <c r="X30" i="4"/>
  <c r="N31" i="4"/>
  <c r="P31" i="4"/>
  <c r="R31" i="4"/>
  <c r="T31" i="4"/>
  <c r="V31" i="4"/>
  <c r="X31" i="4"/>
  <c r="N32" i="4"/>
  <c r="P32" i="4"/>
  <c r="R32" i="4"/>
  <c r="T32" i="4"/>
  <c r="V32" i="4"/>
  <c r="X32" i="4"/>
  <c r="N33" i="4"/>
  <c r="P33" i="4"/>
  <c r="R33" i="4"/>
  <c r="T33" i="4"/>
  <c r="V33" i="4"/>
  <c r="X33" i="4"/>
  <c r="N34" i="4"/>
  <c r="P34" i="4"/>
  <c r="R34" i="4"/>
  <c r="T34" i="4"/>
  <c r="V34" i="4"/>
  <c r="X34" i="4"/>
  <c r="N35" i="4"/>
  <c r="P35" i="4"/>
  <c r="R35" i="4"/>
  <c r="T35" i="4"/>
  <c r="V35" i="4"/>
  <c r="X35" i="4"/>
  <c r="N36" i="4"/>
  <c r="P36" i="4"/>
  <c r="R36" i="4"/>
  <c r="T36" i="4"/>
  <c r="V36" i="4"/>
  <c r="X36" i="4"/>
  <c r="N37" i="4"/>
  <c r="P37" i="4"/>
  <c r="R37" i="4"/>
  <c r="T37" i="4"/>
  <c r="V37" i="4"/>
  <c r="X37" i="4"/>
  <c r="N38" i="4"/>
  <c r="P38" i="4"/>
  <c r="R38" i="4"/>
  <c r="T38" i="4"/>
  <c r="V38" i="4"/>
  <c r="X38" i="4"/>
  <c r="N39" i="4"/>
  <c r="P39" i="4"/>
  <c r="R39" i="4"/>
  <c r="T39" i="4"/>
  <c r="V39" i="4"/>
  <c r="X39" i="4"/>
  <c r="N40" i="4"/>
  <c r="P40" i="4"/>
  <c r="R40" i="4"/>
  <c r="T40" i="4"/>
  <c r="V40" i="4"/>
  <c r="X40" i="4"/>
  <c r="N41" i="4"/>
  <c r="P41" i="4"/>
  <c r="R41" i="4"/>
  <c r="T41" i="4"/>
  <c r="V41" i="4"/>
  <c r="X41" i="4"/>
  <c r="N42" i="4"/>
  <c r="P42" i="4"/>
  <c r="R42" i="4"/>
  <c r="T42" i="4"/>
  <c r="V42" i="4"/>
  <c r="X42" i="4"/>
  <c r="N43" i="4"/>
  <c r="P43" i="4"/>
  <c r="R43" i="4"/>
  <c r="T43" i="4"/>
  <c r="V43" i="4"/>
  <c r="X43" i="4"/>
  <c r="N44" i="4"/>
  <c r="P44" i="4"/>
  <c r="R44" i="4"/>
  <c r="T44" i="4"/>
  <c r="V44" i="4"/>
  <c r="X44" i="4"/>
  <c r="N45" i="4"/>
  <c r="P45" i="4"/>
  <c r="R45" i="4"/>
  <c r="T45" i="4"/>
  <c r="V45" i="4"/>
  <c r="X45" i="4"/>
  <c r="N46" i="4"/>
  <c r="P46" i="4"/>
  <c r="R46" i="4"/>
  <c r="T46" i="4"/>
  <c r="V46" i="4"/>
  <c r="X46" i="4"/>
  <c r="N47" i="4"/>
  <c r="P47" i="4"/>
  <c r="R47" i="4"/>
  <c r="T47" i="4"/>
  <c r="V47" i="4"/>
  <c r="X47" i="4"/>
  <c r="N48" i="4"/>
  <c r="P48" i="4"/>
  <c r="R48" i="4"/>
  <c r="T48" i="4"/>
  <c r="V48" i="4"/>
  <c r="X48" i="4"/>
  <c r="N49" i="4"/>
  <c r="P49" i="4"/>
  <c r="R49" i="4"/>
  <c r="T49" i="4"/>
  <c r="V49" i="4"/>
  <c r="X49" i="4"/>
  <c r="N50" i="4"/>
  <c r="P50" i="4"/>
  <c r="R50" i="4"/>
  <c r="T50" i="4"/>
  <c r="V50" i="4"/>
  <c r="X50" i="4"/>
  <c r="N51" i="4"/>
  <c r="P51" i="4"/>
  <c r="R51" i="4"/>
  <c r="T51" i="4"/>
  <c r="V51" i="4"/>
  <c r="X51" i="4"/>
  <c r="N52" i="4"/>
  <c r="P52" i="4"/>
  <c r="R52" i="4"/>
  <c r="T52" i="4"/>
  <c r="V52" i="4"/>
  <c r="X52" i="4"/>
  <c r="N53" i="4"/>
  <c r="P53" i="4"/>
  <c r="R53" i="4"/>
  <c r="T53" i="4"/>
  <c r="V53" i="4"/>
  <c r="X53" i="4"/>
  <c r="N54" i="4"/>
  <c r="P54" i="4"/>
  <c r="R54" i="4"/>
  <c r="T54" i="4"/>
  <c r="V54" i="4"/>
  <c r="X54" i="4"/>
  <c r="N55" i="4"/>
  <c r="P55" i="4"/>
  <c r="R55" i="4"/>
  <c r="T55" i="4"/>
  <c r="V55" i="4"/>
  <c r="X55" i="4"/>
  <c r="N56" i="4"/>
  <c r="P56" i="4"/>
  <c r="R56" i="4"/>
  <c r="T56" i="4"/>
  <c r="V56" i="4"/>
  <c r="X56" i="4"/>
  <c r="N57" i="4"/>
  <c r="P57" i="4"/>
  <c r="R57" i="4"/>
  <c r="T57" i="4"/>
  <c r="V57" i="4"/>
  <c r="X57" i="4"/>
  <c r="N58" i="4"/>
  <c r="P58" i="4"/>
  <c r="R58" i="4"/>
  <c r="T58" i="4"/>
  <c r="V58" i="4"/>
  <c r="X58" i="4"/>
  <c r="N59" i="4"/>
  <c r="P59" i="4"/>
  <c r="R59" i="4"/>
  <c r="T59" i="4"/>
  <c r="V59" i="4"/>
  <c r="X59" i="4"/>
  <c r="N60" i="4"/>
  <c r="P60" i="4"/>
  <c r="R60" i="4"/>
  <c r="T60" i="4"/>
  <c r="V60" i="4"/>
  <c r="X60" i="4"/>
  <c r="N61" i="4"/>
  <c r="P61" i="4"/>
  <c r="R61" i="4"/>
  <c r="T61" i="4"/>
  <c r="V61" i="4"/>
  <c r="X61" i="4"/>
  <c r="N62" i="4"/>
  <c r="P62" i="4"/>
  <c r="R62" i="4"/>
  <c r="T62" i="4"/>
  <c r="V62" i="4"/>
  <c r="X62" i="4"/>
  <c r="N63" i="4"/>
  <c r="P63" i="4"/>
  <c r="R63" i="4"/>
  <c r="T63" i="4"/>
  <c r="V63" i="4"/>
  <c r="X63" i="4"/>
  <c r="N64" i="4"/>
  <c r="P64" i="4"/>
  <c r="R64" i="4"/>
  <c r="T64" i="4"/>
  <c r="V64" i="4"/>
  <c r="X64" i="4"/>
  <c r="N65" i="4"/>
  <c r="P65" i="4"/>
  <c r="R65" i="4"/>
  <c r="T65" i="4"/>
  <c r="V65" i="4"/>
  <c r="X65" i="4"/>
  <c r="N66" i="4"/>
  <c r="P66" i="4"/>
  <c r="R66" i="4"/>
  <c r="T66" i="4"/>
  <c r="V66" i="4"/>
  <c r="X66" i="4"/>
  <c r="N67" i="4"/>
  <c r="P67" i="4"/>
  <c r="R67" i="4"/>
  <c r="T67" i="4"/>
  <c r="V67" i="4"/>
  <c r="X67" i="4"/>
  <c r="N68" i="4"/>
  <c r="P68" i="4"/>
  <c r="R68" i="4"/>
  <c r="T68" i="4"/>
  <c r="V68" i="4"/>
  <c r="X68" i="4"/>
  <c r="N69" i="4"/>
  <c r="P69" i="4"/>
  <c r="R69" i="4"/>
  <c r="T69" i="4"/>
  <c r="V69" i="4"/>
  <c r="X69" i="4"/>
  <c r="N70" i="4"/>
  <c r="P70" i="4"/>
  <c r="R70" i="4"/>
  <c r="T70" i="4"/>
  <c r="V70" i="4"/>
  <c r="X70" i="4"/>
  <c r="N71" i="4"/>
  <c r="P71" i="4"/>
  <c r="R71" i="4"/>
  <c r="T71" i="4"/>
  <c r="V71" i="4"/>
  <c r="X71" i="4"/>
  <c r="N72" i="4"/>
  <c r="P72" i="4"/>
  <c r="R72" i="4"/>
  <c r="T72" i="4"/>
  <c r="V72" i="4"/>
  <c r="X72" i="4"/>
  <c r="N73" i="4"/>
  <c r="P73" i="4"/>
  <c r="R73" i="4"/>
  <c r="T73" i="4"/>
  <c r="V73" i="4"/>
  <c r="X73" i="4"/>
  <c r="N74" i="4"/>
  <c r="P74" i="4"/>
  <c r="R74" i="4"/>
  <c r="T74" i="4"/>
  <c r="V74" i="4"/>
  <c r="X74" i="4"/>
  <c r="N75" i="4"/>
  <c r="P75" i="4"/>
  <c r="R75" i="4"/>
  <c r="T75" i="4"/>
  <c r="V75" i="4"/>
  <c r="X75" i="4"/>
  <c r="N76" i="4"/>
  <c r="P76" i="4"/>
  <c r="R76" i="4"/>
  <c r="T76" i="4"/>
  <c r="V76" i="4"/>
  <c r="X76" i="4"/>
  <c r="N77" i="4"/>
  <c r="P77" i="4"/>
  <c r="R77" i="4"/>
  <c r="T77" i="4"/>
  <c r="V77" i="4"/>
  <c r="X77" i="4"/>
  <c r="N78" i="4"/>
  <c r="P78" i="4"/>
  <c r="R78" i="4"/>
  <c r="T78" i="4"/>
  <c r="V78" i="4"/>
  <c r="X78" i="4"/>
  <c r="N79" i="4"/>
  <c r="P79" i="4"/>
  <c r="R79" i="4"/>
  <c r="T79" i="4"/>
  <c r="V79" i="4"/>
  <c r="X79" i="4"/>
  <c r="N80" i="4"/>
  <c r="P80" i="4"/>
  <c r="R80" i="4"/>
  <c r="T80" i="4"/>
  <c r="V80" i="4"/>
  <c r="X80" i="4"/>
  <c r="N81" i="4"/>
  <c r="P81" i="4"/>
  <c r="R81" i="4"/>
  <c r="T81" i="4"/>
  <c r="V81" i="4"/>
  <c r="X81" i="4"/>
  <c r="N82" i="4"/>
  <c r="P82" i="4"/>
  <c r="R82" i="4"/>
  <c r="T82" i="4"/>
  <c r="V82" i="4"/>
  <c r="X82" i="4"/>
  <c r="N83" i="4"/>
  <c r="P83" i="4"/>
  <c r="R83" i="4"/>
  <c r="T83" i="4"/>
  <c r="V83" i="4"/>
  <c r="X83" i="4"/>
  <c r="N84" i="4"/>
  <c r="P84" i="4"/>
  <c r="R84" i="4"/>
  <c r="T84" i="4"/>
  <c r="V84" i="4"/>
  <c r="X84" i="4"/>
  <c r="N85" i="4"/>
  <c r="P85" i="4"/>
  <c r="R85" i="4"/>
  <c r="T85" i="4"/>
  <c r="V85" i="4"/>
  <c r="X85" i="4"/>
  <c r="N86" i="4"/>
  <c r="P86" i="4"/>
  <c r="R86" i="4"/>
  <c r="T86" i="4"/>
  <c r="V86" i="4"/>
  <c r="X86" i="4"/>
  <c r="N87" i="4"/>
  <c r="P87" i="4"/>
  <c r="R87" i="4"/>
  <c r="T87" i="4"/>
  <c r="V87" i="4"/>
  <c r="X87" i="4"/>
  <c r="N88" i="4"/>
  <c r="P88" i="4"/>
  <c r="R88" i="4"/>
  <c r="T88" i="4"/>
  <c r="V88" i="4"/>
  <c r="X88" i="4"/>
  <c r="N89" i="4"/>
  <c r="P89" i="4"/>
  <c r="R89" i="4"/>
  <c r="T89" i="4"/>
  <c r="V89" i="4"/>
  <c r="X89" i="4"/>
  <c r="N90" i="4"/>
  <c r="P90" i="4"/>
  <c r="R90" i="4"/>
  <c r="T90" i="4"/>
  <c r="V90" i="4"/>
  <c r="X90" i="4"/>
  <c r="N91" i="4"/>
  <c r="P91" i="4"/>
  <c r="R91" i="4"/>
  <c r="T91" i="4"/>
  <c r="V91" i="4"/>
  <c r="X91" i="4"/>
  <c r="N92" i="4"/>
  <c r="P92" i="4"/>
  <c r="R92" i="4"/>
  <c r="T92" i="4"/>
  <c r="V92" i="4"/>
  <c r="X92" i="4"/>
  <c r="N93" i="4"/>
  <c r="P93" i="4"/>
  <c r="R93" i="4"/>
  <c r="T93" i="4"/>
  <c r="V93" i="4"/>
  <c r="X93" i="4"/>
  <c r="N94" i="4"/>
  <c r="P94" i="4"/>
  <c r="R94" i="4"/>
  <c r="T94" i="4"/>
  <c r="V94" i="4"/>
  <c r="X94" i="4"/>
  <c r="O1" i="4"/>
  <c r="P1" i="4"/>
  <c r="Q1" i="4"/>
  <c r="R1" i="4"/>
  <c r="S1" i="4"/>
  <c r="T1" i="4"/>
  <c r="U1" i="4"/>
  <c r="V1" i="4"/>
  <c r="W1" i="4"/>
  <c r="X1" i="4"/>
  <c r="Y1" i="4"/>
  <c r="N1" i="4"/>
  <c r="L4" i="4"/>
  <c r="K4" i="4"/>
  <c r="J4" i="4"/>
  <c r="I4" i="4"/>
  <c r="H4" i="4"/>
  <c r="G4" i="4"/>
  <c r="F4" i="4"/>
  <c r="E4" i="4"/>
  <c r="D4" i="4"/>
  <c r="C4" i="4"/>
  <c r="B4" i="4"/>
  <c r="A4" i="4"/>
  <c r="D4" i="3"/>
  <c r="E4" i="3"/>
  <c r="F4" i="3"/>
  <c r="A4" i="3"/>
  <c r="B4" i="3"/>
  <c r="C4" i="3"/>
  <c r="AN4" i="1"/>
  <c r="AM4" i="1"/>
  <c r="AL4" i="1"/>
  <c r="AK4" i="1"/>
  <c r="AJ4" i="1"/>
  <c r="AI4" i="1"/>
  <c r="AH4" i="1"/>
  <c r="AG4" i="1"/>
  <c r="AF4" i="1"/>
  <c r="AE4" i="1"/>
  <c r="AD4" i="1"/>
  <c r="AC4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<sst xmlns="http://schemas.openxmlformats.org/spreadsheetml/2006/main" count="336" uniqueCount="47">
  <si>
    <t>DH</t>
  </si>
  <si>
    <t>40p</t>
  </si>
  <si>
    <t>50p</t>
  </si>
  <si>
    <t>60p</t>
  </si>
  <si>
    <t>50p-2</t>
  </si>
  <si>
    <t>30p</t>
  </si>
  <si>
    <t>20p</t>
  </si>
  <si>
    <t>10p</t>
  </si>
  <si>
    <t>0p</t>
  </si>
  <si>
    <t>Xt</t>
  </si>
  <si>
    <t>Glic</t>
  </si>
  <si>
    <t>Ur</t>
  </si>
  <si>
    <t>1p</t>
  </si>
  <si>
    <t>5p</t>
  </si>
  <si>
    <t>15p</t>
  </si>
  <si>
    <t>25p</t>
  </si>
  <si>
    <t>35p</t>
  </si>
  <si>
    <t>Xt 1pUr</t>
  </si>
  <si>
    <t>DH 1pUr</t>
  </si>
  <si>
    <t>Xt 5pUr</t>
  </si>
  <si>
    <t>DH 5pUr</t>
  </si>
  <si>
    <t>Xt 15pUr</t>
  </si>
  <si>
    <t>DH 15pUr</t>
  </si>
  <si>
    <t>Xt 20pUr</t>
  </si>
  <si>
    <t>DH 20pUr</t>
  </si>
  <si>
    <t>Xt 25pUr</t>
  </si>
  <si>
    <t>DH 25pUr</t>
  </si>
  <si>
    <t>Xt 35pUr</t>
  </si>
  <si>
    <t>DH 35pUr</t>
  </si>
  <si>
    <t>20p-2</t>
  </si>
  <si>
    <t>Sac</t>
  </si>
  <si>
    <t>DMSO</t>
  </si>
  <si>
    <t>13BD</t>
  </si>
  <si>
    <t>Xt 5pDMSO</t>
  </si>
  <si>
    <t>DH 5pDMSO</t>
  </si>
  <si>
    <t>Xt 15pDMSO</t>
  </si>
  <si>
    <t>DH 15pDMSO</t>
  </si>
  <si>
    <t>Xt 25pDMSO</t>
  </si>
  <si>
    <t>DH 25pDMSO</t>
  </si>
  <si>
    <t>Xt 5p13BD</t>
  </si>
  <si>
    <t>DH 5p13BD</t>
  </si>
  <si>
    <t>Xt 15p13BD</t>
  </si>
  <si>
    <t>DH 15p13BD</t>
  </si>
  <si>
    <t>Xt 25p13BD</t>
  </si>
  <si>
    <t>DH 25p13BD</t>
  </si>
  <si>
    <t>Glic-2</t>
  </si>
  <si>
    <t>Sac-2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</si>
</sst>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7D95-E3D3-43C0-A551-3AEBC53B798D}">
  <dimension ref="A1:AZ94"/>
  <sheetViews>
    <sheetView tabSelected="1" workbookViewId="0">
      <selection activeCell="R19" sqref="R19"/>
    </sheetView>
  </sheetViews>
  <sheetFormatPr defaultRowHeight="15" x14ac:dyDescent="0.25"/>
  <cols>
    <col min="16" max="16" width="10.42578125" bestFit="1" customWidth="1"/>
  </cols>
  <sheetData>
    <row r="1" spans="1:52" x14ac:dyDescent="0.25">
      <c r="A1" s="7" t="s">
        <v>10</v>
      </c>
      <c r="B1" s="7" t="s">
        <v>10</v>
      </c>
      <c r="C1" s="7" t="s">
        <v>10</v>
      </c>
      <c r="D1" s="7" t="s">
        <v>10</v>
      </c>
      <c r="E1" s="7" t="s">
        <v>10</v>
      </c>
      <c r="F1" s="7" t="s">
        <v>10</v>
      </c>
      <c r="G1" s="7" t="s">
        <v>10</v>
      </c>
      <c r="H1" s="7" t="s">
        <v>10</v>
      </c>
      <c r="I1" s="7" t="s">
        <v>10</v>
      </c>
      <c r="J1" s="7" t="s">
        <v>10</v>
      </c>
      <c r="K1" s="7" t="s">
        <v>10</v>
      </c>
      <c r="L1" s="7" t="s">
        <v>10</v>
      </c>
      <c r="M1" s="7" t="s">
        <v>45</v>
      </c>
      <c r="N1" s="7" t="s">
        <v>45</v>
      </c>
      <c r="O1" s="7" t="s">
        <v>10</v>
      </c>
      <c r="P1" s="7" t="s">
        <v>10</v>
      </c>
      <c r="Q1" s="8" t="s">
        <v>11</v>
      </c>
      <c r="R1" s="8" t="s">
        <v>11</v>
      </c>
      <c r="S1" s="8" t="s">
        <v>11</v>
      </c>
      <c r="T1" s="8" t="s">
        <v>11</v>
      </c>
      <c r="U1" s="8" t="s">
        <v>11</v>
      </c>
      <c r="V1" s="8" t="s">
        <v>11</v>
      </c>
      <c r="W1" s="8" t="s">
        <v>11</v>
      </c>
      <c r="X1" s="8" t="s">
        <v>11</v>
      </c>
      <c r="Y1" s="8" t="s">
        <v>11</v>
      </c>
      <c r="Z1" s="8" t="s">
        <v>11</v>
      </c>
      <c r="AA1" s="8" t="s">
        <v>11</v>
      </c>
      <c r="AB1" s="8" t="s">
        <v>11</v>
      </c>
      <c r="AC1" s="9" t="s">
        <v>30</v>
      </c>
      <c r="AD1" s="9" t="s">
        <v>30</v>
      </c>
      <c r="AE1" s="9" t="s">
        <v>30</v>
      </c>
      <c r="AF1" s="9" t="s">
        <v>30</v>
      </c>
      <c r="AG1" s="9" t="s">
        <v>46</v>
      </c>
      <c r="AH1" s="9" t="s">
        <v>46</v>
      </c>
      <c r="AI1" s="9" t="s">
        <v>30</v>
      </c>
      <c r="AJ1" s="9" t="s">
        <v>30</v>
      </c>
      <c r="AK1" s="9" t="s">
        <v>30</v>
      </c>
      <c r="AL1" s="9" t="s">
        <v>30</v>
      </c>
      <c r="AM1" s="9" t="s">
        <v>30</v>
      </c>
      <c r="AN1" s="9" t="s">
        <v>30</v>
      </c>
      <c r="AO1" s="8" t="s">
        <v>31</v>
      </c>
      <c r="AP1" s="8" t="s">
        <v>31</v>
      </c>
      <c r="AQ1" s="8" t="s">
        <v>31</v>
      </c>
      <c r="AR1" s="8" t="s">
        <v>31</v>
      </c>
      <c r="AS1" s="8" t="s">
        <v>31</v>
      </c>
      <c r="AT1" s="8" t="s">
        <v>31</v>
      </c>
      <c r="AU1" s="7" t="s">
        <v>32</v>
      </c>
      <c r="AV1" s="7" t="s">
        <v>32</v>
      </c>
      <c r="AW1" s="7" t="s">
        <v>32</v>
      </c>
      <c r="AX1" s="7" t="s">
        <v>32</v>
      </c>
      <c r="AY1" s="7" t="s">
        <v>32</v>
      </c>
      <c r="AZ1" s="7" t="s">
        <v>32</v>
      </c>
    </row>
    <row r="2" spans="1:52" x14ac:dyDescent="0.25">
      <c r="A2" s="7" t="s">
        <v>8</v>
      </c>
      <c r="B2" s="7" t="s">
        <v>8</v>
      </c>
      <c r="C2" s="7" t="s">
        <v>7</v>
      </c>
      <c r="D2" s="7" t="s">
        <v>7</v>
      </c>
      <c r="E2" s="7" t="s">
        <v>6</v>
      </c>
      <c r="F2" s="7" t="s">
        <v>6</v>
      </c>
      <c r="G2" s="7" t="s">
        <v>5</v>
      </c>
      <c r="H2" s="7" t="s">
        <v>5</v>
      </c>
      <c r="I2" s="7" t="s">
        <v>1</v>
      </c>
      <c r="J2" s="7" t="s">
        <v>1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3</v>
      </c>
      <c r="P2" s="7" t="s">
        <v>3</v>
      </c>
      <c r="Q2" s="8" t="s">
        <v>12</v>
      </c>
      <c r="R2" s="8" t="s">
        <v>12</v>
      </c>
      <c r="S2" s="8" t="s">
        <v>13</v>
      </c>
      <c r="T2" s="8" t="s">
        <v>13</v>
      </c>
      <c r="U2" s="8" t="s">
        <v>14</v>
      </c>
      <c r="V2" s="8" t="s">
        <v>14</v>
      </c>
      <c r="W2" s="8" t="s">
        <v>6</v>
      </c>
      <c r="X2" s="8" t="s">
        <v>6</v>
      </c>
      <c r="Y2" s="8" t="s">
        <v>15</v>
      </c>
      <c r="Z2" s="8" t="s">
        <v>15</v>
      </c>
      <c r="AA2" s="8" t="s">
        <v>16</v>
      </c>
      <c r="AB2" s="8" t="s">
        <v>16</v>
      </c>
      <c r="AC2" s="7" t="s">
        <v>7</v>
      </c>
      <c r="AD2" s="7" t="s">
        <v>7</v>
      </c>
      <c r="AE2" s="7" t="s">
        <v>6</v>
      </c>
      <c r="AF2" s="7" t="s">
        <v>6</v>
      </c>
      <c r="AG2" s="7" t="s">
        <v>6</v>
      </c>
      <c r="AH2" s="7" t="s">
        <v>6</v>
      </c>
      <c r="AI2" s="7" t="s">
        <v>5</v>
      </c>
      <c r="AJ2" s="7" t="s">
        <v>5</v>
      </c>
      <c r="AK2" s="7" t="s">
        <v>1</v>
      </c>
      <c r="AL2" s="7" t="s">
        <v>1</v>
      </c>
      <c r="AM2" s="7" t="s">
        <v>2</v>
      </c>
      <c r="AN2" s="7" t="s">
        <v>2</v>
      </c>
      <c r="AO2" s="8" t="s">
        <v>13</v>
      </c>
      <c r="AP2" s="8" t="s">
        <v>13</v>
      </c>
      <c r="AQ2" s="8" t="s">
        <v>14</v>
      </c>
      <c r="AR2" s="8" t="s">
        <v>14</v>
      </c>
      <c r="AS2" s="8" t="s">
        <v>15</v>
      </c>
      <c r="AT2" s="8" t="s">
        <v>15</v>
      </c>
      <c r="AU2" s="7" t="s">
        <v>13</v>
      </c>
      <c r="AV2" s="7" t="s">
        <v>13</v>
      </c>
      <c r="AW2" s="7" t="s">
        <v>14</v>
      </c>
      <c r="AX2" s="7" t="s">
        <v>14</v>
      </c>
      <c r="AY2" s="7" t="s">
        <v>15</v>
      </c>
      <c r="AZ2" s="7" t="s">
        <v>15</v>
      </c>
    </row>
    <row r="3" spans="1:52" x14ac:dyDescent="0.25">
      <c r="A3" s="9" t="s">
        <v>9</v>
      </c>
      <c r="B3" s="7" t="s">
        <v>0</v>
      </c>
      <c r="C3" s="9" t="s">
        <v>9</v>
      </c>
      <c r="D3" s="7" t="s">
        <v>0</v>
      </c>
      <c r="E3" s="9" t="s">
        <v>9</v>
      </c>
      <c r="F3" s="7" t="s">
        <v>0</v>
      </c>
      <c r="G3" s="9" t="s">
        <v>9</v>
      </c>
      <c r="H3" s="7" t="s">
        <v>0</v>
      </c>
      <c r="I3" s="9" t="s">
        <v>9</v>
      </c>
      <c r="J3" s="7" t="s">
        <v>0</v>
      </c>
      <c r="K3" s="9" t="s">
        <v>9</v>
      </c>
      <c r="L3" s="7" t="s">
        <v>0</v>
      </c>
      <c r="M3" s="9" t="s">
        <v>9</v>
      </c>
      <c r="N3" s="7" t="s">
        <v>0</v>
      </c>
      <c r="O3" s="9" t="s">
        <v>9</v>
      </c>
      <c r="P3" s="7" t="s">
        <v>0</v>
      </c>
      <c r="Q3" s="8" t="s">
        <v>9</v>
      </c>
      <c r="R3" s="8" t="s">
        <v>0</v>
      </c>
      <c r="S3" s="8" t="s">
        <v>9</v>
      </c>
      <c r="T3" s="8" t="s">
        <v>0</v>
      </c>
      <c r="U3" s="8" t="s">
        <v>9</v>
      </c>
      <c r="V3" s="8" t="s">
        <v>0</v>
      </c>
      <c r="W3" s="8" t="s">
        <v>9</v>
      </c>
      <c r="X3" s="8" t="s">
        <v>0</v>
      </c>
      <c r="Y3" s="8" t="s">
        <v>9</v>
      </c>
      <c r="Z3" s="8" t="s">
        <v>0</v>
      </c>
      <c r="AA3" s="8" t="s">
        <v>9</v>
      </c>
      <c r="AB3" s="8" t="s">
        <v>0</v>
      </c>
      <c r="AC3" s="9" t="s">
        <v>9</v>
      </c>
      <c r="AD3" s="9" t="s">
        <v>0</v>
      </c>
      <c r="AE3" s="9" t="s">
        <v>9</v>
      </c>
      <c r="AF3" s="9" t="s">
        <v>0</v>
      </c>
      <c r="AG3" s="9" t="s">
        <v>9</v>
      </c>
      <c r="AH3" s="9" t="s">
        <v>0</v>
      </c>
      <c r="AI3" s="9" t="s">
        <v>9</v>
      </c>
      <c r="AJ3" s="9" t="s">
        <v>0</v>
      </c>
      <c r="AK3" s="9" t="s">
        <v>9</v>
      </c>
      <c r="AL3" s="9" t="s">
        <v>0</v>
      </c>
      <c r="AM3" s="9" t="s">
        <v>9</v>
      </c>
      <c r="AN3" s="9" t="s">
        <v>0</v>
      </c>
      <c r="AO3" s="8" t="s">
        <v>9</v>
      </c>
      <c r="AP3" s="8" t="s">
        <v>0</v>
      </c>
      <c r="AQ3" s="8" t="s">
        <v>9</v>
      </c>
      <c r="AR3" s="8" t="s">
        <v>0</v>
      </c>
      <c r="AS3" s="8" t="s">
        <v>9</v>
      </c>
      <c r="AT3" s="8" t="s">
        <v>0</v>
      </c>
      <c r="AU3" s="7" t="s">
        <v>9</v>
      </c>
      <c r="AV3" s="7" t="s">
        <v>0</v>
      </c>
      <c r="AW3" s="7" t="s">
        <v>9</v>
      </c>
      <c r="AX3" s="7" t="s">
        <v>0</v>
      </c>
      <c r="AY3" s="7" t="s">
        <v>9</v>
      </c>
      <c r="AZ3" s="7" t="s">
        <v>0</v>
      </c>
    </row>
    <row r="4" spans="1:52" x14ac:dyDescent="0.25">
      <c r="A4" s="7" t="str">
        <f>A3&amp;" "&amp;A2&amp;A1</f>
        <v>Xt 0pGlic</v>
      </c>
      <c r="B4" s="7" t="str">
        <f t="shared" ref="B4:P4" si="0">B3&amp;" "&amp;B2&amp;B1</f>
        <v>DH 0pGlic</v>
      </c>
      <c r="C4" s="7" t="str">
        <f t="shared" si="0"/>
        <v>Xt 10pGlic</v>
      </c>
      <c r="D4" s="7" t="str">
        <f t="shared" si="0"/>
        <v>DH 10pGlic</v>
      </c>
      <c r="E4" s="7" t="str">
        <f t="shared" si="0"/>
        <v>Xt 20pGlic</v>
      </c>
      <c r="F4" s="7" t="str">
        <f t="shared" si="0"/>
        <v>DH 20pGlic</v>
      </c>
      <c r="G4" s="7" t="str">
        <f t="shared" si="0"/>
        <v>Xt 30pGlic</v>
      </c>
      <c r="H4" s="7" t="str">
        <f t="shared" si="0"/>
        <v>DH 30pGlic</v>
      </c>
      <c r="I4" s="7" t="str">
        <f t="shared" si="0"/>
        <v>Xt 40pGlic</v>
      </c>
      <c r="J4" s="7" t="str">
        <f t="shared" si="0"/>
        <v>DH 40pGlic</v>
      </c>
      <c r="K4" s="7" t="str">
        <f t="shared" si="0"/>
        <v>Xt 50pGlic</v>
      </c>
      <c r="L4" s="7" t="str">
        <f t="shared" si="0"/>
        <v>DH 50pGlic</v>
      </c>
      <c r="M4" s="7" t="str">
        <f t="shared" si="0"/>
        <v>Xt 50pGlic-2</v>
      </c>
      <c r="N4" s="7" t="str">
        <f t="shared" si="0"/>
        <v>DH 50pGlic-2</v>
      </c>
      <c r="O4" s="7" t="str">
        <f t="shared" si="0"/>
        <v>Xt 60pGlic</v>
      </c>
      <c r="P4" s="7" t="str">
        <f t="shared" si="0"/>
        <v>DH 60pGlic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10" t="str">
        <f>AC3&amp;" "&amp;AC2&amp;AC1</f>
        <v>Xt 10pSac</v>
      </c>
      <c r="AD4" s="10" t="str">
        <f t="shared" ref="AD4:AN4" si="1">AD3&amp;" "&amp;AD2&amp;AD1</f>
        <v>DH 10pSac</v>
      </c>
      <c r="AE4" s="10" t="str">
        <f t="shared" si="1"/>
        <v>Xt 20pSac</v>
      </c>
      <c r="AF4" s="10" t="str">
        <f t="shared" si="1"/>
        <v>DH 20pSac</v>
      </c>
      <c r="AG4" s="10" t="str">
        <f t="shared" si="1"/>
        <v>Xt 20pSac-2</v>
      </c>
      <c r="AH4" s="10" t="str">
        <f t="shared" si="1"/>
        <v>DH 20pSac-2</v>
      </c>
      <c r="AI4" s="10" t="str">
        <f t="shared" si="1"/>
        <v>Xt 30pSac</v>
      </c>
      <c r="AJ4" s="10" t="str">
        <f t="shared" si="1"/>
        <v>DH 30pSac</v>
      </c>
      <c r="AK4" s="10" t="str">
        <f t="shared" si="1"/>
        <v>Xt 40pSac</v>
      </c>
      <c r="AL4" s="10" t="str">
        <f t="shared" si="1"/>
        <v>DH 40pSac</v>
      </c>
      <c r="AM4" s="10" t="str">
        <f t="shared" si="1"/>
        <v>Xt 50pSac</v>
      </c>
      <c r="AN4" s="10" t="str">
        <f t="shared" si="1"/>
        <v>DH 50pSac</v>
      </c>
      <c r="AO4" s="8" t="s">
        <v>33</v>
      </c>
      <c r="AP4" s="8" t="s">
        <v>34</v>
      </c>
      <c r="AQ4" s="8" t="s">
        <v>35</v>
      </c>
      <c r="AR4" s="8" t="s">
        <v>36</v>
      </c>
      <c r="AS4" s="8" t="s">
        <v>37</v>
      </c>
      <c r="AT4" s="8" t="s">
        <v>38</v>
      </c>
      <c r="AU4" s="7" t="s">
        <v>39</v>
      </c>
      <c r="AV4" s="7" t="s">
        <v>40</v>
      </c>
      <c r="AW4" s="7" t="s">
        <v>41</v>
      </c>
      <c r="AX4" s="7" t="s">
        <v>42</v>
      </c>
      <c r="AY4" s="7" t="s">
        <v>43</v>
      </c>
      <c r="AZ4" s="7" t="s">
        <v>44</v>
      </c>
    </row>
    <row r="5" spans="1:52" x14ac:dyDescent="0.25">
      <c r="A5" s="7">
        <v>3.4849999999999999E-2</v>
      </c>
      <c r="B5" s="7">
        <v>2.1077699999999999</v>
      </c>
      <c r="C5" s="7">
        <v>3.5299999999999998E-2</v>
      </c>
      <c r="D5" s="7">
        <v>8.2952700000000004</v>
      </c>
      <c r="E5" s="7">
        <v>3.492E-2</v>
      </c>
      <c r="F5" s="7">
        <v>11.35793</v>
      </c>
      <c r="G5" s="7">
        <v>3.4250000000000003E-2</v>
      </c>
      <c r="H5" s="7">
        <v>8.8569399999999998</v>
      </c>
      <c r="I5" s="7">
        <v>3.4569999999999997E-2</v>
      </c>
      <c r="J5" s="7">
        <v>10.912750000000001</v>
      </c>
      <c r="K5" s="7">
        <v>3.3320000000000002E-2</v>
      </c>
      <c r="L5" s="7">
        <v>14.98943</v>
      </c>
      <c r="M5" s="7">
        <v>3.4160000000000003E-2</v>
      </c>
      <c r="N5" s="7">
        <v>2.48197</v>
      </c>
      <c r="O5" s="7">
        <v>3.4450000000000001E-2</v>
      </c>
      <c r="P5" s="7">
        <v>14.993410000000001</v>
      </c>
      <c r="Q5" s="8">
        <v>3.4806799999999999E-2</v>
      </c>
      <c r="R5" s="8">
        <v>7.0420721899999998</v>
      </c>
      <c r="S5" s="8">
        <v>3.4806799999999999E-2</v>
      </c>
      <c r="T5" s="8">
        <v>5.81898056</v>
      </c>
      <c r="U5" s="8">
        <v>3.4806799999999999E-2</v>
      </c>
      <c r="V5" s="8">
        <v>7.4163482900000002</v>
      </c>
      <c r="W5" s="8">
        <v>3.4792900000000002E-2</v>
      </c>
      <c r="X5" s="8">
        <v>5.8676967800000002</v>
      </c>
      <c r="Y5" s="8">
        <v>3.4806799999999999E-2</v>
      </c>
      <c r="Z5" s="8">
        <v>5.8974394000000006</v>
      </c>
      <c r="AA5" s="8">
        <v>3.4806799999999999E-2</v>
      </c>
      <c r="AB5" s="8">
        <v>3.5838819400000004</v>
      </c>
      <c r="AC5" s="7">
        <v>8.8800000000000007E-3</v>
      </c>
      <c r="AD5" s="7">
        <v>2.8692799999999998</v>
      </c>
      <c r="AE5" s="7">
        <v>8.3000000000000001E-3</v>
      </c>
      <c r="AF5" s="7">
        <v>4.9479800000000003</v>
      </c>
      <c r="AG5" s="7">
        <v>8.3000000000000001E-3</v>
      </c>
      <c r="AH5" s="7">
        <v>5.383</v>
      </c>
      <c r="AI5" s="7">
        <v>1.0109999999999999E-2</v>
      </c>
      <c r="AJ5" s="7">
        <v>6.8712299999999997</v>
      </c>
      <c r="AK5" s="7">
        <v>9.41E-3</v>
      </c>
      <c r="AL5" s="7">
        <v>9.8825699999999994</v>
      </c>
      <c r="AM5" s="7">
        <v>8.6300000000000005E-3</v>
      </c>
      <c r="AN5" s="7">
        <v>12.22682</v>
      </c>
      <c r="AO5" s="8">
        <v>9.5009999999999997E-2</v>
      </c>
      <c r="AP5" s="8">
        <v>4.4977639200000006</v>
      </c>
      <c r="AQ5" s="8">
        <v>9.2249999999999999E-2</v>
      </c>
      <c r="AR5" s="8">
        <v>7.4670959199999993</v>
      </c>
      <c r="AS5" s="8">
        <v>9.3179999999999999E-2</v>
      </c>
      <c r="AT5" s="8">
        <v>9.1986048999999994</v>
      </c>
      <c r="AU5" s="7">
        <v>9.2630000000000004E-2</v>
      </c>
      <c r="AV5" s="7">
        <v>4.7741508800000005</v>
      </c>
      <c r="AW5" s="7">
        <v>9.3960000000000002E-2</v>
      </c>
      <c r="AX5" s="7">
        <v>5.8022201200000003</v>
      </c>
      <c r="AY5" s="7">
        <v>9.3390000000000001E-2</v>
      </c>
      <c r="AZ5" s="7">
        <v>7.7810308400000006</v>
      </c>
    </row>
    <row r="6" spans="1:52" x14ac:dyDescent="0.25">
      <c r="A6" s="7">
        <v>0.13911000000000001</v>
      </c>
      <c r="B6" s="7">
        <v>4.7766099999999998</v>
      </c>
      <c r="C6" s="7">
        <v>0.14091999999999999</v>
      </c>
      <c r="D6" s="7">
        <v>9.8841199999999994</v>
      </c>
      <c r="E6" s="7">
        <v>0.1394</v>
      </c>
      <c r="F6" s="7">
        <v>14.72283</v>
      </c>
      <c r="G6" s="7">
        <v>0.13671</v>
      </c>
      <c r="H6" s="7">
        <v>17.910440000000001</v>
      </c>
      <c r="I6" s="7">
        <v>0.13797999999999999</v>
      </c>
      <c r="J6" s="7">
        <v>20.61626</v>
      </c>
      <c r="K6" s="7">
        <v>0.13299</v>
      </c>
      <c r="L6" s="7">
        <v>20.811540000000001</v>
      </c>
      <c r="M6" s="7">
        <v>0.13635</v>
      </c>
      <c r="N6" s="7">
        <v>4.6064800000000004</v>
      </c>
      <c r="O6" s="7">
        <v>0.13752</v>
      </c>
      <c r="P6" s="7">
        <v>19.478580000000001</v>
      </c>
      <c r="Q6" s="8">
        <v>0.13908000000000001</v>
      </c>
      <c r="R6" s="8">
        <v>8.8921045099999994</v>
      </c>
      <c r="S6" s="8">
        <v>0.13908000000000001</v>
      </c>
      <c r="T6" s="8">
        <v>9.4425828099999993</v>
      </c>
      <c r="U6" s="8">
        <v>0.13908000000000001</v>
      </c>
      <c r="V6" s="8">
        <v>9.6330196899999994</v>
      </c>
      <c r="W6" s="8">
        <v>0.13902999999999999</v>
      </c>
      <c r="X6" s="8">
        <v>8.6654026900000005</v>
      </c>
      <c r="Y6" s="8">
        <v>0.13908000000000001</v>
      </c>
      <c r="Z6" s="8">
        <v>8.8706137599999995</v>
      </c>
      <c r="AA6" s="8">
        <v>0.13908000000000001</v>
      </c>
      <c r="AB6" s="8">
        <v>7.47519008</v>
      </c>
      <c r="AC6" s="7">
        <v>3.5459999999999998E-2</v>
      </c>
      <c r="AD6" s="7">
        <v>6.4178699999999997</v>
      </c>
      <c r="AE6" s="7">
        <v>3.3140000000000003E-2</v>
      </c>
      <c r="AF6" s="7">
        <v>6.16608</v>
      </c>
      <c r="AG6" s="7">
        <v>3.3140000000000003E-2</v>
      </c>
      <c r="AH6" s="7">
        <v>6.63713</v>
      </c>
      <c r="AI6" s="7">
        <v>4.036E-2</v>
      </c>
      <c r="AJ6" s="7">
        <v>8.7847500000000007</v>
      </c>
      <c r="AK6" s="7">
        <v>3.7580000000000002E-2</v>
      </c>
      <c r="AL6" s="7">
        <v>12.0907</v>
      </c>
      <c r="AM6" s="7">
        <v>3.4439999999999998E-2</v>
      </c>
      <c r="AN6" s="7">
        <v>14.50062</v>
      </c>
      <c r="AO6" s="8">
        <v>0.33176</v>
      </c>
      <c r="AP6" s="8">
        <v>6.7584779299999997</v>
      </c>
      <c r="AQ6" s="8">
        <v>0.32213000000000003</v>
      </c>
      <c r="AR6" s="8">
        <v>11.861086810000002</v>
      </c>
      <c r="AS6" s="8">
        <v>0.32538</v>
      </c>
      <c r="AT6" s="8">
        <v>14.14185537</v>
      </c>
      <c r="AU6" s="7">
        <v>0.32345000000000002</v>
      </c>
      <c r="AV6" s="7">
        <v>6.04970257</v>
      </c>
      <c r="AW6" s="7">
        <v>0.3281</v>
      </c>
      <c r="AX6" s="7">
        <v>8.5348773299999987</v>
      </c>
      <c r="AY6" s="7">
        <v>0.32611000000000001</v>
      </c>
      <c r="AZ6" s="7">
        <v>11.237124159999999</v>
      </c>
    </row>
    <row r="7" spans="1:52" x14ac:dyDescent="0.25">
      <c r="A7" s="7">
        <v>0.24293000000000001</v>
      </c>
      <c r="B7" s="7">
        <v>2.0177100000000001</v>
      </c>
      <c r="C7" s="7">
        <v>0.24610000000000001</v>
      </c>
      <c r="D7" s="7">
        <v>9.2478999999999996</v>
      </c>
      <c r="E7" s="7">
        <v>0.24343999999999999</v>
      </c>
      <c r="F7" s="7">
        <v>14.505800000000001</v>
      </c>
      <c r="G7" s="7">
        <v>0.23874000000000001</v>
      </c>
      <c r="H7" s="7">
        <v>17.96106</v>
      </c>
      <c r="I7" s="7">
        <v>0.24096000000000001</v>
      </c>
      <c r="J7" s="7">
        <v>20.386690000000002</v>
      </c>
      <c r="K7" s="7">
        <v>0.23224</v>
      </c>
      <c r="L7" s="7">
        <v>20.384270000000001</v>
      </c>
      <c r="M7" s="7">
        <v>0.23812</v>
      </c>
      <c r="N7" s="7">
        <v>4.7283099999999996</v>
      </c>
      <c r="O7" s="7">
        <v>0.24016000000000001</v>
      </c>
      <c r="P7" s="7">
        <v>19.638539999999999</v>
      </c>
      <c r="Q7" s="8">
        <v>0.24314</v>
      </c>
      <c r="R7" s="8">
        <v>8.6389551999999998</v>
      </c>
      <c r="S7" s="8">
        <v>0.24314</v>
      </c>
      <c r="T7" s="8">
        <v>9.3584625199999998</v>
      </c>
      <c r="U7" s="8">
        <v>0.24314</v>
      </c>
      <c r="V7" s="8">
        <v>9.8232029900000004</v>
      </c>
      <c r="W7" s="8">
        <v>0.24304000000000001</v>
      </c>
      <c r="X7" s="8">
        <v>9.0330829900000005</v>
      </c>
      <c r="Y7" s="8">
        <v>0.24314</v>
      </c>
      <c r="Z7" s="8">
        <v>9.0034646499999997</v>
      </c>
      <c r="AA7" s="8">
        <v>0.24314</v>
      </c>
      <c r="AB7" s="8">
        <v>7.3599898999999995</v>
      </c>
      <c r="AC7" s="7">
        <v>6.1920000000000003E-2</v>
      </c>
      <c r="AD7" s="7">
        <v>5.36503</v>
      </c>
      <c r="AE7" s="7">
        <v>5.7880000000000001E-2</v>
      </c>
      <c r="AF7" s="7">
        <v>6.0795000000000003</v>
      </c>
      <c r="AG7" s="7">
        <v>5.7880000000000001E-2</v>
      </c>
      <c r="AH7" s="7">
        <v>6.7166499999999996</v>
      </c>
      <c r="AI7" s="7">
        <v>7.0480000000000001E-2</v>
      </c>
      <c r="AJ7" s="7">
        <v>9.1583500000000004</v>
      </c>
      <c r="AK7" s="7">
        <v>6.5619999999999998E-2</v>
      </c>
      <c r="AL7" s="7">
        <v>12.597989999999999</v>
      </c>
      <c r="AM7" s="7">
        <v>6.0150000000000002E-2</v>
      </c>
      <c r="AN7" s="7">
        <v>14.91628</v>
      </c>
      <c r="AO7" s="8">
        <v>0.56737000000000004</v>
      </c>
      <c r="AP7" s="8">
        <v>2.9114033899999998</v>
      </c>
      <c r="AQ7" s="8">
        <v>0.55089999999999995</v>
      </c>
      <c r="AR7" s="8">
        <v>11.883782979999999</v>
      </c>
      <c r="AS7" s="8">
        <v>0.55647000000000002</v>
      </c>
      <c r="AT7" s="8">
        <v>14.21585597</v>
      </c>
      <c r="AU7" s="7">
        <v>0.55317000000000005</v>
      </c>
      <c r="AV7" s="7">
        <v>-4.2020655199999997</v>
      </c>
      <c r="AW7" s="7">
        <v>0.56113000000000002</v>
      </c>
      <c r="AX7" s="7">
        <v>8.6917559099999995</v>
      </c>
      <c r="AY7" s="7">
        <v>0.55771999999999999</v>
      </c>
      <c r="AZ7" s="7">
        <v>11.62379512</v>
      </c>
    </row>
    <row r="8" spans="1:52" x14ac:dyDescent="0.25">
      <c r="A8" s="7">
        <v>0.34633000000000003</v>
      </c>
      <c r="B8" s="7">
        <v>-6.4327100000000002</v>
      </c>
      <c r="C8" s="7">
        <v>0.35083999999999999</v>
      </c>
      <c r="D8" s="7">
        <v>6.06182</v>
      </c>
      <c r="E8" s="7">
        <v>0.34705000000000003</v>
      </c>
      <c r="F8" s="7">
        <v>13.869400000000001</v>
      </c>
      <c r="G8" s="7">
        <v>0.34036</v>
      </c>
      <c r="H8" s="7">
        <v>17.78406</v>
      </c>
      <c r="I8" s="7">
        <v>0.34351999999999999</v>
      </c>
      <c r="J8" s="7">
        <v>20.244039999999998</v>
      </c>
      <c r="K8" s="7">
        <v>0.33107999999999999</v>
      </c>
      <c r="L8" s="7">
        <v>20.5016</v>
      </c>
      <c r="M8" s="7">
        <v>0.33946999999999999</v>
      </c>
      <c r="N8" s="7">
        <v>5.1265000000000001</v>
      </c>
      <c r="O8" s="7">
        <v>0.34238000000000002</v>
      </c>
      <c r="P8" s="7">
        <v>19.298110000000001</v>
      </c>
      <c r="Q8" s="8">
        <v>0.34698000000000001</v>
      </c>
      <c r="R8" s="8">
        <v>7.9874418900000004</v>
      </c>
      <c r="S8" s="8">
        <v>0.34698000000000001</v>
      </c>
      <c r="T8" s="8">
        <v>8.7964660600000002</v>
      </c>
      <c r="U8" s="8">
        <v>0.34698000000000001</v>
      </c>
      <c r="V8" s="8">
        <v>9.9402748599999988</v>
      </c>
      <c r="W8" s="8">
        <v>0.34683999999999998</v>
      </c>
      <c r="X8" s="8">
        <v>9.2092265399999995</v>
      </c>
      <c r="Y8" s="8">
        <v>0.34698000000000001</v>
      </c>
      <c r="Z8" s="8">
        <v>9.0119213699999996</v>
      </c>
      <c r="AA8" s="8">
        <v>0.34698000000000001</v>
      </c>
      <c r="AB8" s="8">
        <v>7.5293714300000003</v>
      </c>
      <c r="AC8" s="7">
        <v>8.8279999999999997E-2</v>
      </c>
      <c r="AD8" s="7">
        <v>4.8683800000000002</v>
      </c>
      <c r="AE8" s="7">
        <v>8.251E-2</v>
      </c>
      <c r="AF8" s="7">
        <v>5.9490100000000004</v>
      </c>
      <c r="AG8" s="7">
        <v>8.251E-2</v>
      </c>
      <c r="AH8" s="7">
        <v>6.6704100000000004</v>
      </c>
      <c r="AI8" s="7">
        <v>0.10047</v>
      </c>
      <c r="AJ8" s="7">
        <v>9.0602300000000007</v>
      </c>
      <c r="AK8" s="7">
        <v>9.3549999999999994E-2</v>
      </c>
      <c r="AL8" s="7">
        <v>12.45889</v>
      </c>
      <c r="AM8" s="7">
        <v>8.5750000000000007E-2</v>
      </c>
      <c r="AN8" s="7">
        <v>15.386760000000001</v>
      </c>
      <c r="AO8" s="8">
        <v>0.80186000000000002</v>
      </c>
      <c r="AP8" s="8">
        <v>-3.8317326200000004</v>
      </c>
      <c r="AQ8" s="8">
        <v>0.77858000000000005</v>
      </c>
      <c r="AR8" s="8">
        <v>11.712445990000001</v>
      </c>
      <c r="AS8" s="8">
        <v>0.78644999999999998</v>
      </c>
      <c r="AT8" s="8">
        <v>14.26213766</v>
      </c>
      <c r="AU8" s="7">
        <v>0.78178999999999998</v>
      </c>
      <c r="AV8" s="7">
        <v>-8.1381203099999997</v>
      </c>
      <c r="AW8" s="7">
        <v>0.79303000000000001</v>
      </c>
      <c r="AX8" s="7">
        <v>8.7633119999999991</v>
      </c>
      <c r="AY8" s="7">
        <v>0.78820999999999997</v>
      </c>
      <c r="AZ8" s="7">
        <v>12.02256609</v>
      </c>
    </row>
    <row r="9" spans="1:52" x14ac:dyDescent="0.25">
      <c r="A9" s="7">
        <v>0.44929000000000002</v>
      </c>
      <c r="B9" s="7">
        <v>-10.2933</v>
      </c>
      <c r="C9" s="7">
        <v>0.45513999999999999</v>
      </c>
      <c r="D9" s="7">
        <v>-1.4024799999999999</v>
      </c>
      <c r="E9" s="7">
        <v>0.45023000000000002</v>
      </c>
      <c r="F9" s="7">
        <v>10.94603</v>
      </c>
      <c r="G9" s="7">
        <v>0.44155</v>
      </c>
      <c r="H9" s="7">
        <v>17.484169999999999</v>
      </c>
      <c r="I9" s="7">
        <v>0.44564999999999999</v>
      </c>
      <c r="J9" s="7">
        <v>20.191179999999999</v>
      </c>
      <c r="K9" s="7">
        <v>0.42952000000000001</v>
      </c>
      <c r="L9" s="7">
        <v>20.46856</v>
      </c>
      <c r="M9" s="7">
        <v>0.44040000000000001</v>
      </c>
      <c r="N9" s="7">
        <v>5.0530600000000003</v>
      </c>
      <c r="O9" s="7">
        <v>0.44417000000000001</v>
      </c>
      <c r="P9" s="7">
        <v>18.861709999999999</v>
      </c>
      <c r="Q9" s="8">
        <v>0.4506</v>
      </c>
      <c r="R9" s="8">
        <v>5.9528642099999995</v>
      </c>
      <c r="S9" s="8">
        <v>0.4506</v>
      </c>
      <c r="T9" s="8">
        <v>8.3945011699999998</v>
      </c>
      <c r="U9" s="8">
        <v>0.4506</v>
      </c>
      <c r="V9" s="8">
        <v>9.9691604199999997</v>
      </c>
      <c r="W9" s="8">
        <v>0.45041999999999999</v>
      </c>
      <c r="X9" s="8">
        <v>9.2583216300000011</v>
      </c>
      <c r="Y9" s="8">
        <v>0.4506</v>
      </c>
      <c r="Z9" s="8">
        <v>9.0204016899999999</v>
      </c>
      <c r="AA9" s="8">
        <v>0.4506</v>
      </c>
      <c r="AB9" s="8">
        <v>7.5896867099999996</v>
      </c>
      <c r="AC9" s="7">
        <v>0.11452</v>
      </c>
      <c r="AD9" s="7">
        <v>4.5607899999999999</v>
      </c>
      <c r="AE9" s="7">
        <v>0.10704</v>
      </c>
      <c r="AF9" s="7">
        <v>5.9114300000000002</v>
      </c>
      <c r="AG9" s="7">
        <v>0.10704</v>
      </c>
      <c r="AH9" s="7">
        <v>6.5114799999999997</v>
      </c>
      <c r="AI9" s="7">
        <v>0.13034000000000001</v>
      </c>
      <c r="AJ9" s="7">
        <v>9.2203900000000001</v>
      </c>
      <c r="AK9" s="7">
        <v>0.12136</v>
      </c>
      <c r="AL9" s="7">
        <v>12.868209999999999</v>
      </c>
      <c r="AM9" s="7">
        <v>0.11125</v>
      </c>
      <c r="AN9" s="7">
        <v>14.632059999999999</v>
      </c>
      <c r="AO9" s="8">
        <v>1.03521</v>
      </c>
      <c r="AP9" s="8">
        <v>-4.0484536999999996</v>
      </c>
      <c r="AQ9" s="8">
        <v>1.0051600000000001</v>
      </c>
      <c r="AR9" s="8">
        <v>9.5937274400000003</v>
      </c>
      <c r="AS9" s="8">
        <v>1.01532</v>
      </c>
      <c r="AT9" s="8">
        <v>14.280781639999999</v>
      </c>
      <c r="AU9" s="7">
        <v>1.0093099999999999</v>
      </c>
      <c r="AV9" s="7">
        <v>-7.4671281699999996</v>
      </c>
      <c r="AW9" s="7">
        <v>1.0238100000000001</v>
      </c>
      <c r="AX9" s="7">
        <v>8.5473727099999994</v>
      </c>
      <c r="AY9" s="7">
        <v>1.0176000000000001</v>
      </c>
      <c r="AZ9" s="7">
        <v>12.014864209999999</v>
      </c>
    </row>
    <row r="10" spans="1:52" x14ac:dyDescent="0.25">
      <c r="A10" s="7">
        <v>0.55183000000000004</v>
      </c>
      <c r="B10" s="7">
        <v>-10.273239999999999</v>
      </c>
      <c r="C10" s="7">
        <v>0.55901999999999996</v>
      </c>
      <c r="D10" s="7">
        <v>-5.8935599999999999</v>
      </c>
      <c r="E10" s="7">
        <v>0.55298000000000003</v>
      </c>
      <c r="F10" s="7">
        <v>5.9836799999999997</v>
      </c>
      <c r="G10" s="7">
        <v>0.54232000000000002</v>
      </c>
      <c r="H10" s="7">
        <v>16.354310000000002</v>
      </c>
      <c r="I10" s="7">
        <v>0.54735999999999996</v>
      </c>
      <c r="J10" s="7">
        <v>20.077400000000001</v>
      </c>
      <c r="K10" s="7">
        <v>0.52754000000000001</v>
      </c>
      <c r="L10" s="7">
        <v>20.427379999999999</v>
      </c>
      <c r="M10" s="7">
        <v>0.54091</v>
      </c>
      <c r="N10" s="7">
        <v>4.8805100000000001</v>
      </c>
      <c r="O10" s="7">
        <v>0.54554000000000002</v>
      </c>
      <c r="P10" s="7">
        <v>19.235859999999999</v>
      </c>
      <c r="Q10" s="8">
        <v>0.55400000000000005</v>
      </c>
      <c r="R10" s="8">
        <v>-0.13626992000000002</v>
      </c>
      <c r="S10" s="8">
        <v>0.55400000000000005</v>
      </c>
      <c r="T10" s="8">
        <v>6.3706984200000001</v>
      </c>
      <c r="U10" s="8">
        <v>0.55400000000000005</v>
      </c>
      <c r="V10" s="8">
        <v>9.8488872399999998</v>
      </c>
      <c r="W10" s="8">
        <v>0.55378000000000005</v>
      </c>
      <c r="X10" s="8">
        <v>9.1644173800000015</v>
      </c>
      <c r="Y10" s="8">
        <v>0.55400000000000005</v>
      </c>
      <c r="Z10" s="8">
        <v>8.9907275200000001</v>
      </c>
      <c r="AA10" s="8">
        <v>0.55400000000000005</v>
      </c>
      <c r="AB10" s="8">
        <v>7.6164997799999998</v>
      </c>
      <c r="AC10" s="7">
        <v>0.14066000000000001</v>
      </c>
      <c r="AD10" s="7">
        <v>4.3934499999999996</v>
      </c>
      <c r="AE10" s="7">
        <v>0.13147</v>
      </c>
      <c r="AF10" s="7">
        <v>6.0293900000000002</v>
      </c>
      <c r="AG10" s="7">
        <v>0.13147</v>
      </c>
      <c r="AH10" s="7">
        <v>6.5070699999999997</v>
      </c>
      <c r="AI10" s="7">
        <v>0.16009000000000001</v>
      </c>
      <c r="AJ10" s="7">
        <v>8.9974399999999992</v>
      </c>
      <c r="AK10" s="7">
        <v>0.14906</v>
      </c>
      <c r="AL10" s="7">
        <v>12.986879999999999</v>
      </c>
      <c r="AM10" s="7">
        <v>0.13664000000000001</v>
      </c>
      <c r="AN10" s="7">
        <v>15.826930000000001</v>
      </c>
      <c r="AO10" s="8">
        <v>1.2674300000000001</v>
      </c>
      <c r="AP10" s="8">
        <v>-3.2844848</v>
      </c>
      <c r="AQ10" s="8">
        <v>1.23064</v>
      </c>
      <c r="AR10" s="8">
        <v>4.0138082199999996</v>
      </c>
      <c r="AS10" s="8">
        <v>1.24308</v>
      </c>
      <c r="AT10" s="8">
        <v>14.19928938</v>
      </c>
      <c r="AU10" s="7">
        <v>1.2357199999999999</v>
      </c>
      <c r="AV10" s="7">
        <v>-6.3486507600000008</v>
      </c>
      <c r="AW10" s="7">
        <v>1.2534799999999999</v>
      </c>
      <c r="AX10" s="7">
        <v>8.1979920100000001</v>
      </c>
      <c r="AY10" s="7">
        <v>1.24587</v>
      </c>
      <c r="AZ10" s="7">
        <v>11.79529922</v>
      </c>
    </row>
    <row r="11" spans="1:52" x14ac:dyDescent="0.25">
      <c r="A11" s="7">
        <v>0.65395000000000003</v>
      </c>
      <c r="B11" s="7">
        <v>-8.9954499999999999</v>
      </c>
      <c r="C11" s="7">
        <v>0.66246000000000005</v>
      </c>
      <c r="D11" s="7">
        <v>-6.7069599999999996</v>
      </c>
      <c r="E11" s="7">
        <v>0.65530999999999995</v>
      </c>
      <c r="F11" s="7">
        <v>-0.75695000000000001</v>
      </c>
      <c r="G11" s="7">
        <v>0.64268000000000003</v>
      </c>
      <c r="H11" s="7">
        <v>13.16067</v>
      </c>
      <c r="I11" s="7">
        <v>0.64864999999999995</v>
      </c>
      <c r="J11" s="7">
        <v>19.76558</v>
      </c>
      <c r="K11" s="7">
        <v>0.62517</v>
      </c>
      <c r="L11" s="7">
        <v>20.483059999999998</v>
      </c>
      <c r="M11" s="7">
        <v>0.64100999999999997</v>
      </c>
      <c r="N11" s="7">
        <v>4.6339100000000002</v>
      </c>
      <c r="O11" s="7">
        <v>0.64649000000000001</v>
      </c>
      <c r="P11" s="7">
        <v>19.44436</v>
      </c>
      <c r="Q11" s="8">
        <v>0.65717999999999999</v>
      </c>
      <c r="R11" s="8">
        <v>-5.3750669500000008</v>
      </c>
      <c r="S11" s="8">
        <v>0.65717999999999999</v>
      </c>
      <c r="T11" s="8">
        <v>2.1029174400000001</v>
      </c>
      <c r="U11" s="8">
        <v>0.65717999999999999</v>
      </c>
      <c r="V11" s="8">
        <v>9.8328258299999991</v>
      </c>
      <c r="W11" s="8">
        <v>0.65691999999999995</v>
      </c>
      <c r="X11" s="8">
        <v>8.97683243</v>
      </c>
      <c r="Y11" s="8">
        <v>0.65717999999999999</v>
      </c>
      <c r="Z11" s="8">
        <v>8.9742937999999999</v>
      </c>
      <c r="AA11" s="8">
        <v>0.65717999999999999</v>
      </c>
      <c r="AB11" s="8">
        <v>7.5159785599999998</v>
      </c>
      <c r="AC11" s="7">
        <v>0.16669</v>
      </c>
      <c r="AD11" s="7">
        <v>4.2154999999999996</v>
      </c>
      <c r="AE11" s="7">
        <v>0.15579000000000001</v>
      </c>
      <c r="AF11" s="7">
        <v>5.8164300000000004</v>
      </c>
      <c r="AG11" s="7">
        <v>0.15579000000000001</v>
      </c>
      <c r="AH11" s="7">
        <v>6.31752</v>
      </c>
      <c r="AI11" s="7">
        <v>0.18970999999999999</v>
      </c>
      <c r="AJ11" s="7">
        <v>8.9810599999999994</v>
      </c>
      <c r="AK11" s="7">
        <v>0.17663999999999999</v>
      </c>
      <c r="AL11" s="7">
        <v>12.601610000000001</v>
      </c>
      <c r="AM11" s="7">
        <v>0.16192000000000001</v>
      </c>
      <c r="AN11" s="7">
        <v>15.03877</v>
      </c>
      <c r="AO11" s="8">
        <v>1.4985200000000001</v>
      </c>
      <c r="AP11" s="8">
        <v>-2.4039434700000002</v>
      </c>
      <c r="AQ11" s="8">
        <v>1.45502</v>
      </c>
      <c r="AR11" s="8">
        <v>0.77159699999999998</v>
      </c>
      <c r="AS11" s="8">
        <v>1.4697199999999999</v>
      </c>
      <c r="AT11" s="8">
        <v>13.916698950000001</v>
      </c>
      <c r="AU11" s="7">
        <v>1.46102</v>
      </c>
      <c r="AV11" s="7">
        <v>-5.1241786400000002</v>
      </c>
      <c r="AW11" s="7">
        <v>1.4820199999999999</v>
      </c>
      <c r="AX11" s="7">
        <v>5.6740302800000002</v>
      </c>
      <c r="AY11" s="7">
        <v>1.47302</v>
      </c>
      <c r="AZ11" s="7">
        <v>11.65121289</v>
      </c>
    </row>
    <row r="12" spans="1:52" x14ac:dyDescent="0.25">
      <c r="A12" s="7">
        <v>0.75565000000000004</v>
      </c>
      <c r="B12" s="7">
        <v>-9.1941299999999995</v>
      </c>
      <c r="C12" s="7">
        <v>0.76549</v>
      </c>
      <c r="D12" s="7">
        <v>-6.6395</v>
      </c>
      <c r="E12" s="7">
        <v>0.75722</v>
      </c>
      <c r="F12" s="7">
        <v>-3.19889</v>
      </c>
      <c r="G12" s="7">
        <v>0.74261999999999995</v>
      </c>
      <c r="H12" s="7">
        <v>8.1821699999999993</v>
      </c>
      <c r="I12" s="7">
        <v>0.74953000000000003</v>
      </c>
      <c r="J12" s="7">
        <v>18.541609999999999</v>
      </c>
      <c r="K12" s="7">
        <v>0.72238999999999998</v>
      </c>
      <c r="L12" s="7">
        <v>20.311620000000001</v>
      </c>
      <c r="M12" s="7">
        <v>0.74068999999999996</v>
      </c>
      <c r="N12" s="7">
        <v>4.6335100000000002</v>
      </c>
      <c r="O12" s="7">
        <v>0.74702999999999997</v>
      </c>
      <c r="P12" s="7">
        <v>19.394369999999999</v>
      </c>
      <c r="Q12" s="8">
        <v>0.76014999999999999</v>
      </c>
      <c r="R12" s="8">
        <v>-6.0254659300000002</v>
      </c>
      <c r="S12" s="8">
        <v>0.76014999999999999</v>
      </c>
      <c r="T12" s="8">
        <v>-2.70688475</v>
      </c>
      <c r="U12" s="8">
        <v>0.76014999999999999</v>
      </c>
      <c r="V12" s="8">
        <v>9.6541704199999998</v>
      </c>
      <c r="W12" s="8">
        <v>0.75983999999999996</v>
      </c>
      <c r="X12" s="8">
        <v>8.9910830900000001</v>
      </c>
      <c r="Y12" s="8">
        <v>0.76014999999999999</v>
      </c>
      <c r="Z12" s="8">
        <v>9.02322515</v>
      </c>
      <c r="AA12" s="8">
        <v>0.76014999999999999</v>
      </c>
      <c r="AB12" s="8">
        <v>7.5146259999999998</v>
      </c>
      <c r="AC12" s="7">
        <v>0.19261</v>
      </c>
      <c r="AD12" s="7">
        <v>4.1730299999999998</v>
      </c>
      <c r="AE12" s="7">
        <v>0.18002000000000001</v>
      </c>
      <c r="AF12" s="7">
        <v>5.8778499999999996</v>
      </c>
      <c r="AG12" s="7">
        <v>0.18002000000000001</v>
      </c>
      <c r="AH12" s="7">
        <v>6.1562700000000001</v>
      </c>
      <c r="AI12" s="7">
        <v>0.21922</v>
      </c>
      <c r="AJ12" s="7">
        <v>9.20791</v>
      </c>
      <c r="AK12" s="7">
        <v>0.20411000000000001</v>
      </c>
      <c r="AL12" s="7">
        <v>12.674160000000001</v>
      </c>
      <c r="AM12" s="7">
        <v>0.18709999999999999</v>
      </c>
      <c r="AN12" s="7">
        <v>15.136380000000001</v>
      </c>
      <c r="AO12" s="8">
        <v>1.72848</v>
      </c>
      <c r="AP12" s="8">
        <v>-1.4876562</v>
      </c>
      <c r="AQ12" s="8">
        <v>1.67831</v>
      </c>
      <c r="AR12" s="8">
        <v>-8.7522219999999998E-2</v>
      </c>
      <c r="AS12" s="8">
        <v>1.69526</v>
      </c>
      <c r="AT12" s="8">
        <v>13.531881160000001</v>
      </c>
      <c r="AU12" s="7">
        <v>1.68523</v>
      </c>
      <c r="AV12" s="7">
        <v>-3.7725043500000002</v>
      </c>
      <c r="AW12" s="7">
        <v>1.7094499999999999</v>
      </c>
      <c r="AX12" s="7">
        <v>2.90910701</v>
      </c>
      <c r="AY12" s="7">
        <v>1.6990700000000001</v>
      </c>
      <c r="AZ12" s="7">
        <v>11.65299401</v>
      </c>
    </row>
    <row r="13" spans="1:52" x14ac:dyDescent="0.25">
      <c r="A13" s="7">
        <v>0.85692999999999997</v>
      </c>
      <c r="B13" s="7">
        <v>-7.6837600000000004</v>
      </c>
      <c r="C13" s="7">
        <v>0.86807999999999996</v>
      </c>
      <c r="D13" s="7">
        <v>-5.6776999999999997</v>
      </c>
      <c r="E13" s="7">
        <v>0.85870999999999997</v>
      </c>
      <c r="F13" s="7">
        <v>-3.58961</v>
      </c>
      <c r="G13" s="7">
        <v>0.84214999999999995</v>
      </c>
      <c r="H13" s="7">
        <v>3.4766599999999999</v>
      </c>
      <c r="I13" s="7">
        <v>0.84997999999999996</v>
      </c>
      <c r="J13" s="7">
        <v>14.996829999999999</v>
      </c>
      <c r="K13" s="7">
        <v>0.81920999999999999</v>
      </c>
      <c r="L13" s="7">
        <v>20.366779999999999</v>
      </c>
      <c r="M13" s="7">
        <v>0.83996000000000004</v>
      </c>
      <c r="N13" s="7">
        <v>4.5665399999999998</v>
      </c>
      <c r="O13" s="7">
        <v>0.84714999999999996</v>
      </c>
      <c r="P13" s="7">
        <v>19.082930000000001</v>
      </c>
      <c r="Q13" s="8">
        <v>0.8629</v>
      </c>
      <c r="R13" s="8">
        <v>-5.9638860600000001</v>
      </c>
      <c r="S13" s="8">
        <v>0.8629</v>
      </c>
      <c r="T13" s="8">
        <v>-4.41756233</v>
      </c>
      <c r="U13" s="8">
        <v>0.8629</v>
      </c>
      <c r="V13" s="8">
        <v>9.3299987400000006</v>
      </c>
      <c r="W13" s="8">
        <v>0.86255000000000004</v>
      </c>
      <c r="X13" s="8">
        <v>8.9230571100000002</v>
      </c>
      <c r="Y13" s="8">
        <v>0.8629</v>
      </c>
      <c r="Z13" s="8">
        <v>9.0125379099999989</v>
      </c>
      <c r="AA13" s="8">
        <v>0.8629</v>
      </c>
      <c r="AB13" s="8">
        <v>7.5618365899999995</v>
      </c>
      <c r="AC13" s="7">
        <v>0.21843000000000001</v>
      </c>
      <c r="AD13" s="7">
        <v>4.01952</v>
      </c>
      <c r="AE13" s="7">
        <v>0.20415</v>
      </c>
      <c r="AF13" s="7">
        <v>6.0635300000000001</v>
      </c>
      <c r="AG13" s="7">
        <v>0.20415</v>
      </c>
      <c r="AH13" s="7">
        <v>6.2000900000000003</v>
      </c>
      <c r="AI13" s="7">
        <v>0.24859999999999999</v>
      </c>
      <c r="AJ13" s="7">
        <v>9.1700199999999992</v>
      </c>
      <c r="AK13" s="7">
        <v>0.23147000000000001</v>
      </c>
      <c r="AL13" s="7">
        <v>12.80457</v>
      </c>
      <c r="AM13" s="7">
        <v>0.21218000000000001</v>
      </c>
      <c r="AN13" s="7">
        <v>14.522690000000001</v>
      </c>
      <c r="AO13" s="8">
        <v>1.9573100000000001</v>
      </c>
      <c r="AP13" s="8">
        <v>-0.68196047000000004</v>
      </c>
      <c r="AQ13" s="8">
        <v>1.90049</v>
      </c>
      <c r="AR13" s="8">
        <v>0.10166974999999999</v>
      </c>
      <c r="AS13" s="8">
        <v>1.9196899999999999</v>
      </c>
      <c r="AT13" s="8">
        <v>12.416334989999999</v>
      </c>
      <c r="AU13" s="7">
        <v>1.9083300000000001</v>
      </c>
      <c r="AV13" s="7">
        <v>-2.4233673600000003</v>
      </c>
      <c r="AW13" s="7">
        <v>1.9357599999999999</v>
      </c>
      <c r="AX13" s="7">
        <v>1.29052656</v>
      </c>
      <c r="AY13" s="7">
        <v>1.9239999999999999</v>
      </c>
      <c r="AZ13" s="7">
        <v>11.713376109999999</v>
      </c>
    </row>
    <row r="14" spans="1:52" x14ac:dyDescent="0.25">
      <c r="A14" s="7">
        <v>0.95779000000000003</v>
      </c>
      <c r="B14" s="7">
        <v>-6.5568999999999997</v>
      </c>
      <c r="C14" s="7">
        <v>0.97026000000000001</v>
      </c>
      <c r="D14" s="7">
        <v>-5.5673599999999999</v>
      </c>
      <c r="E14" s="7">
        <v>0.95977999999999997</v>
      </c>
      <c r="F14" s="7">
        <v>-3.4537900000000001</v>
      </c>
      <c r="G14" s="7">
        <v>0.94128000000000001</v>
      </c>
      <c r="H14" s="7">
        <v>1.15743</v>
      </c>
      <c r="I14" s="7">
        <v>0.95003000000000004</v>
      </c>
      <c r="J14" s="7">
        <v>11.32189</v>
      </c>
      <c r="K14" s="7">
        <v>0.91564000000000001</v>
      </c>
      <c r="L14" s="7">
        <v>20.328220000000002</v>
      </c>
      <c r="M14" s="7">
        <v>0.93883000000000005</v>
      </c>
      <c r="N14" s="7">
        <v>4.5964900000000002</v>
      </c>
      <c r="O14" s="7">
        <v>0.94686000000000003</v>
      </c>
      <c r="P14" s="7">
        <v>19.496870000000001</v>
      </c>
      <c r="Q14" s="8">
        <v>0.96543000000000001</v>
      </c>
      <c r="R14" s="8">
        <v>-5.5341957199999996</v>
      </c>
      <c r="S14" s="8">
        <v>0.96543000000000001</v>
      </c>
      <c r="T14" s="8">
        <v>-4.7632426699999995</v>
      </c>
      <c r="U14" s="8">
        <v>0.96543000000000001</v>
      </c>
      <c r="V14" s="8">
        <v>8.457252930000001</v>
      </c>
      <c r="W14" s="8">
        <v>0.96504000000000001</v>
      </c>
      <c r="X14" s="8">
        <v>8.7089411299999995</v>
      </c>
      <c r="Y14" s="8">
        <v>0.96543000000000001</v>
      </c>
      <c r="Z14" s="8">
        <v>9.0281759800000003</v>
      </c>
      <c r="AA14" s="8">
        <v>0.96543000000000001</v>
      </c>
      <c r="AB14" s="8">
        <v>7.6216643499999996</v>
      </c>
      <c r="AC14" s="7">
        <v>0.24414</v>
      </c>
      <c r="AD14" s="7">
        <v>3.8370500000000001</v>
      </c>
      <c r="AE14" s="7">
        <v>0.22817999999999999</v>
      </c>
      <c r="AF14" s="7">
        <v>5.8705600000000002</v>
      </c>
      <c r="AG14" s="7">
        <v>0.22817999999999999</v>
      </c>
      <c r="AH14" s="7">
        <v>6.0829899999999997</v>
      </c>
      <c r="AI14" s="7">
        <v>0.27786</v>
      </c>
      <c r="AJ14" s="7">
        <v>8.8332200000000007</v>
      </c>
      <c r="AK14" s="7">
        <v>0.25872000000000001</v>
      </c>
      <c r="AL14" s="7">
        <v>12.750439999999999</v>
      </c>
      <c r="AM14" s="7">
        <v>0.23716000000000001</v>
      </c>
      <c r="AN14" s="7">
        <v>15.15254</v>
      </c>
      <c r="AO14" s="8">
        <v>2.1850000000000001</v>
      </c>
      <c r="AP14" s="8">
        <v>0.14696991000000001</v>
      </c>
      <c r="AQ14" s="8">
        <v>2.1215799999999998</v>
      </c>
      <c r="AR14" s="8">
        <v>0.53309307000000006</v>
      </c>
      <c r="AS14" s="8">
        <v>2.1430099999999999</v>
      </c>
      <c r="AT14" s="8">
        <v>9.7239305600000012</v>
      </c>
      <c r="AU14" s="7">
        <v>2.1303200000000002</v>
      </c>
      <c r="AV14" s="7">
        <v>-1.49117046</v>
      </c>
      <c r="AW14" s="7">
        <v>2.1609500000000001</v>
      </c>
      <c r="AX14" s="7">
        <v>0.63687354000000007</v>
      </c>
      <c r="AY14" s="7">
        <v>2.1478199999999998</v>
      </c>
      <c r="AZ14" s="7">
        <v>11.187159040000001</v>
      </c>
    </row>
    <row r="15" spans="1:52" x14ac:dyDescent="0.25">
      <c r="A15" s="7">
        <v>1.0582400000000001</v>
      </c>
      <c r="B15" s="7">
        <v>-7.0033799999999999</v>
      </c>
      <c r="C15" s="7">
        <v>1.07202</v>
      </c>
      <c r="D15" s="7">
        <v>-4.7732900000000003</v>
      </c>
      <c r="E15" s="7">
        <v>1.06044</v>
      </c>
      <c r="F15" s="7">
        <v>-3.0238100000000001</v>
      </c>
      <c r="G15" s="7">
        <v>1.04</v>
      </c>
      <c r="H15" s="7">
        <v>1.6570000000000001E-2</v>
      </c>
      <c r="I15" s="7">
        <v>1.0496700000000001</v>
      </c>
      <c r="J15" s="7">
        <v>8.5792599999999997</v>
      </c>
      <c r="K15" s="7">
        <v>1.0116700000000001</v>
      </c>
      <c r="L15" s="7">
        <v>19.902830000000002</v>
      </c>
      <c r="M15" s="7">
        <v>1.0373000000000001</v>
      </c>
      <c r="N15" s="7">
        <v>4.5999100000000004</v>
      </c>
      <c r="O15" s="7">
        <v>1.04617</v>
      </c>
      <c r="P15" s="7">
        <v>19.413519999999998</v>
      </c>
      <c r="Q15" s="8">
        <v>1.0677399999999999</v>
      </c>
      <c r="R15" s="8">
        <v>-5.0197050600000006</v>
      </c>
      <c r="S15" s="8">
        <v>1.0677399999999999</v>
      </c>
      <c r="T15" s="8">
        <v>-4.5751085300000005</v>
      </c>
      <c r="U15" s="8">
        <v>1.0677399999999999</v>
      </c>
      <c r="V15" s="8">
        <v>6.8133950000000008</v>
      </c>
      <c r="W15" s="8">
        <v>1.06731</v>
      </c>
      <c r="X15" s="8">
        <v>8.4757620300000003</v>
      </c>
      <c r="Y15" s="8">
        <v>1.0677399999999999</v>
      </c>
      <c r="Z15" s="8">
        <v>8.9422162499999995</v>
      </c>
      <c r="AA15" s="8">
        <v>1.0677399999999999</v>
      </c>
      <c r="AB15" s="8">
        <v>7.4685934200000004</v>
      </c>
      <c r="AC15" s="7">
        <v>0.26973999999999998</v>
      </c>
      <c r="AD15" s="7">
        <v>3.8974000000000002</v>
      </c>
      <c r="AE15" s="7">
        <v>0.25211</v>
      </c>
      <c r="AF15" s="7">
        <v>5.9359299999999999</v>
      </c>
      <c r="AG15" s="7">
        <v>0.25211</v>
      </c>
      <c r="AH15" s="7">
        <v>6.1246400000000003</v>
      </c>
      <c r="AI15" s="7">
        <v>0.307</v>
      </c>
      <c r="AJ15" s="7">
        <v>9.0552200000000003</v>
      </c>
      <c r="AK15" s="7">
        <v>0.28584999999999999</v>
      </c>
      <c r="AL15" s="7">
        <v>12.570650000000001</v>
      </c>
      <c r="AM15" s="7">
        <v>0.26202999999999999</v>
      </c>
      <c r="AN15" s="7">
        <v>14.87011</v>
      </c>
      <c r="AO15" s="8">
        <v>2.4115700000000002</v>
      </c>
      <c r="AP15" s="8">
        <v>0.90627081999999992</v>
      </c>
      <c r="AQ15" s="8">
        <v>2.3415599999999999</v>
      </c>
      <c r="AR15" s="8">
        <v>1.0847958600000001</v>
      </c>
      <c r="AS15" s="8">
        <v>2.3652199999999999</v>
      </c>
      <c r="AT15" s="8">
        <v>7.5189028999999996</v>
      </c>
      <c r="AU15" s="7">
        <v>2.3512200000000001</v>
      </c>
      <c r="AV15" s="7">
        <v>-0.81950040000000002</v>
      </c>
      <c r="AW15" s="7">
        <v>2.3850099999999999</v>
      </c>
      <c r="AX15" s="7">
        <v>0.36841507000000001</v>
      </c>
      <c r="AY15" s="7">
        <v>2.37053</v>
      </c>
      <c r="AZ15" s="7">
        <v>9.2101636500000001</v>
      </c>
    </row>
    <row r="16" spans="1:52" x14ac:dyDescent="0.25">
      <c r="A16" s="7">
        <v>1.15829</v>
      </c>
      <c r="B16" s="7">
        <v>-6.09762</v>
      </c>
      <c r="C16" s="7">
        <v>1.17337</v>
      </c>
      <c r="D16" s="7">
        <v>-3.6560800000000002</v>
      </c>
      <c r="E16" s="7">
        <v>1.16069</v>
      </c>
      <c r="F16" s="7">
        <v>-2.4445899999999998</v>
      </c>
      <c r="G16" s="7">
        <v>1.13832</v>
      </c>
      <c r="H16" s="7">
        <v>-0.18931999999999999</v>
      </c>
      <c r="I16" s="7">
        <v>1.1489</v>
      </c>
      <c r="J16" s="7">
        <v>6.0510900000000003</v>
      </c>
      <c r="K16" s="7">
        <v>1.10731</v>
      </c>
      <c r="L16" s="7">
        <v>20.139700000000001</v>
      </c>
      <c r="M16" s="7">
        <v>1.1353599999999999</v>
      </c>
      <c r="N16" s="7">
        <v>4.4979100000000001</v>
      </c>
      <c r="O16" s="7">
        <v>1.14507</v>
      </c>
      <c r="P16" s="7">
        <v>19.406330000000001</v>
      </c>
      <c r="Q16" s="8">
        <v>1.1698299999999999</v>
      </c>
      <c r="R16" s="8">
        <v>-4.4015308400000004</v>
      </c>
      <c r="S16" s="8">
        <v>1.1698299999999999</v>
      </c>
      <c r="T16" s="8">
        <v>-4.1838941199999997</v>
      </c>
      <c r="U16" s="8">
        <v>1.1698299999999999</v>
      </c>
      <c r="V16" s="8">
        <v>4.2596868599999995</v>
      </c>
      <c r="W16" s="8">
        <v>1.16936</v>
      </c>
      <c r="X16" s="8">
        <v>8.30235901</v>
      </c>
      <c r="Y16" s="8">
        <v>1.1698299999999999</v>
      </c>
      <c r="Z16" s="8">
        <v>8.8950254499999986</v>
      </c>
      <c r="AA16" s="8">
        <v>1.1698299999999999</v>
      </c>
      <c r="AB16" s="8">
        <v>7.4892884100000003</v>
      </c>
      <c r="AC16" s="7">
        <v>0.29524</v>
      </c>
      <c r="AD16" s="7">
        <v>3.80464</v>
      </c>
      <c r="AE16" s="7">
        <v>0.27594000000000002</v>
      </c>
      <c r="AF16" s="7">
        <v>5.9322499999999998</v>
      </c>
      <c r="AG16" s="7">
        <v>0.27594000000000002</v>
      </c>
      <c r="AH16" s="7">
        <v>6.0493300000000003</v>
      </c>
      <c r="AI16" s="7">
        <v>0.33601999999999999</v>
      </c>
      <c r="AJ16" s="7">
        <v>9.0860800000000008</v>
      </c>
      <c r="AK16" s="7">
        <v>0.31286999999999998</v>
      </c>
      <c r="AL16" s="7">
        <v>12.70722</v>
      </c>
      <c r="AM16" s="7">
        <v>0.2868</v>
      </c>
      <c r="AN16" s="7">
        <v>15.49878</v>
      </c>
      <c r="AO16" s="8">
        <v>2.637</v>
      </c>
      <c r="AP16" s="8">
        <v>1.1854341900000001</v>
      </c>
      <c r="AQ16" s="8">
        <v>2.5604499999999999</v>
      </c>
      <c r="AR16" s="8">
        <v>1.6379294600000001</v>
      </c>
      <c r="AS16" s="8">
        <v>2.5863200000000002</v>
      </c>
      <c r="AT16" s="8">
        <v>6.14605655</v>
      </c>
      <c r="AU16" s="7">
        <v>2.5710099999999998</v>
      </c>
      <c r="AV16" s="7">
        <v>-0.28180062</v>
      </c>
      <c r="AW16" s="7">
        <v>2.6079599999999998</v>
      </c>
      <c r="AX16" s="7">
        <v>0.43270955999999999</v>
      </c>
      <c r="AY16" s="7">
        <v>2.59212</v>
      </c>
      <c r="AZ16" s="7">
        <v>7.4509514299999999</v>
      </c>
    </row>
    <row r="17" spans="1:52" x14ac:dyDescent="0.25">
      <c r="A17" s="7">
        <v>1.2579199999999999</v>
      </c>
      <c r="B17" s="7">
        <v>-5.2663000000000002</v>
      </c>
      <c r="C17" s="7">
        <v>1.2743</v>
      </c>
      <c r="D17" s="7">
        <v>-3.1121799999999999</v>
      </c>
      <c r="E17" s="7">
        <v>1.2605299999999999</v>
      </c>
      <c r="F17" s="7">
        <v>-1.80565</v>
      </c>
      <c r="G17" s="7">
        <v>1.23624</v>
      </c>
      <c r="H17" s="7">
        <v>6.2759999999999996E-2</v>
      </c>
      <c r="I17" s="7">
        <v>1.24773</v>
      </c>
      <c r="J17" s="7">
        <v>4.1438300000000003</v>
      </c>
      <c r="K17" s="7">
        <v>1.20255</v>
      </c>
      <c r="L17" s="7">
        <v>20.218720000000001</v>
      </c>
      <c r="M17" s="7">
        <v>1.23302</v>
      </c>
      <c r="N17" s="7">
        <v>4.3053499999999998</v>
      </c>
      <c r="O17" s="7">
        <v>1.2435700000000001</v>
      </c>
      <c r="P17" s="7">
        <v>19.058330000000002</v>
      </c>
      <c r="Q17" s="8">
        <v>1.2717000000000001</v>
      </c>
      <c r="R17" s="8">
        <v>-3.8161143699999998</v>
      </c>
      <c r="S17" s="8">
        <v>1.2717000000000001</v>
      </c>
      <c r="T17" s="8">
        <v>-3.70990441</v>
      </c>
      <c r="U17" s="8">
        <v>1.2717000000000001</v>
      </c>
      <c r="V17" s="8">
        <v>2.0982398099999999</v>
      </c>
      <c r="W17" s="8">
        <v>1.27119</v>
      </c>
      <c r="X17" s="8">
        <v>8.0019701800000007</v>
      </c>
      <c r="Y17" s="8">
        <v>1.2717000000000001</v>
      </c>
      <c r="Z17" s="8">
        <v>8.8514374999999994</v>
      </c>
      <c r="AA17" s="8">
        <v>1.2717000000000001</v>
      </c>
      <c r="AB17" s="8">
        <v>7.5186354</v>
      </c>
      <c r="AC17" s="7">
        <v>0.32063999999999998</v>
      </c>
      <c r="AD17" s="7">
        <v>3.6865199999999998</v>
      </c>
      <c r="AE17" s="7">
        <v>0.29968</v>
      </c>
      <c r="AF17" s="7">
        <v>5.9258600000000001</v>
      </c>
      <c r="AG17" s="7">
        <v>0.29968</v>
      </c>
      <c r="AH17" s="7">
        <v>6.0657399999999999</v>
      </c>
      <c r="AI17" s="7">
        <v>0.36492999999999998</v>
      </c>
      <c r="AJ17" s="7">
        <v>9.0992999999999995</v>
      </c>
      <c r="AK17" s="7">
        <v>0.33978000000000003</v>
      </c>
      <c r="AL17" s="7">
        <v>12.39418</v>
      </c>
      <c r="AM17" s="7">
        <v>0.31147000000000002</v>
      </c>
      <c r="AN17" s="7">
        <v>16.061589999999999</v>
      </c>
      <c r="AO17" s="8">
        <v>2.8613</v>
      </c>
      <c r="AP17" s="8">
        <v>1.9329033199999999</v>
      </c>
      <c r="AQ17" s="8">
        <v>2.7782399999999998</v>
      </c>
      <c r="AR17" s="8">
        <v>2.1688353499999997</v>
      </c>
      <c r="AS17" s="8">
        <v>2.8063099999999999</v>
      </c>
      <c r="AT17" s="8">
        <v>5.1817610900000002</v>
      </c>
      <c r="AU17" s="7">
        <v>2.7896899999999998</v>
      </c>
      <c r="AV17" s="7">
        <v>0.17102517</v>
      </c>
      <c r="AW17" s="7">
        <v>2.82979</v>
      </c>
      <c r="AX17" s="7">
        <v>0.70000737000000002</v>
      </c>
      <c r="AY17" s="7">
        <v>2.8126099999999998</v>
      </c>
      <c r="AZ17" s="7">
        <v>6.3290054200000005</v>
      </c>
    </row>
    <row r="18" spans="1:52" x14ac:dyDescent="0.25">
      <c r="A18" s="7">
        <v>1.3571500000000001</v>
      </c>
      <c r="B18" s="7">
        <v>-4.7732599999999996</v>
      </c>
      <c r="C18" s="7">
        <v>1.3748199999999999</v>
      </c>
      <c r="D18" s="7">
        <v>-2.96706</v>
      </c>
      <c r="E18" s="7">
        <v>1.3599699999999999</v>
      </c>
      <c r="F18" s="7">
        <v>-1.2241299999999999</v>
      </c>
      <c r="G18" s="7">
        <v>1.33375</v>
      </c>
      <c r="H18" s="7">
        <v>0.45734999999999998</v>
      </c>
      <c r="I18" s="7">
        <v>1.34615</v>
      </c>
      <c r="J18" s="7">
        <v>3.19015</v>
      </c>
      <c r="K18" s="7">
        <v>1.29742</v>
      </c>
      <c r="L18" s="7">
        <v>19.737559999999998</v>
      </c>
      <c r="M18" s="7">
        <v>1.3302799999999999</v>
      </c>
      <c r="N18" s="7">
        <v>3.4552200000000002</v>
      </c>
      <c r="O18" s="7">
        <v>1.3416699999999999</v>
      </c>
      <c r="P18" s="7">
        <v>19.201650000000001</v>
      </c>
      <c r="Q18" s="8">
        <v>1.3733599999999999</v>
      </c>
      <c r="R18" s="8">
        <v>-3.1524023900000002</v>
      </c>
      <c r="S18" s="8">
        <v>1.3733599999999999</v>
      </c>
      <c r="T18" s="8">
        <v>-3.2090692500000002</v>
      </c>
      <c r="U18" s="8">
        <v>1.3733599999999999</v>
      </c>
      <c r="V18" s="8">
        <v>0.93464308000000007</v>
      </c>
      <c r="W18" s="8">
        <v>1.3728100000000001</v>
      </c>
      <c r="X18" s="8">
        <v>7.2329577499999997</v>
      </c>
      <c r="Y18" s="8">
        <v>1.3733599999999999</v>
      </c>
      <c r="Z18" s="8">
        <v>8.6437207100000002</v>
      </c>
      <c r="AA18" s="8">
        <v>1.3733599999999999</v>
      </c>
      <c r="AB18" s="8">
        <v>7.5729890299999996</v>
      </c>
      <c r="AC18" s="7">
        <v>0.34593000000000002</v>
      </c>
      <c r="AD18" s="7">
        <v>3.5659000000000001</v>
      </c>
      <c r="AE18" s="7">
        <v>0.32332</v>
      </c>
      <c r="AF18" s="7">
        <v>5.8666900000000002</v>
      </c>
      <c r="AG18" s="7">
        <v>0.32332</v>
      </c>
      <c r="AH18" s="7">
        <v>6.0094200000000004</v>
      </c>
      <c r="AI18" s="7">
        <v>0.39371</v>
      </c>
      <c r="AJ18" s="7">
        <v>8.7583099999999998</v>
      </c>
      <c r="AK18" s="7">
        <v>0.36659000000000003</v>
      </c>
      <c r="AL18" s="7">
        <v>11.979699999999999</v>
      </c>
      <c r="AM18" s="7">
        <v>0.33604000000000001</v>
      </c>
      <c r="AN18" s="7">
        <v>14.66206</v>
      </c>
      <c r="AO18" s="8">
        <v>3.08447</v>
      </c>
      <c r="AP18" s="8">
        <v>2.1758073200000001</v>
      </c>
      <c r="AQ18" s="8">
        <v>2.9949300000000001</v>
      </c>
      <c r="AR18" s="8">
        <v>2.6664263299999997</v>
      </c>
      <c r="AS18" s="8">
        <v>3.0251800000000002</v>
      </c>
      <c r="AT18" s="8">
        <v>4.6509670400000003</v>
      </c>
      <c r="AU18" s="7">
        <v>3.0072800000000002</v>
      </c>
      <c r="AV18" s="7">
        <v>0.61461167999999999</v>
      </c>
      <c r="AW18" s="7">
        <v>3.0505</v>
      </c>
      <c r="AX18" s="7">
        <v>0.87157335000000002</v>
      </c>
      <c r="AY18" s="7">
        <v>3.0319799999999999</v>
      </c>
      <c r="AZ18" s="7">
        <v>5.6330449600000003</v>
      </c>
    </row>
    <row r="19" spans="1:52" x14ac:dyDescent="0.25">
      <c r="A19" s="7">
        <v>1.4559800000000001</v>
      </c>
      <c r="B19" s="7">
        <v>-4.2247899999999996</v>
      </c>
      <c r="C19" s="7">
        <v>1.4749300000000001</v>
      </c>
      <c r="D19" s="7">
        <v>-2.5053999999999998</v>
      </c>
      <c r="E19" s="7">
        <v>1.4590000000000001</v>
      </c>
      <c r="F19" s="7">
        <v>-0.54988000000000004</v>
      </c>
      <c r="G19" s="7">
        <v>1.4308799999999999</v>
      </c>
      <c r="H19" s="7">
        <v>0.68015999999999999</v>
      </c>
      <c r="I19" s="7">
        <v>1.44418</v>
      </c>
      <c r="J19" s="7">
        <v>2.51111</v>
      </c>
      <c r="K19" s="7">
        <v>1.3918900000000001</v>
      </c>
      <c r="L19" s="7">
        <v>18.498360000000002</v>
      </c>
      <c r="M19" s="7">
        <v>1.42716</v>
      </c>
      <c r="N19" s="7">
        <v>2.1828400000000001</v>
      </c>
      <c r="O19" s="7">
        <v>1.43936</v>
      </c>
      <c r="P19" s="7">
        <v>19.233910000000002</v>
      </c>
      <c r="Q19" s="8">
        <v>1.4748000000000001</v>
      </c>
      <c r="R19" s="8">
        <v>-2.6083634099999999</v>
      </c>
      <c r="S19" s="8">
        <v>1.4748000000000001</v>
      </c>
      <c r="T19" s="8">
        <v>-2.5898807700000002</v>
      </c>
      <c r="U19" s="8">
        <v>1.4748000000000001</v>
      </c>
      <c r="V19" s="8">
        <v>0.32966158000000001</v>
      </c>
      <c r="W19" s="8">
        <v>1.47421</v>
      </c>
      <c r="X19" s="8">
        <v>5.9414109599999998</v>
      </c>
      <c r="Y19" s="8">
        <v>1.4748000000000001</v>
      </c>
      <c r="Z19" s="8">
        <v>8.5468015899999994</v>
      </c>
      <c r="AA19" s="8">
        <v>1.4748000000000001</v>
      </c>
      <c r="AB19" s="8">
        <v>7.3907803700000008</v>
      </c>
      <c r="AC19" s="7">
        <v>0.37112000000000001</v>
      </c>
      <c r="AD19" s="7">
        <v>3.2477299999999998</v>
      </c>
      <c r="AE19" s="7">
        <v>0.34686</v>
      </c>
      <c r="AF19" s="7">
        <v>5.7321200000000001</v>
      </c>
      <c r="AG19" s="7">
        <v>0.34686</v>
      </c>
      <c r="AH19" s="7">
        <v>5.9478799999999996</v>
      </c>
      <c r="AI19" s="7">
        <v>0.42237999999999998</v>
      </c>
      <c r="AJ19" s="7">
        <v>9.1094899999999992</v>
      </c>
      <c r="AK19" s="7">
        <v>0.39328000000000002</v>
      </c>
      <c r="AL19" s="7">
        <v>12.29264</v>
      </c>
      <c r="AM19" s="7">
        <v>0.36051</v>
      </c>
      <c r="AN19" s="7">
        <v>14.47606</v>
      </c>
      <c r="AO19" s="8">
        <v>3.3065000000000002</v>
      </c>
      <c r="AP19" s="8">
        <v>2.2845239900000003</v>
      </c>
      <c r="AQ19" s="8">
        <v>3.2105199999999998</v>
      </c>
      <c r="AR19" s="8">
        <v>3.10836946</v>
      </c>
      <c r="AS19" s="8">
        <v>3.24295</v>
      </c>
      <c r="AT19" s="8">
        <v>4.4612801099999997</v>
      </c>
      <c r="AU19" s="7">
        <v>3.22376</v>
      </c>
      <c r="AV19" s="7">
        <v>1.0543003799999999</v>
      </c>
      <c r="AW19" s="7">
        <v>3.2700900000000002</v>
      </c>
      <c r="AX19" s="7">
        <v>1.14021774</v>
      </c>
      <c r="AY19" s="7">
        <v>3.2502300000000002</v>
      </c>
      <c r="AZ19" s="7">
        <v>5.0283661500000001</v>
      </c>
    </row>
    <row r="20" spans="1:52" x14ac:dyDescent="0.25">
      <c r="A20" s="7">
        <v>1.5544</v>
      </c>
      <c r="B20" s="7">
        <v>-2.5173899999999998</v>
      </c>
      <c r="C20" s="7">
        <v>1.57464</v>
      </c>
      <c r="D20" s="7">
        <v>-1.7704899999999999</v>
      </c>
      <c r="E20" s="7">
        <v>1.5576300000000001</v>
      </c>
      <c r="F20" s="7">
        <v>7.739E-2</v>
      </c>
      <c r="G20" s="7">
        <v>1.5276099999999999</v>
      </c>
      <c r="H20" s="7">
        <v>1.1725399999999999</v>
      </c>
      <c r="I20" s="7">
        <v>1.5418099999999999</v>
      </c>
      <c r="J20" s="7">
        <v>2.6691099999999999</v>
      </c>
      <c r="K20" s="7">
        <v>1.4859899999999999</v>
      </c>
      <c r="L20" s="7">
        <v>15.778079999999999</v>
      </c>
      <c r="M20" s="7">
        <v>1.52363</v>
      </c>
      <c r="N20" s="7">
        <v>0.59318000000000004</v>
      </c>
      <c r="O20" s="7">
        <v>1.53667</v>
      </c>
      <c r="P20" s="7">
        <v>19.306660000000001</v>
      </c>
      <c r="Q20" s="8">
        <v>1.57602</v>
      </c>
      <c r="R20" s="8">
        <v>-1.9962776200000001</v>
      </c>
      <c r="S20" s="8">
        <v>1.57602</v>
      </c>
      <c r="T20" s="8">
        <v>-2.1313440199999998</v>
      </c>
      <c r="U20" s="8">
        <v>1.57602</v>
      </c>
      <c r="V20" s="8">
        <v>0.10561849</v>
      </c>
      <c r="W20" s="8">
        <v>1.5753900000000001</v>
      </c>
      <c r="X20" s="8">
        <v>4.1036292299999992</v>
      </c>
      <c r="Y20" s="8">
        <v>1.57602</v>
      </c>
      <c r="Z20" s="8">
        <v>8.3864101400000006</v>
      </c>
      <c r="AA20" s="8">
        <v>1.57602</v>
      </c>
      <c r="AB20" s="8">
        <v>7.3265765899999993</v>
      </c>
      <c r="AC20" s="7">
        <v>0.39621000000000001</v>
      </c>
      <c r="AD20" s="7">
        <v>2.9161899999999998</v>
      </c>
      <c r="AE20" s="7">
        <v>0.37030999999999997</v>
      </c>
      <c r="AF20" s="7">
        <v>5.6524700000000001</v>
      </c>
      <c r="AG20" s="7">
        <v>0.37030999999999997</v>
      </c>
      <c r="AH20" s="7">
        <v>5.8512399999999998</v>
      </c>
      <c r="AI20" s="7">
        <v>0.45094000000000001</v>
      </c>
      <c r="AJ20" s="7">
        <v>8.7015499999999992</v>
      </c>
      <c r="AK20" s="7">
        <v>0.41987000000000002</v>
      </c>
      <c r="AL20" s="7">
        <v>11.63485</v>
      </c>
      <c r="AM20" s="7">
        <v>0.38488</v>
      </c>
      <c r="AN20" s="7">
        <v>14.389390000000001</v>
      </c>
      <c r="AO20" s="8">
        <v>3.5274000000000001</v>
      </c>
      <c r="AP20" s="8">
        <v>2.5696611899999997</v>
      </c>
      <c r="AQ20" s="8">
        <v>3.4250099999999999</v>
      </c>
      <c r="AR20" s="8">
        <v>3.5237075</v>
      </c>
      <c r="AS20" s="8">
        <v>3.4596100000000001</v>
      </c>
      <c r="AT20" s="8">
        <v>4.4864723199999998</v>
      </c>
      <c r="AU20" s="7">
        <v>3.43913</v>
      </c>
      <c r="AV20" s="7">
        <v>1.3661333400000002</v>
      </c>
      <c r="AW20" s="7">
        <v>3.4885600000000001</v>
      </c>
      <c r="AX20" s="7">
        <v>1.4694508000000002</v>
      </c>
      <c r="AY20" s="7">
        <v>3.4673799999999999</v>
      </c>
      <c r="AZ20" s="7">
        <v>4.6702538899999997</v>
      </c>
    </row>
    <row r="21" spans="1:52" x14ac:dyDescent="0.25">
      <c r="A21" s="7">
        <v>1.6524300000000001</v>
      </c>
      <c r="B21" s="7">
        <v>-2.6122200000000002</v>
      </c>
      <c r="C21" s="7">
        <v>1.67395</v>
      </c>
      <c r="D21" s="7">
        <v>-1.1573500000000001</v>
      </c>
      <c r="E21" s="7">
        <v>1.65587</v>
      </c>
      <c r="F21" s="7">
        <v>0.70584999999999998</v>
      </c>
      <c r="G21" s="7">
        <v>1.62395</v>
      </c>
      <c r="H21" s="7">
        <v>1.61324</v>
      </c>
      <c r="I21" s="7">
        <v>1.6390499999999999</v>
      </c>
      <c r="J21" s="7">
        <v>2.9904899999999999</v>
      </c>
      <c r="K21" s="7">
        <v>1.5797000000000001</v>
      </c>
      <c r="L21" s="7">
        <v>14.189069999999999</v>
      </c>
      <c r="M21" s="7">
        <v>1.61972</v>
      </c>
      <c r="N21" s="7">
        <v>-0.32414999999999999</v>
      </c>
      <c r="O21" s="7">
        <v>1.63358</v>
      </c>
      <c r="P21" s="7">
        <v>19.036529999999999</v>
      </c>
      <c r="Q21" s="8">
        <v>1.67702</v>
      </c>
      <c r="R21" s="8">
        <v>-1.4345244100000001</v>
      </c>
      <c r="S21" s="8">
        <v>1.67702</v>
      </c>
      <c r="T21" s="8">
        <v>-1.60845152</v>
      </c>
      <c r="U21" s="8">
        <v>1.67702</v>
      </c>
      <c r="V21" s="8">
        <v>8.133159999999999E-2</v>
      </c>
      <c r="W21" s="8">
        <v>1.67635</v>
      </c>
      <c r="X21" s="8">
        <v>2.5738973600000001</v>
      </c>
      <c r="Y21" s="8">
        <v>1.67702</v>
      </c>
      <c r="Z21" s="8">
        <v>8.1495285400000004</v>
      </c>
      <c r="AA21" s="8">
        <v>1.67702</v>
      </c>
      <c r="AB21" s="8">
        <v>7.1450890499999993</v>
      </c>
      <c r="AC21" s="7">
        <v>0.42120000000000002</v>
      </c>
      <c r="AD21" s="7">
        <v>2.2791999999999999</v>
      </c>
      <c r="AE21" s="7">
        <v>0.39367000000000002</v>
      </c>
      <c r="AF21" s="7">
        <v>5.7247399999999997</v>
      </c>
      <c r="AG21" s="7">
        <v>0.39367000000000002</v>
      </c>
      <c r="AH21" s="7">
        <v>5.9284600000000003</v>
      </c>
      <c r="AI21" s="7">
        <v>0.47937999999999997</v>
      </c>
      <c r="AJ21" s="7">
        <v>8.3902300000000007</v>
      </c>
      <c r="AK21" s="7">
        <v>0.44635000000000002</v>
      </c>
      <c r="AL21" s="7">
        <v>11.116479999999999</v>
      </c>
      <c r="AM21" s="7">
        <v>0.40915000000000001</v>
      </c>
      <c r="AN21" s="7">
        <v>11.824960000000001</v>
      </c>
      <c r="AO21" s="8">
        <v>3.7471800000000002</v>
      </c>
      <c r="AP21" s="8">
        <v>2.6983370100000004</v>
      </c>
      <c r="AQ21" s="8">
        <v>3.6383999999999999</v>
      </c>
      <c r="AR21" s="8">
        <v>3.8792935499999999</v>
      </c>
      <c r="AS21" s="8">
        <v>3.67516</v>
      </c>
      <c r="AT21" s="8">
        <v>4.6223344900000001</v>
      </c>
      <c r="AU21" s="7">
        <v>3.6534</v>
      </c>
      <c r="AV21" s="7">
        <v>1.6298894800000001</v>
      </c>
      <c r="AW21" s="7">
        <v>3.7059199999999999</v>
      </c>
      <c r="AX21" s="7">
        <v>1.6653100300000001</v>
      </c>
      <c r="AY21" s="7">
        <v>3.6834099999999999</v>
      </c>
      <c r="AZ21" s="7">
        <v>4.36159987</v>
      </c>
    </row>
    <row r="22" spans="1:52" x14ac:dyDescent="0.25">
      <c r="A22" s="7">
        <v>1.75007</v>
      </c>
      <c r="B22" s="7">
        <v>-2.0147400000000002</v>
      </c>
      <c r="C22" s="7">
        <v>1.77285</v>
      </c>
      <c r="D22" s="7">
        <v>-0.58958999999999995</v>
      </c>
      <c r="E22" s="7">
        <v>1.7537</v>
      </c>
      <c r="F22" s="7">
        <v>1.3157700000000001</v>
      </c>
      <c r="G22" s="7">
        <v>1.7199</v>
      </c>
      <c r="H22" s="7">
        <v>2.0063499999999999</v>
      </c>
      <c r="I22" s="7">
        <v>1.7358899999999999</v>
      </c>
      <c r="J22" s="7">
        <v>3.1681599999999999</v>
      </c>
      <c r="K22" s="7">
        <v>1.6730400000000001</v>
      </c>
      <c r="L22" s="7">
        <v>13.158149999999999</v>
      </c>
      <c r="M22" s="7">
        <v>1.7154199999999999</v>
      </c>
      <c r="N22" s="7">
        <v>-1.1267</v>
      </c>
      <c r="O22" s="7">
        <v>1.7301</v>
      </c>
      <c r="P22" s="7">
        <v>19.16029</v>
      </c>
      <c r="Q22" s="8">
        <v>1.7778</v>
      </c>
      <c r="R22" s="8">
        <v>-0.90182200999999995</v>
      </c>
      <c r="S22" s="8">
        <v>1.7778</v>
      </c>
      <c r="T22" s="8">
        <v>-1.11779312</v>
      </c>
      <c r="U22" s="8">
        <v>1.7778</v>
      </c>
      <c r="V22" s="8">
        <v>0.19178702</v>
      </c>
      <c r="W22" s="8">
        <v>1.7770900000000001</v>
      </c>
      <c r="X22" s="8">
        <v>1.4033167599999998</v>
      </c>
      <c r="Y22" s="8">
        <v>1.7778</v>
      </c>
      <c r="Z22" s="8">
        <v>7.7018422200000005</v>
      </c>
      <c r="AA22" s="8">
        <v>1.7778</v>
      </c>
      <c r="AB22" s="8">
        <v>6.8627105100000003</v>
      </c>
      <c r="AC22" s="7">
        <v>0.44608999999999999</v>
      </c>
      <c r="AD22" s="7">
        <v>0.22084000000000001</v>
      </c>
      <c r="AE22" s="7">
        <v>0.41693000000000002</v>
      </c>
      <c r="AF22" s="7">
        <v>5.5865299999999998</v>
      </c>
      <c r="AG22" s="7">
        <v>0.41693000000000002</v>
      </c>
      <c r="AH22" s="7">
        <v>5.9062700000000001</v>
      </c>
      <c r="AI22" s="7">
        <v>0.50770000000000004</v>
      </c>
      <c r="AJ22" s="7">
        <v>6.2381799999999998</v>
      </c>
      <c r="AK22" s="7">
        <v>0.47271999999999997</v>
      </c>
      <c r="AL22" s="7">
        <v>9.9023299999999992</v>
      </c>
      <c r="AM22" s="7">
        <v>0.43332999999999999</v>
      </c>
      <c r="AN22" s="7">
        <v>8.7878000000000007</v>
      </c>
      <c r="AO22" s="8">
        <v>3.9658199999999999</v>
      </c>
      <c r="AP22" s="8">
        <v>2.82500032</v>
      </c>
      <c r="AQ22" s="8">
        <v>3.8506900000000002</v>
      </c>
      <c r="AR22" s="8">
        <v>4.1895151500000001</v>
      </c>
      <c r="AS22" s="8">
        <v>3.8896000000000002</v>
      </c>
      <c r="AT22" s="8">
        <v>4.7824785499999996</v>
      </c>
      <c r="AU22" s="7">
        <v>3.8665699999999998</v>
      </c>
      <c r="AV22" s="7">
        <v>1.9211726599999999</v>
      </c>
      <c r="AW22" s="7">
        <v>3.9221499999999998</v>
      </c>
      <c r="AX22" s="7">
        <v>1.9911020000000001</v>
      </c>
      <c r="AY22" s="7">
        <v>3.8983300000000001</v>
      </c>
      <c r="AZ22" s="7">
        <v>4.2701082900000005</v>
      </c>
    </row>
    <row r="23" spans="1:52" x14ac:dyDescent="0.25">
      <c r="A23" s="7">
        <v>1.84731</v>
      </c>
      <c r="B23" s="7">
        <v>-1.54861</v>
      </c>
      <c r="C23" s="7">
        <v>1.8713599999999999</v>
      </c>
      <c r="D23" s="7">
        <v>2.1309999999999999E-2</v>
      </c>
      <c r="E23" s="7">
        <v>1.8511500000000001</v>
      </c>
      <c r="F23" s="7">
        <v>1.8017000000000001</v>
      </c>
      <c r="G23" s="7">
        <v>1.8154600000000001</v>
      </c>
      <c r="H23" s="7">
        <v>2.4718100000000001</v>
      </c>
      <c r="I23" s="7">
        <v>1.8323400000000001</v>
      </c>
      <c r="J23" s="7">
        <v>3.3211200000000001</v>
      </c>
      <c r="K23" s="7">
        <v>1.766</v>
      </c>
      <c r="L23" s="7">
        <v>11.948969999999999</v>
      </c>
      <c r="M23" s="7">
        <v>1.81074</v>
      </c>
      <c r="N23" s="7">
        <v>-1.88161</v>
      </c>
      <c r="O23" s="7">
        <v>1.82623</v>
      </c>
      <c r="P23" s="7">
        <v>19.06119</v>
      </c>
      <c r="Q23" s="8">
        <v>1.8783700000000001</v>
      </c>
      <c r="R23" s="8">
        <v>-0.44485502000000005</v>
      </c>
      <c r="S23" s="8">
        <v>1.8783700000000001</v>
      </c>
      <c r="T23" s="8">
        <v>-0.67222833999999998</v>
      </c>
      <c r="U23" s="8">
        <v>1.8783700000000001</v>
      </c>
      <c r="V23" s="8">
        <v>0.34528616000000001</v>
      </c>
      <c r="W23" s="8">
        <v>1.8776200000000001</v>
      </c>
      <c r="X23" s="8">
        <v>0.82204074999999999</v>
      </c>
      <c r="Y23" s="8">
        <v>1.8783700000000001</v>
      </c>
      <c r="Z23" s="8">
        <v>7.0035638499999999</v>
      </c>
      <c r="AA23" s="8">
        <v>1.8783700000000001</v>
      </c>
      <c r="AB23" s="8">
        <v>6.3734412300000001</v>
      </c>
      <c r="AC23" s="7">
        <v>0.47087000000000001</v>
      </c>
      <c r="AD23" s="7">
        <v>-3.18188</v>
      </c>
      <c r="AE23" s="7">
        <v>0.44008999999999998</v>
      </c>
      <c r="AF23" s="7">
        <v>5.2396399999999996</v>
      </c>
      <c r="AG23" s="7">
        <v>0.44008999999999998</v>
      </c>
      <c r="AH23" s="7">
        <v>5.5842999999999998</v>
      </c>
      <c r="AI23" s="7">
        <v>0.53591</v>
      </c>
      <c r="AJ23" s="7">
        <v>2.7115900000000002</v>
      </c>
      <c r="AK23" s="7">
        <v>0.49898999999999999</v>
      </c>
      <c r="AL23" s="7">
        <v>8.0351099999999995</v>
      </c>
      <c r="AM23" s="7">
        <v>0.45740999999999998</v>
      </c>
      <c r="AN23" s="7">
        <v>5.8488899999999999</v>
      </c>
      <c r="AO23" s="8">
        <v>4.1833299999999998</v>
      </c>
      <c r="AP23" s="8">
        <v>2.8418560500000001</v>
      </c>
      <c r="AQ23" s="8">
        <v>4.06189</v>
      </c>
      <c r="AR23" s="8">
        <v>4.4039409300000001</v>
      </c>
      <c r="AS23" s="8">
        <v>4.1029299999999997</v>
      </c>
      <c r="AT23" s="8">
        <v>4.9821634999999995</v>
      </c>
      <c r="AU23" s="7">
        <v>4.07864</v>
      </c>
      <c r="AV23" s="7">
        <v>2.0151022100000002</v>
      </c>
      <c r="AW23" s="7">
        <v>4.1372600000000004</v>
      </c>
      <c r="AX23" s="7">
        <v>2.2312656999999998</v>
      </c>
      <c r="AY23" s="7">
        <v>4.1121400000000001</v>
      </c>
      <c r="AZ23" s="7">
        <v>4.2434052300000005</v>
      </c>
    </row>
    <row r="24" spans="1:52" x14ac:dyDescent="0.25">
      <c r="A24" s="7">
        <v>1.9441600000000001</v>
      </c>
      <c r="B24" s="7">
        <v>-1.20526</v>
      </c>
      <c r="C24" s="7">
        <v>1.9694700000000001</v>
      </c>
      <c r="D24" s="7">
        <v>0.88705000000000001</v>
      </c>
      <c r="E24" s="7">
        <v>1.9481999999999999</v>
      </c>
      <c r="F24" s="7">
        <v>2.2607699999999999</v>
      </c>
      <c r="G24" s="7">
        <v>1.9106399999999999</v>
      </c>
      <c r="H24" s="7">
        <v>2.91039</v>
      </c>
      <c r="I24" s="7">
        <v>1.92841</v>
      </c>
      <c r="J24" s="7">
        <v>3.6375799999999998</v>
      </c>
      <c r="K24" s="7">
        <v>1.85859</v>
      </c>
      <c r="L24" s="7">
        <v>10.603770000000001</v>
      </c>
      <c r="M24" s="7">
        <v>1.90567</v>
      </c>
      <c r="N24" s="7">
        <v>-2.7298399999999998</v>
      </c>
      <c r="O24" s="7">
        <v>1.92198</v>
      </c>
      <c r="P24" s="7">
        <v>18.980149999999998</v>
      </c>
      <c r="Q24" s="8">
        <v>1.97871</v>
      </c>
      <c r="R24" s="8">
        <v>-2.765693E-2</v>
      </c>
      <c r="S24" s="8">
        <v>1.97871</v>
      </c>
      <c r="T24" s="8">
        <v>-0.27139354999999998</v>
      </c>
      <c r="U24" s="8">
        <v>1.97871</v>
      </c>
      <c r="V24" s="8">
        <v>0.58342129999999992</v>
      </c>
      <c r="W24" s="8">
        <v>1.9779199999999999</v>
      </c>
      <c r="X24" s="8">
        <v>0.45578205000000005</v>
      </c>
      <c r="Y24" s="8">
        <v>1.97871</v>
      </c>
      <c r="Z24" s="8">
        <v>6.0521731299999999</v>
      </c>
      <c r="AA24" s="8">
        <v>1.97871</v>
      </c>
      <c r="AB24" s="8">
        <v>5.8495906699999995</v>
      </c>
      <c r="AC24" s="7">
        <v>0.49556</v>
      </c>
      <c r="AD24" s="7">
        <v>-5.9964700000000004</v>
      </c>
      <c r="AE24" s="7">
        <v>0.46317000000000003</v>
      </c>
      <c r="AF24" s="7">
        <v>4.4664200000000003</v>
      </c>
      <c r="AG24" s="7">
        <v>0.46317000000000003</v>
      </c>
      <c r="AH24" s="7">
        <v>4.6483699999999999</v>
      </c>
      <c r="AI24" s="7">
        <v>0.56401000000000001</v>
      </c>
      <c r="AJ24" s="7">
        <v>-1.4700599999999999</v>
      </c>
      <c r="AK24" s="7">
        <v>0.52515000000000001</v>
      </c>
      <c r="AL24" s="7">
        <v>5.6977799999999998</v>
      </c>
      <c r="AM24" s="7">
        <v>0.48138999999999998</v>
      </c>
      <c r="AN24" s="7">
        <v>3.9927100000000002</v>
      </c>
      <c r="AO24" s="8">
        <v>4.3997000000000002</v>
      </c>
      <c r="AP24" s="8">
        <v>2.8013999699999999</v>
      </c>
      <c r="AQ24" s="8">
        <v>4.2719800000000001</v>
      </c>
      <c r="AR24" s="8">
        <v>4.5849680699999995</v>
      </c>
      <c r="AS24" s="8">
        <v>4.3151400000000004</v>
      </c>
      <c r="AT24" s="8">
        <v>5.1420839300000001</v>
      </c>
      <c r="AU24" s="7">
        <v>4.2896000000000001</v>
      </c>
      <c r="AV24" s="7">
        <v>2.0327702400000001</v>
      </c>
      <c r="AW24" s="7">
        <v>4.3512599999999999</v>
      </c>
      <c r="AX24" s="7">
        <v>2.3017361099999998</v>
      </c>
      <c r="AY24" s="7">
        <v>4.3248300000000004</v>
      </c>
      <c r="AZ24" s="7">
        <v>4.2040874000000006</v>
      </c>
    </row>
    <row r="25" spans="1:52" x14ac:dyDescent="0.25">
      <c r="A25" s="7">
        <v>2.0406200000000001</v>
      </c>
      <c r="B25" s="7">
        <v>-0.66678999999999999</v>
      </c>
      <c r="C25" s="7">
        <v>2.0671900000000001</v>
      </c>
      <c r="D25" s="7">
        <v>0.36853000000000002</v>
      </c>
      <c r="E25" s="7">
        <v>2.0448599999999999</v>
      </c>
      <c r="F25" s="7">
        <v>2.80382</v>
      </c>
      <c r="G25" s="7">
        <v>2.0054400000000001</v>
      </c>
      <c r="H25" s="7">
        <v>3.2726099999999998</v>
      </c>
      <c r="I25" s="7">
        <v>2.0240900000000002</v>
      </c>
      <c r="J25" s="7">
        <v>4.0586599999999997</v>
      </c>
      <c r="K25" s="7">
        <v>1.9508000000000001</v>
      </c>
      <c r="L25" s="7">
        <v>9.4564299999999992</v>
      </c>
      <c r="M25" s="7">
        <v>2.0002300000000002</v>
      </c>
      <c r="N25" s="7">
        <v>-3.43926</v>
      </c>
      <c r="O25" s="7">
        <v>2.0173399999999999</v>
      </c>
      <c r="P25" s="7">
        <v>18.676939999999998</v>
      </c>
      <c r="Q25" s="8">
        <v>2.07884</v>
      </c>
      <c r="R25" s="8">
        <v>0.29796501999999997</v>
      </c>
      <c r="S25" s="8">
        <v>2.07884</v>
      </c>
      <c r="T25" s="8">
        <v>0.15263984999999999</v>
      </c>
      <c r="U25" s="8">
        <v>2.07884</v>
      </c>
      <c r="V25" s="8">
        <v>0.78635527000000005</v>
      </c>
      <c r="W25" s="8">
        <v>2.0780099999999999</v>
      </c>
      <c r="X25" s="8">
        <v>0.30751484000000001</v>
      </c>
      <c r="Y25" s="8">
        <v>2.07884</v>
      </c>
      <c r="Z25" s="8">
        <v>4.9303062000000004</v>
      </c>
      <c r="AA25" s="8">
        <v>2.07884</v>
      </c>
      <c r="AB25" s="8">
        <v>5.6631100500000002</v>
      </c>
      <c r="AC25" s="7">
        <v>0.52015</v>
      </c>
      <c r="AD25" s="7">
        <v>-7.7212699999999996</v>
      </c>
      <c r="AE25" s="7">
        <v>0.48615000000000003</v>
      </c>
      <c r="AF25" s="7">
        <v>2.7706300000000001</v>
      </c>
      <c r="AG25" s="7">
        <v>0.48615000000000003</v>
      </c>
      <c r="AH25" s="7">
        <v>2.70817</v>
      </c>
      <c r="AI25" s="7">
        <v>0.59199000000000002</v>
      </c>
      <c r="AJ25" s="7">
        <v>-2.3897499999999998</v>
      </c>
      <c r="AK25" s="7">
        <v>0.55120000000000002</v>
      </c>
      <c r="AL25" s="7">
        <v>3.6623100000000002</v>
      </c>
      <c r="AM25" s="7">
        <v>0.50527</v>
      </c>
      <c r="AN25" s="7">
        <v>3.3849100000000001</v>
      </c>
      <c r="AO25" s="8">
        <v>4.6149500000000003</v>
      </c>
      <c r="AP25" s="8">
        <v>2.75318247</v>
      </c>
      <c r="AQ25" s="8">
        <v>4.4809799999999997</v>
      </c>
      <c r="AR25" s="8">
        <v>4.69027422</v>
      </c>
      <c r="AS25" s="8">
        <v>4.5262500000000001</v>
      </c>
      <c r="AT25" s="8">
        <v>5.3096363499999999</v>
      </c>
      <c r="AU25" s="7">
        <v>4.49946</v>
      </c>
      <c r="AV25" s="7">
        <v>2.1452029400000003</v>
      </c>
      <c r="AW25" s="7">
        <v>4.5641299999999996</v>
      </c>
      <c r="AX25" s="7">
        <v>2.55776307</v>
      </c>
      <c r="AY25" s="7">
        <v>4.5364100000000001</v>
      </c>
      <c r="AZ25" s="7">
        <v>4.2498177300000002</v>
      </c>
    </row>
    <row r="26" spans="1:52" x14ac:dyDescent="0.25">
      <c r="A26" s="7">
        <v>2.1366999999999998</v>
      </c>
      <c r="B26" s="7">
        <v>-0.15260000000000001</v>
      </c>
      <c r="C26" s="7">
        <v>2.16452</v>
      </c>
      <c r="D26" s="7">
        <v>1.60588</v>
      </c>
      <c r="E26" s="7">
        <v>2.14114</v>
      </c>
      <c r="F26" s="7">
        <v>3.0705</v>
      </c>
      <c r="G26" s="7">
        <v>2.0998600000000001</v>
      </c>
      <c r="H26" s="7">
        <v>3.7114500000000001</v>
      </c>
      <c r="I26" s="7">
        <v>2.1193900000000001</v>
      </c>
      <c r="J26" s="7">
        <v>4.2729499999999998</v>
      </c>
      <c r="K26" s="7">
        <v>2.0426500000000001</v>
      </c>
      <c r="L26" s="7">
        <v>8.6376399999999993</v>
      </c>
      <c r="M26" s="7">
        <v>2.0943999999999998</v>
      </c>
      <c r="N26" s="7">
        <v>-4.0106799999999998</v>
      </c>
      <c r="O26" s="7">
        <v>2.11232</v>
      </c>
      <c r="P26" s="7">
        <v>19.267160000000001</v>
      </c>
      <c r="Q26" s="8">
        <v>2.17875</v>
      </c>
      <c r="R26" s="8">
        <v>0.67808018000000003</v>
      </c>
      <c r="S26" s="8">
        <v>2.17875</v>
      </c>
      <c r="T26" s="8">
        <v>0.43284784999999998</v>
      </c>
      <c r="U26" s="8">
        <v>2.17875</v>
      </c>
      <c r="V26" s="8">
        <v>1.0657122800000001</v>
      </c>
      <c r="W26" s="8">
        <v>2.17788</v>
      </c>
      <c r="X26" s="8">
        <v>0.2877403</v>
      </c>
      <c r="Y26" s="8">
        <v>2.17875</v>
      </c>
      <c r="Z26" s="8">
        <v>4.0751337000000003</v>
      </c>
      <c r="AA26" s="8">
        <v>2.17875</v>
      </c>
      <c r="AB26" s="8">
        <v>5.5685955599999994</v>
      </c>
      <c r="AC26" s="7">
        <v>0.54464000000000001</v>
      </c>
      <c r="AD26" s="7">
        <v>-8.6754700000000007</v>
      </c>
      <c r="AE26" s="7">
        <v>0.50904000000000005</v>
      </c>
      <c r="AF26" s="7">
        <v>1.05694</v>
      </c>
      <c r="AG26" s="7">
        <v>0.50904000000000005</v>
      </c>
      <c r="AH26" s="7">
        <v>1.48742</v>
      </c>
      <c r="AI26" s="7">
        <v>0.61985999999999997</v>
      </c>
      <c r="AJ26" s="7">
        <v>-1.0370900000000001</v>
      </c>
      <c r="AK26" s="7">
        <v>0.57716000000000001</v>
      </c>
      <c r="AL26" s="7">
        <v>3.2959399999999999</v>
      </c>
      <c r="AM26" s="7">
        <v>0.52905999999999997</v>
      </c>
      <c r="AN26" s="7">
        <v>4.0030700000000001</v>
      </c>
      <c r="AO26" s="8">
        <v>4.8290600000000001</v>
      </c>
      <c r="AP26" s="8">
        <v>2.6402861799999999</v>
      </c>
      <c r="AQ26" s="8">
        <v>4.6888800000000002</v>
      </c>
      <c r="AR26" s="8">
        <v>4.7831539200000002</v>
      </c>
      <c r="AS26" s="8">
        <v>4.7362500000000001</v>
      </c>
      <c r="AT26" s="8">
        <v>5.4646107599999993</v>
      </c>
      <c r="AU26" s="7">
        <v>4.7082100000000002</v>
      </c>
      <c r="AV26" s="7">
        <v>2.1122260500000003</v>
      </c>
      <c r="AW26" s="7">
        <v>4.7758900000000004</v>
      </c>
      <c r="AX26" s="7">
        <v>2.75348799</v>
      </c>
      <c r="AY26" s="7">
        <v>4.74688</v>
      </c>
      <c r="AZ26" s="7">
        <v>4.23659915</v>
      </c>
    </row>
    <row r="27" spans="1:52" x14ac:dyDescent="0.25">
      <c r="A27" s="7">
        <v>2.2323900000000001</v>
      </c>
      <c r="B27" s="7">
        <v>0.51029000000000002</v>
      </c>
      <c r="C27" s="7">
        <v>2.26145</v>
      </c>
      <c r="D27" s="7">
        <v>1.78302</v>
      </c>
      <c r="E27" s="7">
        <v>2.2370299999999999</v>
      </c>
      <c r="F27" s="7">
        <v>3.21577</v>
      </c>
      <c r="G27" s="7">
        <v>2.1939099999999998</v>
      </c>
      <c r="H27" s="7">
        <v>4.1026699999999998</v>
      </c>
      <c r="I27" s="7">
        <v>2.2143000000000002</v>
      </c>
      <c r="J27" s="7">
        <v>4.64114</v>
      </c>
      <c r="K27" s="7">
        <v>2.1341299999999999</v>
      </c>
      <c r="L27" s="7">
        <v>7.9836299999999998</v>
      </c>
      <c r="M27" s="7">
        <v>2.1882000000000001</v>
      </c>
      <c r="N27" s="7">
        <v>-4.5401800000000003</v>
      </c>
      <c r="O27" s="7">
        <v>2.2069200000000002</v>
      </c>
      <c r="P27" s="7">
        <v>18.728840000000002</v>
      </c>
      <c r="Q27" s="8">
        <v>2.2784499999999999</v>
      </c>
      <c r="R27" s="8">
        <v>1.0124087399999999</v>
      </c>
      <c r="S27" s="8">
        <v>2.2784499999999999</v>
      </c>
      <c r="T27" s="8">
        <v>0.76239144000000003</v>
      </c>
      <c r="U27" s="8">
        <v>2.2784499999999999</v>
      </c>
      <c r="V27" s="8">
        <v>1.3105479099999999</v>
      </c>
      <c r="W27" s="8">
        <v>2.2775300000000001</v>
      </c>
      <c r="X27" s="8">
        <v>0.25562318000000001</v>
      </c>
      <c r="Y27" s="8">
        <v>2.2784499999999999</v>
      </c>
      <c r="Z27" s="8">
        <v>3.3703625100000001</v>
      </c>
      <c r="AA27" s="8">
        <v>2.2784499999999999</v>
      </c>
      <c r="AB27" s="8">
        <v>5.7024946300000003</v>
      </c>
      <c r="AC27" s="7">
        <v>0.56903000000000004</v>
      </c>
      <c r="AD27" s="7">
        <v>-8.8081399999999999</v>
      </c>
      <c r="AE27" s="7">
        <v>0.53183000000000002</v>
      </c>
      <c r="AF27" s="7">
        <v>-0.66786999999999996</v>
      </c>
      <c r="AG27" s="7">
        <v>0.53183000000000002</v>
      </c>
      <c r="AH27" s="7">
        <v>-5.11E-2</v>
      </c>
      <c r="AI27" s="7">
        <v>0.64761999999999997</v>
      </c>
      <c r="AJ27" s="7">
        <v>0.98675000000000002</v>
      </c>
      <c r="AK27" s="7">
        <v>0.60299999999999998</v>
      </c>
      <c r="AL27" s="7">
        <v>3.3859300000000001</v>
      </c>
      <c r="AM27" s="7">
        <v>0.55274999999999996</v>
      </c>
      <c r="AN27" s="7">
        <v>2.6200899999999998</v>
      </c>
      <c r="AO27" s="8">
        <v>5.0420400000000001</v>
      </c>
      <c r="AP27" s="8">
        <v>2.6268247700000003</v>
      </c>
      <c r="AQ27" s="8">
        <v>4.8956799999999996</v>
      </c>
      <c r="AR27" s="8">
        <v>4.8324191000000001</v>
      </c>
      <c r="AS27" s="8">
        <v>4.9451400000000003</v>
      </c>
      <c r="AT27" s="8">
        <v>5.6359422000000006</v>
      </c>
      <c r="AU27" s="7">
        <v>4.9158600000000003</v>
      </c>
      <c r="AV27" s="7">
        <v>2.0692768500000001</v>
      </c>
      <c r="AW27" s="7">
        <v>4.9865199999999996</v>
      </c>
      <c r="AX27" s="7">
        <v>2.77854387</v>
      </c>
      <c r="AY27" s="7">
        <v>4.9562400000000002</v>
      </c>
      <c r="AZ27" s="7">
        <v>4.3454682199999999</v>
      </c>
    </row>
    <row r="28" spans="1:52" x14ac:dyDescent="0.25">
      <c r="A28" s="7">
        <v>2.3277000000000001</v>
      </c>
      <c r="B28" s="7">
        <v>1.2249300000000001</v>
      </c>
      <c r="C28" s="7">
        <v>2.3580100000000002</v>
      </c>
      <c r="D28" s="7">
        <v>2.0687500000000001</v>
      </c>
      <c r="E28" s="7">
        <v>2.3325399999999998</v>
      </c>
      <c r="F28" s="7">
        <v>3.6970499999999999</v>
      </c>
      <c r="G28" s="7">
        <v>2.2875700000000001</v>
      </c>
      <c r="H28" s="7">
        <v>4.50868</v>
      </c>
      <c r="I28" s="7">
        <v>2.30884</v>
      </c>
      <c r="J28" s="7">
        <v>4.9662600000000001</v>
      </c>
      <c r="K28" s="7">
        <v>2.22525</v>
      </c>
      <c r="L28" s="7">
        <v>7.5297999999999998</v>
      </c>
      <c r="M28" s="7">
        <v>2.2816200000000002</v>
      </c>
      <c r="N28" s="7">
        <v>-4.6847000000000003</v>
      </c>
      <c r="O28" s="7">
        <v>2.3011400000000002</v>
      </c>
      <c r="P28" s="7">
        <v>18.209769999999999</v>
      </c>
      <c r="Q28" s="8">
        <v>2.37792</v>
      </c>
      <c r="R28" s="8">
        <v>1.3204393999999999</v>
      </c>
      <c r="S28" s="8">
        <v>2.37792</v>
      </c>
      <c r="T28" s="8">
        <v>1.0298220599999999</v>
      </c>
      <c r="U28" s="8">
        <v>2.37792</v>
      </c>
      <c r="V28" s="8">
        <v>1.56903204</v>
      </c>
      <c r="W28" s="8">
        <v>2.37697</v>
      </c>
      <c r="X28" s="8">
        <v>0.36024083000000001</v>
      </c>
      <c r="Y28" s="8">
        <v>2.37792</v>
      </c>
      <c r="Z28" s="8">
        <v>2.7733123200000001</v>
      </c>
      <c r="AA28" s="8">
        <v>2.37792</v>
      </c>
      <c r="AB28" s="8">
        <v>5.9428362800000007</v>
      </c>
      <c r="AC28" s="7">
        <v>0.59331999999999996</v>
      </c>
      <c r="AD28" s="7">
        <v>-8.7319099999999992</v>
      </c>
      <c r="AE28" s="7">
        <v>0.55454000000000003</v>
      </c>
      <c r="AF28" s="7">
        <v>-2.9472800000000001</v>
      </c>
      <c r="AG28" s="7">
        <v>0.55454000000000003</v>
      </c>
      <c r="AH28" s="7">
        <v>-1.1536</v>
      </c>
      <c r="AI28" s="7">
        <v>0.67527000000000004</v>
      </c>
      <c r="AJ28" s="7">
        <v>-2.32152</v>
      </c>
      <c r="AK28" s="7">
        <v>0.62875000000000003</v>
      </c>
      <c r="AL28" s="7">
        <v>3.0438499999999999</v>
      </c>
      <c r="AM28" s="7">
        <v>0.57635000000000003</v>
      </c>
      <c r="AN28" s="7">
        <v>3.7391899999999998</v>
      </c>
      <c r="AO28" s="8">
        <v>5.2538900000000002</v>
      </c>
      <c r="AP28" s="8">
        <v>2.3871829299999998</v>
      </c>
      <c r="AQ28" s="8">
        <v>5.1013799999999998</v>
      </c>
      <c r="AR28" s="8">
        <v>4.8696624499999999</v>
      </c>
      <c r="AS28" s="8">
        <v>5.1529199999999999</v>
      </c>
      <c r="AT28" s="8">
        <v>5.7699698099999992</v>
      </c>
      <c r="AU28" s="7">
        <v>5.1224100000000004</v>
      </c>
      <c r="AV28" s="7">
        <v>2.1159934100000002</v>
      </c>
      <c r="AW28" s="7">
        <v>5.19604</v>
      </c>
      <c r="AX28" s="7">
        <v>3.0084698800000003</v>
      </c>
      <c r="AY28" s="7">
        <v>5.1644899999999998</v>
      </c>
      <c r="AZ28" s="7">
        <v>4.3364541499999998</v>
      </c>
    </row>
    <row r="29" spans="1:52" x14ac:dyDescent="0.25">
      <c r="A29" s="7">
        <v>2.4226299999999998</v>
      </c>
      <c r="B29" s="7">
        <v>1.5818300000000001</v>
      </c>
      <c r="C29" s="7">
        <v>2.45417</v>
      </c>
      <c r="D29" s="7">
        <v>2.3987099999999999</v>
      </c>
      <c r="E29" s="7">
        <v>2.42767</v>
      </c>
      <c r="F29" s="7">
        <v>3.9853000000000001</v>
      </c>
      <c r="G29" s="7">
        <v>2.3808699999999998</v>
      </c>
      <c r="H29" s="7">
        <v>4.7363799999999996</v>
      </c>
      <c r="I29" s="7">
        <v>2.4030100000000001</v>
      </c>
      <c r="J29" s="7">
        <v>5.2285300000000001</v>
      </c>
      <c r="K29" s="7">
        <v>2.3159999999999998</v>
      </c>
      <c r="L29" s="7">
        <v>7.2531499999999998</v>
      </c>
      <c r="M29" s="7">
        <v>2.3746800000000001</v>
      </c>
      <c r="N29" s="7">
        <v>-4.8267899999999999</v>
      </c>
      <c r="O29" s="7">
        <v>2.39499</v>
      </c>
      <c r="P29" s="7">
        <v>16.803290000000001</v>
      </c>
      <c r="Q29" s="8">
        <v>2.4771800000000002</v>
      </c>
      <c r="R29" s="8">
        <v>1.5773350499999998</v>
      </c>
      <c r="S29" s="8">
        <v>2.4771800000000002</v>
      </c>
      <c r="T29" s="8">
        <v>1.3647470499999999</v>
      </c>
      <c r="U29" s="8">
        <v>2.4771800000000002</v>
      </c>
      <c r="V29" s="8">
        <v>1.8102379000000002</v>
      </c>
      <c r="W29" s="8">
        <v>2.4761899999999999</v>
      </c>
      <c r="X29" s="8">
        <v>0.47487979000000002</v>
      </c>
      <c r="Y29" s="8">
        <v>2.4771800000000002</v>
      </c>
      <c r="Z29" s="8">
        <v>2.3003917899999999</v>
      </c>
      <c r="AA29" s="8">
        <v>2.4771800000000002</v>
      </c>
      <c r="AB29" s="8">
        <v>6.1277093699999998</v>
      </c>
      <c r="AC29" s="7">
        <v>0.61751999999999996</v>
      </c>
      <c r="AD29" s="7">
        <v>-8.5950500000000005</v>
      </c>
      <c r="AE29" s="7">
        <v>0.57716000000000001</v>
      </c>
      <c r="AF29" s="7">
        <v>-4.6826100000000004</v>
      </c>
      <c r="AG29" s="7">
        <v>0.57716000000000001</v>
      </c>
      <c r="AH29" s="7">
        <v>-2.3733200000000001</v>
      </c>
      <c r="AI29" s="7">
        <v>0.70281000000000005</v>
      </c>
      <c r="AJ29" s="7">
        <v>0.74797999999999998</v>
      </c>
      <c r="AK29" s="7">
        <v>0.65439000000000003</v>
      </c>
      <c r="AL29" s="7">
        <v>3.0054599999999998</v>
      </c>
      <c r="AM29" s="7">
        <v>0.59985999999999995</v>
      </c>
      <c r="AN29" s="7">
        <v>3.9141900000000001</v>
      </c>
      <c r="AO29" s="8"/>
      <c r="AP29" s="8"/>
      <c r="AQ29" s="8">
        <v>5.3059799999999999</v>
      </c>
      <c r="AR29" s="8">
        <v>4.84181127</v>
      </c>
      <c r="AS29" s="8">
        <v>5.3595800000000002</v>
      </c>
      <c r="AT29" s="8">
        <v>5.8628989799999998</v>
      </c>
      <c r="AU29" s="7">
        <v>5.3278600000000003</v>
      </c>
      <c r="AV29" s="7">
        <v>2.00871018</v>
      </c>
      <c r="AW29" s="7">
        <v>5.4044400000000001</v>
      </c>
      <c r="AX29" s="7">
        <v>3.0738072299999999</v>
      </c>
      <c r="AY29" s="7">
        <v>5.3716200000000001</v>
      </c>
      <c r="AZ29" s="7">
        <v>4.3276215899999997</v>
      </c>
    </row>
    <row r="30" spans="1:52" x14ac:dyDescent="0.25">
      <c r="A30" s="7">
        <v>2.5171899999999998</v>
      </c>
      <c r="B30" s="7">
        <v>1.3902099999999999</v>
      </c>
      <c r="C30" s="7">
        <v>2.54996</v>
      </c>
      <c r="D30" s="7">
        <v>2.5413399999999999</v>
      </c>
      <c r="E30" s="7">
        <v>2.5224199999999999</v>
      </c>
      <c r="F30" s="7">
        <v>4.3164600000000002</v>
      </c>
      <c r="G30" s="7">
        <v>2.4738000000000002</v>
      </c>
      <c r="H30" s="7">
        <v>5.1395400000000002</v>
      </c>
      <c r="I30" s="7">
        <v>2.4967999999999999</v>
      </c>
      <c r="J30" s="7">
        <v>5.5406300000000002</v>
      </c>
      <c r="K30" s="7">
        <v>2.4064000000000001</v>
      </c>
      <c r="L30" s="7">
        <v>7.1573700000000002</v>
      </c>
      <c r="M30" s="7">
        <v>2.4673600000000002</v>
      </c>
      <c r="N30" s="7">
        <v>-4.7897699999999999</v>
      </c>
      <c r="O30" s="7">
        <v>2.48847</v>
      </c>
      <c r="P30" s="7">
        <v>15.517899999999999</v>
      </c>
      <c r="Q30" s="8">
        <v>2.5762100000000001</v>
      </c>
      <c r="R30" s="8">
        <v>1.8329145</v>
      </c>
      <c r="S30" s="8">
        <v>2.5762100000000001</v>
      </c>
      <c r="T30" s="8">
        <v>1.6624383700000001</v>
      </c>
      <c r="U30" s="8">
        <v>2.5762100000000001</v>
      </c>
      <c r="V30" s="8">
        <v>2.0350907</v>
      </c>
      <c r="W30" s="8">
        <v>2.57518</v>
      </c>
      <c r="X30" s="8">
        <v>0.60747242000000001</v>
      </c>
      <c r="Y30" s="8">
        <v>2.5762100000000001</v>
      </c>
      <c r="Z30" s="8">
        <v>1.9637712200000002</v>
      </c>
      <c r="AA30" s="8">
        <v>2.5762100000000001</v>
      </c>
      <c r="AB30" s="8">
        <v>6.3004201899999996</v>
      </c>
      <c r="AC30" s="7">
        <v>0.64161999999999997</v>
      </c>
      <c r="AD30" s="7">
        <v>-9.4108599999999996</v>
      </c>
      <c r="AE30" s="7">
        <v>0.59967999999999999</v>
      </c>
      <c r="AF30" s="7">
        <v>-5.6388400000000001</v>
      </c>
      <c r="AG30" s="7">
        <v>0.59967999999999999</v>
      </c>
      <c r="AH30" s="7">
        <v>-2.5380699999999998</v>
      </c>
      <c r="AI30" s="7">
        <v>0.73024</v>
      </c>
      <c r="AJ30" s="7">
        <v>-1.3200400000000001</v>
      </c>
      <c r="AK30" s="7">
        <v>0.67993000000000003</v>
      </c>
      <c r="AL30" s="7">
        <v>2.75386</v>
      </c>
      <c r="AM30" s="7">
        <v>0.62326999999999999</v>
      </c>
      <c r="AN30" s="7">
        <v>5.0522900000000002</v>
      </c>
      <c r="AO30" s="8"/>
      <c r="AP30" s="8"/>
      <c r="AQ30" s="8">
        <v>5.5094799999999999</v>
      </c>
      <c r="AR30" s="8">
        <v>4.7910554699999999</v>
      </c>
      <c r="AS30" s="8">
        <v>5.5651400000000004</v>
      </c>
      <c r="AT30" s="8">
        <v>5.9288533699999997</v>
      </c>
      <c r="AU30" s="7">
        <v>5.5321999999999996</v>
      </c>
      <c r="AV30" s="7">
        <v>1.9490985599999999</v>
      </c>
      <c r="AW30" s="7">
        <v>5.61172</v>
      </c>
      <c r="AX30" s="7">
        <v>3.0439257200000003</v>
      </c>
      <c r="AY30" s="7">
        <v>5.5776399999999997</v>
      </c>
      <c r="AZ30" s="7">
        <v>4.3778123299999994</v>
      </c>
    </row>
    <row r="31" spans="1:52" x14ac:dyDescent="0.25">
      <c r="A31" s="7">
        <v>2.61137</v>
      </c>
      <c r="B31" s="7">
        <v>1.42076</v>
      </c>
      <c r="C31" s="7">
        <v>2.6453700000000002</v>
      </c>
      <c r="D31" s="7">
        <v>2.8629500000000001</v>
      </c>
      <c r="E31" s="7">
        <v>2.6168</v>
      </c>
      <c r="F31" s="7">
        <v>4.6744300000000001</v>
      </c>
      <c r="G31" s="7">
        <v>2.5663499999999999</v>
      </c>
      <c r="H31" s="7">
        <v>5.41153</v>
      </c>
      <c r="I31" s="7">
        <v>2.5902099999999999</v>
      </c>
      <c r="J31" s="7">
        <v>5.8136799999999997</v>
      </c>
      <c r="K31" s="7">
        <v>2.4964300000000001</v>
      </c>
      <c r="L31" s="7">
        <v>7.1058500000000002</v>
      </c>
      <c r="M31" s="7">
        <v>2.5596800000000002</v>
      </c>
      <c r="N31" s="7">
        <v>-4.6862500000000002</v>
      </c>
      <c r="O31" s="7">
        <v>2.5815800000000002</v>
      </c>
      <c r="P31" s="7">
        <v>14.77291</v>
      </c>
      <c r="Q31" s="8">
        <v>2.67503</v>
      </c>
      <c r="R31" s="8">
        <v>2.0761791400000003</v>
      </c>
      <c r="S31" s="8">
        <v>2.67503</v>
      </c>
      <c r="T31" s="8">
        <v>1.9356437200000001</v>
      </c>
      <c r="U31" s="8">
        <v>2.67503</v>
      </c>
      <c r="V31" s="8">
        <v>2.2978861099999999</v>
      </c>
      <c r="W31" s="8">
        <v>2.6739600000000001</v>
      </c>
      <c r="X31" s="8">
        <v>0.74704447000000007</v>
      </c>
      <c r="Y31" s="8">
        <v>2.67503</v>
      </c>
      <c r="Z31" s="8">
        <v>1.7558072899999999</v>
      </c>
      <c r="AA31" s="8">
        <v>2.67503</v>
      </c>
      <c r="AB31" s="8">
        <v>6.4875085700000001</v>
      </c>
      <c r="AC31" s="7">
        <v>0.66563000000000005</v>
      </c>
      <c r="AD31" s="7">
        <v>-9.8186499999999999</v>
      </c>
      <c r="AE31" s="7">
        <v>0.62212000000000001</v>
      </c>
      <c r="AF31" s="7">
        <v>-6.3219399999999997</v>
      </c>
      <c r="AG31" s="7">
        <v>0.62212000000000001</v>
      </c>
      <c r="AH31" s="7">
        <v>-2.5009100000000002</v>
      </c>
      <c r="AI31" s="7">
        <v>0.75756999999999997</v>
      </c>
      <c r="AJ31" s="7">
        <v>-0.65788000000000002</v>
      </c>
      <c r="AK31" s="7">
        <v>0.70537000000000005</v>
      </c>
      <c r="AL31" s="7">
        <v>2.25752</v>
      </c>
      <c r="AM31" s="7">
        <v>0.64659</v>
      </c>
      <c r="AN31" s="7">
        <v>3.1231100000000001</v>
      </c>
      <c r="AO31" s="8"/>
      <c r="AP31" s="8"/>
      <c r="AQ31" s="8">
        <v>5.7118799999999998</v>
      </c>
      <c r="AR31" s="8">
        <v>4.6847286299999995</v>
      </c>
      <c r="AS31" s="8">
        <v>5.76959</v>
      </c>
      <c r="AT31" s="8">
        <v>5.9539654400000002</v>
      </c>
      <c r="AU31" s="7">
        <v>5.7354399999999996</v>
      </c>
      <c r="AV31" s="7">
        <v>1.90959086</v>
      </c>
      <c r="AW31" s="7">
        <v>5.8178799999999997</v>
      </c>
      <c r="AX31" s="7">
        <v>3.1884761800000003</v>
      </c>
      <c r="AY31" s="7">
        <v>5.78254</v>
      </c>
      <c r="AZ31" s="7">
        <v>4.2372860600000006</v>
      </c>
    </row>
    <row r="32" spans="1:52" x14ac:dyDescent="0.25">
      <c r="A32" s="7">
        <v>2.7051799999999999</v>
      </c>
      <c r="B32" s="7">
        <v>1.7951900000000001</v>
      </c>
      <c r="C32" s="7">
        <v>2.7404000000000002</v>
      </c>
      <c r="D32" s="7">
        <v>2.83562</v>
      </c>
      <c r="E32" s="7">
        <v>2.7107999999999999</v>
      </c>
      <c r="F32" s="7">
        <v>4.6428200000000004</v>
      </c>
      <c r="G32" s="7">
        <v>2.65855</v>
      </c>
      <c r="H32" s="7">
        <v>5.6438800000000002</v>
      </c>
      <c r="I32" s="7">
        <v>2.6832600000000002</v>
      </c>
      <c r="J32" s="7">
        <v>6.1318999999999999</v>
      </c>
      <c r="K32" s="7">
        <v>2.5861100000000001</v>
      </c>
      <c r="L32" s="7">
        <v>7.0392900000000003</v>
      </c>
      <c r="M32" s="7">
        <v>2.6516299999999999</v>
      </c>
      <c r="N32" s="7">
        <v>-4.6639999999999997</v>
      </c>
      <c r="O32" s="7">
        <v>2.6743199999999998</v>
      </c>
      <c r="P32" s="7">
        <v>13.982200000000001</v>
      </c>
      <c r="Q32" s="8">
        <v>2.7736299999999998</v>
      </c>
      <c r="R32" s="8">
        <v>2.3012379999999997</v>
      </c>
      <c r="S32" s="8">
        <v>2.7736299999999998</v>
      </c>
      <c r="T32" s="8">
        <v>2.11471447</v>
      </c>
      <c r="U32" s="8">
        <v>2.7736299999999998</v>
      </c>
      <c r="V32" s="8">
        <v>2.4926760300000002</v>
      </c>
      <c r="W32" s="8">
        <v>2.7725200000000001</v>
      </c>
      <c r="X32" s="8">
        <v>0.86772044999999998</v>
      </c>
      <c r="Y32" s="8">
        <v>2.7736299999999998</v>
      </c>
      <c r="Z32" s="8">
        <v>1.5865403499999999</v>
      </c>
      <c r="AA32" s="8">
        <v>2.7736299999999998</v>
      </c>
      <c r="AB32" s="8">
        <v>6.5791936299999998</v>
      </c>
      <c r="AC32" s="7">
        <v>0.68954000000000004</v>
      </c>
      <c r="AD32" s="7">
        <v>-8.9227799999999995</v>
      </c>
      <c r="AE32" s="7">
        <v>0.64446999999999999</v>
      </c>
      <c r="AF32" s="7">
        <v>-5.2985499999999996</v>
      </c>
      <c r="AG32" s="7">
        <v>0.64446999999999999</v>
      </c>
      <c r="AH32" s="7">
        <v>-3.2508400000000002</v>
      </c>
      <c r="AI32" s="7">
        <v>0.78478000000000003</v>
      </c>
      <c r="AJ32" s="7">
        <v>0.31730999999999998</v>
      </c>
      <c r="AK32" s="7">
        <v>0.73070999999999997</v>
      </c>
      <c r="AL32" s="7">
        <v>2.9060000000000001</v>
      </c>
      <c r="AM32" s="7">
        <v>0.66981999999999997</v>
      </c>
      <c r="AN32" s="7">
        <v>2.4328799999999999</v>
      </c>
      <c r="AO32" s="8"/>
      <c r="AP32" s="8"/>
      <c r="AQ32" s="8">
        <v>5.9131900000000002</v>
      </c>
      <c r="AR32" s="8">
        <v>4.5693996399999994</v>
      </c>
      <c r="AS32" s="8">
        <v>5.9729299999999999</v>
      </c>
      <c r="AT32" s="8">
        <v>5.9473749200000006</v>
      </c>
      <c r="AU32" s="7">
        <v>5.93757</v>
      </c>
      <c r="AV32" s="7">
        <v>1.7943021400000001</v>
      </c>
      <c r="AW32" s="7">
        <v>6.0229100000000004</v>
      </c>
      <c r="AX32" s="7">
        <v>3.1734614200000002</v>
      </c>
      <c r="AY32" s="7">
        <v>5.9863400000000002</v>
      </c>
      <c r="AZ32" s="7">
        <v>4.2380843400000003</v>
      </c>
    </row>
    <row r="33" spans="1:52" x14ac:dyDescent="0.25">
      <c r="A33" s="7">
        <v>2.7986200000000001</v>
      </c>
      <c r="B33" s="7">
        <v>1.79068</v>
      </c>
      <c r="C33" s="7">
        <v>2.8350599999999999</v>
      </c>
      <c r="D33" s="7">
        <v>2.9506299999999999</v>
      </c>
      <c r="E33" s="7">
        <v>2.80443</v>
      </c>
      <c r="F33" s="7">
        <v>4.4995599999999998</v>
      </c>
      <c r="G33" s="7">
        <v>2.7503700000000002</v>
      </c>
      <c r="H33" s="7">
        <v>5.8701699999999999</v>
      </c>
      <c r="I33" s="7">
        <v>2.7759499999999999</v>
      </c>
      <c r="J33" s="7">
        <v>6.38218</v>
      </c>
      <c r="K33" s="7">
        <v>2.67544</v>
      </c>
      <c r="L33" s="7">
        <v>7.0967700000000002</v>
      </c>
      <c r="M33" s="7">
        <v>2.74322</v>
      </c>
      <c r="N33" s="7">
        <v>-4.4369699999999996</v>
      </c>
      <c r="O33" s="7">
        <v>2.7666900000000001</v>
      </c>
      <c r="P33" s="7">
        <v>13.191090000000001</v>
      </c>
      <c r="Q33" s="8">
        <v>2.87202</v>
      </c>
      <c r="R33" s="8">
        <v>2.5154985700000001</v>
      </c>
      <c r="S33" s="8">
        <v>2.87202</v>
      </c>
      <c r="T33" s="8">
        <v>2.41798417</v>
      </c>
      <c r="U33" s="8">
        <v>2.87202</v>
      </c>
      <c r="V33" s="8">
        <v>2.7344350500000001</v>
      </c>
      <c r="W33" s="8">
        <v>2.87087</v>
      </c>
      <c r="X33" s="8">
        <v>1.0968561800000001</v>
      </c>
      <c r="Y33" s="8">
        <v>2.87202</v>
      </c>
      <c r="Z33" s="8">
        <v>1.46681499</v>
      </c>
      <c r="AA33" s="8">
        <v>2.87202</v>
      </c>
      <c r="AB33" s="8">
        <v>6.5800139600000005</v>
      </c>
      <c r="AC33" s="7">
        <v>0.71335999999999999</v>
      </c>
      <c r="AD33" s="7">
        <v>-8.7059200000000008</v>
      </c>
      <c r="AE33" s="7">
        <v>0.66673000000000004</v>
      </c>
      <c r="AF33" s="7">
        <v>-5.7950900000000001</v>
      </c>
      <c r="AG33" s="7">
        <v>0.66673000000000004</v>
      </c>
      <c r="AH33" s="7">
        <v>-3.6039699999999999</v>
      </c>
      <c r="AI33" s="7">
        <v>0.81189</v>
      </c>
      <c r="AJ33" s="7">
        <v>-0.69896999999999998</v>
      </c>
      <c r="AK33" s="7">
        <v>0.75595000000000001</v>
      </c>
      <c r="AL33" s="7">
        <v>2.7340499999999999</v>
      </c>
      <c r="AM33" s="7">
        <v>0.69296000000000002</v>
      </c>
      <c r="AN33" s="7">
        <v>3.1866099999999999</v>
      </c>
      <c r="AO33" s="8"/>
      <c r="AP33" s="8"/>
      <c r="AQ33" s="8">
        <v>6.1133899999999999</v>
      </c>
      <c r="AR33" s="8">
        <v>4.4670281899999997</v>
      </c>
      <c r="AS33" s="8">
        <v>6.1751500000000004</v>
      </c>
      <c r="AT33" s="8">
        <v>5.9482493700000001</v>
      </c>
      <c r="AU33" s="7">
        <v>6.1386000000000003</v>
      </c>
      <c r="AV33" s="7">
        <v>1.7749708499999999</v>
      </c>
      <c r="AW33" s="7">
        <v>6.2268299999999996</v>
      </c>
      <c r="AX33" s="7">
        <v>3.1106433099999999</v>
      </c>
      <c r="AY33" s="7">
        <v>6.1890200000000002</v>
      </c>
      <c r="AZ33" s="7">
        <v>4.19560596</v>
      </c>
    </row>
    <row r="34" spans="1:52" x14ac:dyDescent="0.25">
      <c r="A34" s="7">
        <v>2.8916900000000001</v>
      </c>
      <c r="B34" s="7">
        <v>1.2528999999999999</v>
      </c>
      <c r="C34" s="7">
        <v>2.9293399999999998</v>
      </c>
      <c r="D34" s="7">
        <v>3.1552699999999998</v>
      </c>
      <c r="E34" s="7">
        <v>2.8976999999999999</v>
      </c>
      <c r="F34" s="7">
        <v>5.1608000000000001</v>
      </c>
      <c r="G34" s="7">
        <v>2.8418399999999999</v>
      </c>
      <c r="H34" s="7">
        <v>6.1427399999999999</v>
      </c>
      <c r="I34" s="7">
        <v>2.8682599999999998</v>
      </c>
      <c r="J34" s="7">
        <v>6.6231099999999996</v>
      </c>
      <c r="K34" s="7">
        <v>2.7644199999999999</v>
      </c>
      <c r="L34" s="7">
        <v>7.1420199999999996</v>
      </c>
      <c r="M34" s="7">
        <v>2.8344499999999999</v>
      </c>
      <c r="N34" s="7">
        <v>-4.3159099999999997</v>
      </c>
      <c r="O34" s="7">
        <v>2.8586999999999998</v>
      </c>
      <c r="P34" s="7">
        <v>12.518789999999999</v>
      </c>
      <c r="Q34" s="8">
        <v>2.97018</v>
      </c>
      <c r="R34" s="8">
        <v>2.6912457700000001</v>
      </c>
      <c r="S34" s="8">
        <v>2.97018</v>
      </c>
      <c r="T34" s="8">
        <v>2.6081266799999998</v>
      </c>
      <c r="U34" s="8">
        <v>2.97018</v>
      </c>
      <c r="V34" s="8">
        <v>3.00825662</v>
      </c>
      <c r="W34" s="8">
        <v>2.9689899999999998</v>
      </c>
      <c r="X34" s="8">
        <v>1.24165317</v>
      </c>
      <c r="Y34" s="8">
        <v>2.97018</v>
      </c>
      <c r="Z34" s="8">
        <v>1.4321793</v>
      </c>
      <c r="AA34" s="8">
        <v>2.97018</v>
      </c>
      <c r="AB34" s="8">
        <v>6.5615546999999994</v>
      </c>
      <c r="AC34" s="7">
        <v>0.73707999999999996</v>
      </c>
      <c r="AD34" s="7">
        <v>-8.25915</v>
      </c>
      <c r="AE34" s="7">
        <v>0.68889999999999996</v>
      </c>
      <c r="AF34" s="7">
        <v>-5.7906500000000003</v>
      </c>
      <c r="AG34" s="7">
        <v>0.68889999999999996</v>
      </c>
      <c r="AH34" s="7">
        <v>-4.0857400000000004</v>
      </c>
      <c r="AI34" s="7">
        <v>0.83889000000000002</v>
      </c>
      <c r="AJ34" s="7">
        <v>0.16105</v>
      </c>
      <c r="AK34" s="7">
        <v>0.78108999999999995</v>
      </c>
      <c r="AL34" s="7">
        <v>2.9344199999999998</v>
      </c>
      <c r="AM34" s="7">
        <v>0.71599999999999997</v>
      </c>
      <c r="AN34" s="7">
        <v>3.4939800000000001</v>
      </c>
      <c r="AO34" s="8"/>
      <c r="AP34" s="8"/>
      <c r="AQ34" s="8">
        <v>6.3125</v>
      </c>
      <c r="AR34" s="8">
        <v>4.3430223200000002</v>
      </c>
      <c r="AS34" s="8">
        <v>6.3762699999999999</v>
      </c>
      <c r="AT34" s="8">
        <v>5.94731231</v>
      </c>
      <c r="AU34" s="7">
        <v>6.3385300000000004</v>
      </c>
      <c r="AV34" s="7">
        <v>1.6876186200000001</v>
      </c>
      <c r="AW34" s="7">
        <v>6.42964</v>
      </c>
      <c r="AX34" s="7">
        <v>3.2477520100000001</v>
      </c>
      <c r="AY34" s="7">
        <v>6.3905900000000004</v>
      </c>
      <c r="AZ34" s="7">
        <v>4.0512071199999999</v>
      </c>
    </row>
    <row r="35" spans="1:52" x14ac:dyDescent="0.25">
      <c r="A35" s="7">
        <v>2.9843999999999999</v>
      </c>
      <c r="B35" s="7">
        <v>1.5124500000000001</v>
      </c>
      <c r="C35" s="7">
        <v>3.02325</v>
      </c>
      <c r="D35" s="7">
        <v>3.1116600000000001</v>
      </c>
      <c r="E35" s="7">
        <v>2.9906000000000001</v>
      </c>
      <c r="F35" s="7">
        <v>5.2945700000000002</v>
      </c>
      <c r="G35" s="7">
        <v>2.9329499999999999</v>
      </c>
      <c r="H35" s="7">
        <v>6.3386899999999997</v>
      </c>
      <c r="I35" s="7">
        <v>2.9602200000000001</v>
      </c>
      <c r="J35" s="7">
        <v>6.78383</v>
      </c>
      <c r="K35" s="7">
        <v>2.85304</v>
      </c>
      <c r="L35" s="7">
        <v>7.2512100000000004</v>
      </c>
      <c r="M35" s="7">
        <v>2.9253200000000001</v>
      </c>
      <c r="N35" s="7">
        <v>-4.1380699999999999</v>
      </c>
      <c r="O35" s="7">
        <v>2.9503499999999998</v>
      </c>
      <c r="P35" s="7">
        <v>11.85924</v>
      </c>
      <c r="Q35" s="8">
        <v>3.06813</v>
      </c>
      <c r="R35" s="8">
        <v>2.8909822100000002</v>
      </c>
      <c r="S35" s="8">
        <v>3.06813</v>
      </c>
      <c r="T35" s="8">
        <v>2.8405661700000002</v>
      </c>
      <c r="U35" s="8">
        <v>3.06813</v>
      </c>
      <c r="V35" s="8">
        <v>3.1643522499999999</v>
      </c>
      <c r="W35" s="8">
        <v>3.0669</v>
      </c>
      <c r="X35" s="8">
        <v>1.4054934699999999</v>
      </c>
      <c r="Y35" s="8">
        <v>3.06813</v>
      </c>
      <c r="Z35" s="8">
        <v>1.42340406</v>
      </c>
      <c r="AA35" s="8">
        <v>3.06813</v>
      </c>
      <c r="AB35" s="8">
        <v>6.4334486800000006</v>
      </c>
      <c r="AC35" s="7">
        <v>0.76071</v>
      </c>
      <c r="AD35" s="7">
        <v>-8.0335400000000003</v>
      </c>
      <c r="AE35" s="7">
        <v>0.71099000000000001</v>
      </c>
      <c r="AF35" s="7">
        <v>-6.1968300000000003</v>
      </c>
      <c r="AG35" s="7">
        <v>0.71099000000000001</v>
      </c>
      <c r="AH35" s="7">
        <v>-3.3508499999999999</v>
      </c>
      <c r="AI35" s="7">
        <v>0.86577999999999999</v>
      </c>
      <c r="AJ35" s="7">
        <v>0.84830000000000005</v>
      </c>
      <c r="AK35" s="7">
        <v>0.80613000000000001</v>
      </c>
      <c r="AL35" s="7">
        <v>2.5074700000000001</v>
      </c>
      <c r="AM35" s="7">
        <v>0.73895999999999995</v>
      </c>
      <c r="AN35" s="7">
        <v>5.3678299999999997</v>
      </c>
      <c r="AO35" s="8"/>
      <c r="AP35" s="8"/>
      <c r="AQ35" s="8">
        <v>6.5105000000000004</v>
      </c>
      <c r="AR35" s="8">
        <v>4.2065628300000002</v>
      </c>
      <c r="AS35" s="8">
        <v>6.5762799999999997</v>
      </c>
      <c r="AT35" s="8">
        <v>5.8985417699999996</v>
      </c>
      <c r="AU35" s="7">
        <v>6.53735</v>
      </c>
      <c r="AV35" s="7">
        <v>1.5694684800000001</v>
      </c>
      <c r="AW35" s="7">
        <v>6.6313199999999997</v>
      </c>
      <c r="AX35" s="7">
        <v>3.1880005599999999</v>
      </c>
      <c r="AY35" s="7">
        <v>6.5910500000000001</v>
      </c>
      <c r="AZ35" s="7">
        <v>4.0523132099999994</v>
      </c>
    </row>
    <row r="36" spans="1:52" x14ac:dyDescent="0.25">
      <c r="A36" s="7">
        <v>3.07674</v>
      </c>
      <c r="B36" s="7">
        <v>1.5474300000000001</v>
      </c>
      <c r="C36" s="7">
        <v>3.1168</v>
      </c>
      <c r="D36" s="7">
        <v>3.3230599999999999</v>
      </c>
      <c r="E36" s="7">
        <v>3.0831300000000001</v>
      </c>
      <c r="F36" s="7">
        <v>5.1779299999999999</v>
      </c>
      <c r="G36" s="7">
        <v>3.0236999999999998</v>
      </c>
      <c r="H36" s="7">
        <v>6.5624799999999999</v>
      </c>
      <c r="I36" s="7">
        <v>3.0518100000000001</v>
      </c>
      <c r="J36" s="7">
        <v>7.0398500000000004</v>
      </c>
      <c r="K36" s="7">
        <v>2.9413200000000002</v>
      </c>
      <c r="L36" s="7">
        <v>7.3431300000000004</v>
      </c>
      <c r="M36" s="7">
        <v>3.0158299999999998</v>
      </c>
      <c r="N36" s="7">
        <v>-4.01694</v>
      </c>
      <c r="O36" s="7">
        <v>3.0416300000000001</v>
      </c>
      <c r="P36" s="7">
        <v>11.340210000000001</v>
      </c>
      <c r="Q36" s="8">
        <v>3.1658599999999999</v>
      </c>
      <c r="R36" s="8">
        <v>3.0341429400000002</v>
      </c>
      <c r="S36" s="8">
        <v>3.1658599999999999</v>
      </c>
      <c r="T36" s="8">
        <v>3.0515780700000001</v>
      </c>
      <c r="U36" s="8">
        <v>3.1658599999999999</v>
      </c>
      <c r="V36" s="8">
        <v>3.2951682099999999</v>
      </c>
      <c r="W36" s="8">
        <v>3.16459</v>
      </c>
      <c r="X36" s="8">
        <v>1.6711241700000001</v>
      </c>
      <c r="Y36" s="8">
        <v>3.1658599999999999</v>
      </c>
      <c r="Z36" s="8">
        <v>1.4417689900000001</v>
      </c>
      <c r="AA36" s="8">
        <v>3.1658599999999999</v>
      </c>
      <c r="AB36" s="8">
        <v>6.3538909700000001</v>
      </c>
      <c r="AC36" s="7">
        <v>0.78425</v>
      </c>
      <c r="AD36" s="7">
        <v>-7.4015300000000002</v>
      </c>
      <c r="AE36" s="7">
        <v>0.73299000000000003</v>
      </c>
      <c r="AF36" s="7">
        <v>-5.67171</v>
      </c>
      <c r="AG36" s="7">
        <v>0.73299000000000003</v>
      </c>
      <c r="AH36" s="7">
        <v>-3.74986</v>
      </c>
      <c r="AI36" s="7">
        <v>0.89256999999999997</v>
      </c>
      <c r="AJ36" s="7">
        <v>0.73233000000000004</v>
      </c>
      <c r="AK36" s="7">
        <v>0.83108000000000004</v>
      </c>
      <c r="AL36" s="7">
        <v>3.3661799999999999</v>
      </c>
      <c r="AM36" s="7">
        <v>0.76182000000000005</v>
      </c>
      <c r="AN36" s="7">
        <v>4.4973700000000001</v>
      </c>
      <c r="AO36" s="8"/>
      <c r="AP36" s="8"/>
      <c r="AQ36" s="8">
        <v>6.7074100000000003</v>
      </c>
      <c r="AR36" s="8">
        <v>4.0681102500000001</v>
      </c>
      <c r="AS36" s="8">
        <v>6.7751799999999998</v>
      </c>
      <c r="AT36" s="8">
        <v>5.8421288999999996</v>
      </c>
      <c r="AU36" s="7">
        <v>6.7350700000000003</v>
      </c>
      <c r="AV36" s="7">
        <v>1.57724262</v>
      </c>
      <c r="AW36" s="7">
        <v>6.83188</v>
      </c>
      <c r="AX36" s="7">
        <v>3.09759948</v>
      </c>
      <c r="AY36" s="7">
        <v>6.7903900000000004</v>
      </c>
      <c r="AZ36" s="7">
        <v>3.91641737</v>
      </c>
    </row>
    <row r="37" spans="1:52" x14ac:dyDescent="0.25">
      <c r="A37" s="7">
        <v>3.16872</v>
      </c>
      <c r="B37" s="7">
        <v>1.3973599999999999</v>
      </c>
      <c r="C37" s="7">
        <v>3.2099700000000002</v>
      </c>
      <c r="D37" s="7">
        <v>3.3720699999999999</v>
      </c>
      <c r="E37" s="7">
        <v>3.1753</v>
      </c>
      <c r="F37" s="7">
        <v>5.3495400000000002</v>
      </c>
      <c r="G37" s="7">
        <v>3.11409</v>
      </c>
      <c r="H37" s="7">
        <v>6.5968499999999999</v>
      </c>
      <c r="I37" s="7">
        <v>3.1430500000000001</v>
      </c>
      <c r="J37" s="7">
        <v>7.2233400000000003</v>
      </c>
      <c r="K37" s="7">
        <v>3.0292500000000002</v>
      </c>
      <c r="L37" s="7">
        <v>7.4594399999999998</v>
      </c>
      <c r="M37" s="7">
        <v>3.1059899999999998</v>
      </c>
      <c r="N37" s="7">
        <v>-3.86293</v>
      </c>
      <c r="O37" s="7">
        <v>3.1325699999999999</v>
      </c>
      <c r="P37" s="7">
        <v>10.929360000000001</v>
      </c>
      <c r="Q37" s="8">
        <v>3.2633700000000001</v>
      </c>
      <c r="R37" s="8">
        <v>3.1768052400000002</v>
      </c>
      <c r="S37" s="8">
        <v>3.2633700000000001</v>
      </c>
      <c r="T37" s="8">
        <v>3.1656254600000002</v>
      </c>
      <c r="U37" s="8">
        <v>3.2633700000000001</v>
      </c>
      <c r="V37" s="8">
        <v>3.52036317</v>
      </c>
      <c r="W37" s="8">
        <v>3.26206</v>
      </c>
      <c r="X37" s="8">
        <v>1.73306392</v>
      </c>
      <c r="Y37" s="8">
        <v>3.2633700000000001</v>
      </c>
      <c r="Z37" s="8">
        <v>1.49488585</v>
      </c>
      <c r="AA37" s="8">
        <v>3.2633700000000001</v>
      </c>
      <c r="AB37" s="8">
        <v>6.1335184600000003</v>
      </c>
      <c r="AC37" s="7">
        <v>0.80769999999999997</v>
      </c>
      <c r="AD37" s="7">
        <v>-7.2643800000000001</v>
      </c>
      <c r="AE37" s="7">
        <v>0.75490000000000002</v>
      </c>
      <c r="AF37" s="7">
        <v>-5.2897600000000002</v>
      </c>
      <c r="AG37" s="7">
        <v>0.75490000000000002</v>
      </c>
      <c r="AH37" s="7">
        <v>-4.0088900000000001</v>
      </c>
      <c r="AI37" s="7">
        <v>0.91925000000000001</v>
      </c>
      <c r="AJ37" s="7">
        <v>1.0341</v>
      </c>
      <c r="AK37" s="7">
        <v>0.85592000000000001</v>
      </c>
      <c r="AL37" s="7">
        <v>3.5001500000000001</v>
      </c>
      <c r="AM37" s="7">
        <v>0.78459999999999996</v>
      </c>
      <c r="AN37" s="7">
        <v>4.5505399999999998</v>
      </c>
      <c r="AO37" s="8"/>
      <c r="AP37" s="8"/>
      <c r="AQ37" s="8">
        <v>6.9032200000000001</v>
      </c>
      <c r="AR37" s="8">
        <v>3.9009934400000001</v>
      </c>
      <c r="AS37" s="8">
        <v>6.9729599999999996</v>
      </c>
      <c r="AT37" s="8">
        <v>5.7612857800000006</v>
      </c>
      <c r="AU37" s="7">
        <v>6.9316899999999997</v>
      </c>
      <c r="AV37" s="7">
        <v>1.4655589199999999</v>
      </c>
      <c r="AW37" s="7">
        <v>7.03132</v>
      </c>
      <c r="AX37" s="7">
        <v>3.1765999099999997</v>
      </c>
      <c r="AY37" s="7">
        <v>6.9886200000000001</v>
      </c>
      <c r="AZ37" s="7">
        <v>3.7791107400000001</v>
      </c>
    </row>
    <row r="38" spans="1:52" x14ac:dyDescent="0.25">
      <c r="A38" s="7">
        <v>3.2603399999999998</v>
      </c>
      <c r="B38" s="7">
        <v>1.48186</v>
      </c>
      <c r="C38" s="7">
        <v>3.3027899999999999</v>
      </c>
      <c r="D38" s="7">
        <v>3.4020999999999999</v>
      </c>
      <c r="E38" s="7">
        <v>3.2671100000000002</v>
      </c>
      <c r="F38" s="7">
        <v>5.3798500000000002</v>
      </c>
      <c r="G38" s="7">
        <v>3.2041400000000002</v>
      </c>
      <c r="H38" s="7">
        <v>6.8108700000000004</v>
      </c>
      <c r="I38" s="7">
        <v>3.23393</v>
      </c>
      <c r="J38" s="7">
        <v>7.2273199999999997</v>
      </c>
      <c r="K38" s="7">
        <v>3.1168399999999998</v>
      </c>
      <c r="L38" s="7">
        <v>7.5575999999999999</v>
      </c>
      <c r="M38" s="7">
        <v>3.1958000000000002</v>
      </c>
      <c r="N38" s="7">
        <v>-3.6536599999999999</v>
      </c>
      <c r="O38" s="7">
        <v>3.2231399999999999</v>
      </c>
      <c r="P38" s="7">
        <v>10.53678</v>
      </c>
      <c r="Q38" s="8">
        <v>3.3606600000000002</v>
      </c>
      <c r="R38" s="8">
        <v>3.2815442799999999</v>
      </c>
      <c r="S38" s="8">
        <v>3.3606600000000002</v>
      </c>
      <c r="T38" s="8">
        <v>3.3214181600000003</v>
      </c>
      <c r="U38" s="8">
        <v>3.3606600000000002</v>
      </c>
      <c r="V38" s="8">
        <v>3.6234609899999999</v>
      </c>
      <c r="W38" s="8">
        <v>3.3593099999999998</v>
      </c>
      <c r="X38" s="8">
        <v>1.9070712699999999</v>
      </c>
      <c r="Y38" s="8">
        <v>3.3606600000000002</v>
      </c>
      <c r="Z38" s="8">
        <v>1.54329147</v>
      </c>
      <c r="AA38" s="8">
        <v>3.3606600000000002</v>
      </c>
      <c r="AB38" s="8">
        <v>5.6400338100000003</v>
      </c>
      <c r="AC38" s="7">
        <v>0.83104999999999996</v>
      </c>
      <c r="AD38" s="7">
        <v>-6.3673200000000003</v>
      </c>
      <c r="AE38" s="7">
        <v>0.77673000000000003</v>
      </c>
      <c r="AF38" s="7">
        <v>-5.2756100000000004</v>
      </c>
      <c r="AG38" s="7">
        <v>0.77673000000000003</v>
      </c>
      <c r="AH38" s="7">
        <v>-3.01308</v>
      </c>
      <c r="AI38" s="7">
        <v>0.94582999999999995</v>
      </c>
      <c r="AJ38" s="7">
        <v>1.05579</v>
      </c>
      <c r="AK38" s="7">
        <v>0.88066999999999995</v>
      </c>
      <c r="AL38" s="7">
        <v>3.5198200000000002</v>
      </c>
      <c r="AM38" s="7">
        <v>0.80728</v>
      </c>
      <c r="AN38" s="7">
        <v>7.1932400000000003</v>
      </c>
      <c r="AO38" s="8"/>
      <c r="AP38" s="8"/>
      <c r="AQ38" s="8">
        <v>7.0979299999999999</v>
      </c>
      <c r="AR38" s="8">
        <v>3.7302715699999998</v>
      </c>
      <c r="AS38" s="8">
        <v>7.1696400000000002</v>
      </c>
      <c r="AT38" s="8">
        <v>5.6222999499999995</v>
      </c>
      <c r="AU38" s="7">
        <v>7.1272000000000002</v>
      </c>
      <c r="AV38" s="7">
        <v>1.3544869500000001</v>
      </c>
      <c r="AW38" s="7">
        <v>7.2296500000000004</v>
      </c>
      <c r="AX38" s="7">
        <v>3.03515925</v>
      </c>
      <c r="AY38" s="7">
        <v>7.18574</v>
      </c>
      <c r="AZ38" s="7">
        <v>3.7010511200000002</v>
      </c>
    </row>
    <row r="39" spans="1:52" x14ac:dyDescent="0.25">
      <c r="A39" s="7">
        <v>3.3515999999999999</v>
      </c>
      <c r="B39" s="7">
        <v>1.58124</v>
      </c>
      <c r="C39" s="7">
        <v>3.3952399999999998</v>
      </c>
      <c r="D39" s="7">
        <v>3.4327200000000002</v>
      </c>
      <c r="E39" s="7">
        <v>3.3585699999999998</v>
      </c>
      <c r="F39" s="7">
        <v>5.2848699999999997</v>
      </c>
      <c r="G39" s="7">
        <v>3.2938299999999998</v>
      </c>
      <c r="H39" s="7">
        <v>6.9235800000000003</v>
      </c>
      <c r="I39" s="7">
        <v>3.3244500000000001</v>
      </c>
      <c r="J39" s="7">
        <v>7.5485699999999998</v>
      </c>
      <c r="K39" s="7">
        <v>3.2040899999999999</v>
      </c>
      <c r="L39" s="7">
        <v>7.6674899999999999</v>
      </c>
      <c r="M39" s="7">
        <v>3.2852600000000001</v>
      </c>
      <c r="N39" s="7">
        <v>-3.53349</v>
      </c>
      <c r="O39" s="7">
        <v>3.3133599999999999</v>
      </c>
      <c r="P39" s="7">
        <v>10.189769999999999</v>
      </c>
      <c r="Q39" s="8">
        <v>3.4577300000000002</v>
      </c>
      <c r="R39" s="8">
        <v>3.3917797999999997</v>
      </c>
      <c r="S39" s="8">
        <v>3.4577300000000002</v>
      </c>
      <c r="T39" s="8">
        <v>3.3726849699999999</v>
      </c>
      <c r="U39" s="8">
        <v>3.4577300000000002</v>
      </c>
      <c r="V39" s="8">
        <v>3.8342163199999999</v>
      </c>
      <c r="W39" s="8">
        <v>3.45635</v>
      </c>
      <c r="X39" s="8">
        <v>2.10196636</v>
      </c>
      <c r="Y39" s="8">
        <v>3.4577300000000002</v>
      </c>
      <c r="Z39" s="8">
        <v>1.6492673299999998</v>
      </c>
      <c r="AA39" s="8">
        <v>3.4577300000000002</v>
      </c>
      <c r="AB39" s="8">
        <v>5.1677756700000002</v>
      </c>
      <c r="AC39" s="7">
        <v>0.85431000000000001</v>
      </c>
      <c r="AD39" s="7">
        <v>-6.5138999999999996</v>
      </c>
      <c r="AE39" s="7">
        <v>0.79847000000000001</v>
      </c>
      <c r="AF39" s="7">
        <v>-4.8445</v>
      </c>
      <c r="AG39" s="7">
        <v>0.79847000000000001</v>
      </c>
      <c r="AH39" s="7">
        <v>-3.2588699999999999</v>
      </c>
      <c r="AI39" s="7">
        <v>0.97231000000000001</v>
      </c>
      <c r="AJ39" s="7">
        <v>1.7007099999999999</v>
      </c>
      <c r="AK39" s="7">
        <v>0.90532000000000001</v>
      </c>
      <c r="AL39" s="7">
        <v>3.6139899999999998</v>
      </c>
      <c r="AM39" s="7">
        <v>0.82987999999999995</v>
      </c>
      <c r="AN39" s="7">
        <v>5.4934599999999998</v>
      </c>
      <c r="AO39" s="8"/>
      <c r="AP39" s="8"/>
      <c r="AQ39" s="8">
        <v>7.2915400000000004</v>
      </c>
      <c r="AR39" s="8">
        <v>3.55074676</v>
      </c>
      <c r="AS39" s="8">
        <v>7.3652100000000003</v>
      </c>
      <c r="AT39" s="8">
        <v>5.5167541199999999</v>
      </c>
      <c r="AU39" s="7">
        <v>7.3216099999999997</v>
      </c>
      <c r="AV39" s="7">
        <v>1.3286713400000001</v>
      </c>
      <c r="AW39" s="7">
        <v>7.42685</v>
      </c>
      <c r="AX39" s="7">
        <v>2.93313639</v>
      </c>
      <c r="AY39" s="7">
        <v>7.3817500000000003</v>
      </c>
      <c r="AZ39" s="7">
        <v>3.4894592600000003</v>
      </c>
    </row>
    <row r="40" spans="1:52" x14ac:dyDescent="0.25">
      <c r="A40" s="7">
        <v>3.44251</v>
      </c>
      <c r="B40" s="7">
        <v>1.6214599999999999</v>
      </c>
      <c r="C40" s="7">
        <v>3.48733</v>
      </c>
      <c r="D40" s="7">
        <v>3.6253799999999998</v>
      </c>
      <c r="E40" s="7">
        <v>3.4496699999999998</v>
      </c>
      <c r="F40" s="7">
        <v>5.8643099999999997</v>
      </c>
      <c r="G40" s="7">
        <v>3.3831699999999998</v>
      </c>
      <c r="H40" s="7">
        <v>7.0321699999999998</v>
      </c>
      <c r="I40" s="7">
        <v>3.4146200000000002</v>
      </c>
      <c r="J40" s="7">
        <v>7.4958400000000003</v>
      </c>
      <c r="K40" s="7">
        <v>3.2909899999999999</v>
      </c>
      <c r="L40" s="7">
        <v>7.8231900000000003</v>
      </c>
      <c r="M40" s="7">
        <v>3.3743699999999999</v>
      </c>
      <c r="N40" s="7">
        <v>-3.3276500000000002</v>
      </c>
      <c r="O40" s="7">
        <v>3.4032399999999998</v>
      </c>
      <c r="P40" s="7">
        <v>9.8381799999999995</v>
      </c>
      <c r="Q40" s="8">
        <v>3.5545900000000001</v>
      </c>
      <c r="R40" s="8">
        <v>3.4679676700000002</v>
      </c>
      <c r="S40" s="8">
        <v>3.5545900000000001</v>
      </c>
      <c r="T40" s="8">
        <v>3.5235674700000001</v>
      </c>
      <c r="U40" s="8">
        <v>3.5545900000000001</v>
      </c>
      <c r="V40" s="8">
        <v>3.9243133499999998</v>
      </c>
      <c r="W40" s="8">
        <v>3.5531700000000002</v>
      </c>
      <c r="X40" s="8">
        <v>2.1675572600000002</v>
      </c>
      <c r="Y40" s="8">
        <v>3.5545900000000001</v>
      </c>
      <c r="Z40" s="8">
        <v>1.6976641099999998</v>
      </c>
      <c r="AA40" s="8">
        <v>3.5545900000000001</v>
      </c>
      <c r="AB40" s="8">
        <v>4.8672917</v>
      </c>
      <c r="AC40" s="7">
        <v>0.87748000000000004</v>
      </c>
      <c r="AD40" s="7">
        <v>-6.0012999999999996</v>
      </c>
      <c r="AE40" s="7">
        <v>0.82013000000000003</v>
      </c>
      <c r="AF40" s="7">
        <v>-4.8568600000000002</v>
      </c>
      <c r="AG40" s="7">
        <v>0.82013000000000003</v>
      </c>
      <c r="AH40" s="7">
        <v>-2.8680099999999999</v>
      </c>
      <c r="AI40" s="7">
        <v>0.99868000000000001</v>
      </c>
      <c r="AJ40" s="7">
        <v>2.6461000000000001</v>
      </c>
      <c r="AK40" s="7">
        <v>0.92988000000000004</v>
      </c>
      <c r="AL40" s="7">
        <v>3.7805300000000002</v>
      </c>
      <c r="AM40" s="7">
        <v>0.85238999999999998</v>
      </c>
      <c r="AN40" s="7">
        <v>4.8988500000000004</v>
      </c>
      <c r="AO40" s="8"/>
      <c r="AP40" s="8"/>
      <c r="AQ40" s="8">
        <v>7.4840499999999999</v>
      </c>
      <c r="AR40" s="8">
        <v>3.3976332400000002</v>
      </c>
      <c r="AS40" s="8">
        <v>7.5596699999999997</v>
      </c>
      <c r="AT40" s="8">
        <v>5.3810107600000006</v>
      </c>
      <c r="AU40" s="7">
        <v>7.51492</v>
      </c>
      <c r="AV40" s="7">
        <v>1.24237435</v>
      </c>
      <c r="AW40" s="7">
        <v>7.6229300000000002</v>
      </c>
      <c r="AX40" s="7">
        <v>2.9919466799999999</v>
      </c>
      <c r="AY40" s="7">
        <v>7.5766400000000003</v>
      </c>
      <c r="AZ40" s="7">
        <v>3.3775346900000001</v>
      </c>
    </row>
    <row r="41" spans="1:52" x14ac:dyDescent="0.25">
      <c r="A41" s="7">
        <v>3.5330699999999999</v>
      </c>
      <c r="B41" s="7">
        <v>1.8279799999999999</v>
      </c>
      <c r="C41" s="7">
        <v>3.5790700000000002</v>
      </c>
      <c r="D41" s="7">
        <v>3.6148199999999999</v>
      </c>
      <c r="E41" s="7">
        <v>3.5404100000000001</v>
      </c>
      <c r="F41" s="7">
        <v>5.57219</v>
      </c>
      <c r="G41" s="7">
        <v>3.4721600000000001</v>
      </c>
      <c r="H41" s="7">
        <v>7.1534199999999997</v>
      </c>
      <c r="I41" s="7">
        <v>3.5044499999999998</v>
      </c>
      <c r="J41" s="7">
        <v>7.7983599999999997</v>
      </c>
      <c r="K41" s="7">
        <v>3.37757</v>
      </c>
      <c r="L41" s="7">
        <v>7.9169700000000001</v>
      </c>
      <c r="M41" s="7">
        <v>3.46313</v>
      </c>
      <c r="N41" s="7">
        <v>-3.2202999999999999</v>
      </c>
      <c r="O41" s="7">
        <v>3.4927600000000001</v>
      </c>
      <c r="P41" s="7">
        <v>9.71631</v>
      </c>
      <c r="Q41" s="8">
        <v>3.6512199999999999</v>
      </c>
      <c r="R41" s="8">
        <v>3.51196581</v>
      </c>
      <c r="S41" s="8">
        <v>3.6512199999999999</v>
      </c>
      <c r="T41" s="8">
        <v>3.6788065099999998</v>
      </c>
      <c r="U41" s="8">
        <v>3.6512199999999999</v>
      </c>
      <c r="V41" s="8">
        <v>4.0444562199999998</v>
      </c>
      <c r="W41" s="8">
        <v>3.6497600000000001</v>
      </c>
      <c r="X41" s="8">
        <v>2.3467919000000004</v>
      </c>
      <c r="Y41" s="8">
        <v>3.6512199999999999</v>
      </c>
      <c r="Z41" s="8">
        <v>1.7859087</v>
      </c>
      <c r="AA41" s="8">
        <v>3.6512199999999999</v>
      </c>
      <c r="AB41" s="8">
        <v>4.6628266400000005</v>
      </c>
      <c r="AC41" s="7">
        <v>0.90056999999999998</v>
      </c>
      <c r="AD41" s="7">
        <v>-5.8258599999999996</v>
      </c>
      <c r="AE41" s="7">
        <v>0.8417</v>
      </c>
      <c r="AF41" s="7">
        <v>-4.9376199999999999</v>
      </c>
      <c r="AG41" s="7">
        <v>0.8417</v>
      </c>
      <c r="AH41" s="7">
        <v>-2.8530600000000002</v>
      </c>
      <c r="AI41" s="7">
        <v>1.02495</v>
      </c>
      <c r="AJ41" s="7">
        <v>2.46671</v>
      </c>
      <c r="AK41" s="7">
        <v>0.95433999999999997</v>
      </c>
      <c r="AL41" s="7">
        <v>3.9535999999999998</v>
      </c>
      <c r="AM41" s="7">
        <v>0.87480999999999998</v>
      </c>
      <c r="AN41" s="7">
        <v>3.9654799999999999</v>
      </c>
      <c r="AO41" s="8"/>
      <c r="AP41" s="8"/>
      <c r="AQ41" s="8">
        <v>7.6754699999999998</v>
      </c>
      <c r="AR41" s="8">
        <v>3.2184889800000001</v>
      </c>
      <c r="AS41" s="8">
        <v>7.7530099999999997</v>
      </c>
      <c r="AT41" s="8">
        <v>5.2218063499999996</v>
      </c>
      <c r="AU41" s="7">
        <v>7.7071199999999997</v>
      </c>
      <c r="AV41" s="7">
        <v>1.2131084299999999</v>
      </c>
      <c r="AW41" s="7">
        <v>7.8178999999999998</v>
      </c>
      <c r="AX41" s="7">
        <v>2.80588287</v>
      </c>
      <c r="AY41" s="7">
        <v>7.7704199999999997</v>
      </c>
      <c r="AZ41" s="7">
        <v>3.2903254</v>
      </c>
    </row>
    <row r="42" spans="1:52" x14ac:dyDescent="0.25">
      <c r="A42" s="7">
        <v>3.6232700000000002</v>
      </c>
      <c r="B42" s="7">
        <v>1.8452599999999999</v>
      </c>
      <c r="C42" s="7">
        <v>3.6704500000000002</v>
      </c>
      <c r="D42" s="7">
        <v>3.7386900000000001</v>
      </c>
      <c r="E42" s="7">
        <v>3.6307999999999998</v>
      </c>
      <c r="F42" s="7">
        <v>5.78599</v>
      </c>
      <c r="G42" s="7">
        <v>3.56081</v>
      </c>
      <c r="H42" s="7">
        <v>7.1646599999999996</v>
      </c>
      <c r="I42" s="7">
        <v>3.5939199999999998</v>
      </c>
      <c r="J42" s="7">
        <v>7.9317900000000003</v>
      </c>
      <c r="K42" s="7">
        <v>3.4638</v>
      </c>
      <c r="L42" s="7">
        <v>8.0624099999999999</v>
      </c>
      <c r="M42" s="7">
        <v>3.5515500000000002</v>
      </c>
      <c r="N42" s="7">
        <v>-3.0781900000000002</v>
      </c>
      <c r="O42" s="7">
        <v>3.5819299999999998</v>
      </c>
      <c r="P42" s="7">
        <v>9.4852699999999999</v>
      </c>
      <c r="Q42" s="8">
        <v>3.7476400000000001</v>
      </c>
      <c r="R42" s="8">
        <v>3.5792459600000002</v>
      </c>
      <c r="S42" s="8">
        <v>3.7476400000000001</v>
      </c>
      <c r="T42" s="8">
        <v>3.7378892000000001</v>
      </c>
      <c r="U42" s="8">
        <v>3.7476400000000001</v>
      </c>
      <c r="V42" s="8">
        <v>4.1857693300000003</v>
      </c>
      <c r="W42" s="8">
        <v>3.74614</v>
      </c>
      <c r="X42" s="8">
        <v>2.5179622100000003</v>
      </c>
      <c r="Y42" s="8">
        <v>3.7476400000000001</v>
      </c>
      <c r="Z42" s="8">
        <v>1.9213835099999999</v>
      </c>
      <c r="AA42" s="8">
        <v>3.7476400000000001</v>
      </c>
      <c r="AB42" s="8">
        <v>4.4428867099999998</v>
      </c>
      <c r="AC42" s="7">
        <v>0.92356000000000005</v>
      </c>
      <c r="AD42" s="7">
        <v>-5.5715500000000002</v>
      </c>
      <c r="AE42" s="7">
        <v>0.86319000000000001</v>
      </c>
      <c r="AF42" s="7">
        <v>-3.89045</v>
      </c>
      <c r="AG42" s="7">
        <v>0.86319000000000001</v>
      </c>
      <c r="AH42" s="7">
        <v>-2.8999700000000002</v>
      </c>
      <c r="AI42" s="7">
        <v>1.0511200000000001</v>
      </c>
      <c r="AJ42" s="7">
        <v>3.0399500000000002</v>
      </c>
      <c r="AK42" s="7">
        <v>0.97870000000000001</v>
      </c>
      <c r="AL42" s="7">
        <v>4.1242099999999997</v>
      </c>
      <c r="AM42" s="7">
        <v>0.89715</v>
      </c>
      <c r="AN42" s="7">
        <v>4.7074400000000001</v>
      </c>
      <c r="AO42" s="8"/>
      <c r="AP42" s="8"/>
      <c r="AQ42" s="8">
        <v>7.86578</v>
      </c>
      <c r="AR42" s="8">
        <v>3.10556703</v>
      </c>
      <c r="AS42" s="8">
        <v>7.9452499999999997</v>
      </c>
      <c r="AT42" s="8">
        <v>5.0871809099999998</v>
      </c>
      <c r="AU42" s="7">
        <v>7.8982200000000002</v>
      </c>
      <c r="AV42" s="7">
        <v>1.1488627</v>
      </c>
      <c r="AW42" s="7"/>
      <c r="AX42" s="7"/>
      <c r="AY42" s="7">
        <v>7.9630900000000002</v>
      </c>
      <c r="AZ42" s="7">
        <v>3.0800669300000001</v>
      </c>
    </row>
    <row r="43" spans="1:52" x14ac:dyDescent="0.25">
      <c r="A43" s="7">
        <v>3.71313</v>
      </c>
      <c r="B43" s="7">
        <v>2.0225</v>
      </c>
      <c r="C43" s="7">
        <v>3.7614700000000001</v>
      </c>
      <c r="D43" s="7">
        <v>3.6581600000000001</v>
      </c>
      <c r="E43" s="7">
        <v>3.72085</v>
      </c>
      <c r="F43" s="7">
        <v>5.8448799999999999</v>
      </c>
      <c r="G43" s="7">
        <v>3.6491199999999999</v>
      </c>
      <c r="H43" s="7">
        <v>7.2731300000000001</v>
      </c>
      <c r="I43" s="7">
        <v>3.6830500000000002</v>
      </c>
      <c r="J43" s="7">
        <v>8.0123599999999993</v>
      </c>
      <c r="K43" s="7">
        <v>3.5497000000000001</v>
      </c>
      <c r="L43" s="7">
        <v>8.1828099999999999</v>
      </c>
      <c r="M43" s="7">
        <v>3.6396299999999999</v>
      </c>
      <c r="N43" s="7">
        <v>-2.93628</v>
      </c>
      <c r="O43" s="7">
        <v>3.6707700000000001</v>
      </c>
      <c r="P43" s="7">
        <v>9.4172899999999995</v>
      </c>
      <c r="Q43" s="8">
        <v>3.8438400000000001</v>
      </c>
      <c r="R43" s="8">
        <v>3.6114741299999999</v>
      </c>
      <c r="S43" s="8">
        <v>3.8438400000000001</v>
      </c>
      <c r="T43" s="8">
        <v>3.7686962899999998</v>
      </c>
      <c r="U43" s="8">
        <v>3.8438400000000001</v>
      </c>
      <c r="V43" s="8">
        <v>4.2082719299999995</v>
      </c>
      <c r="W43" s="8">
        <v>3.8423099999999999</v>
      </c>
      <c r="X43" s="8">
        <v>2.63087772</v>
      </c>
      <c r="Y43" s="8">
        <v>3.8438400000000001</v>
      </c>
      <c r="Z43" s="8">
        <v>1.9501591200000001</v>
      </c>
      <c r="AA43" s="8">
        <v>3.8438400000000001</v>
      </c>
      <c r="AB43" s="8">
        <v>4.2146792800000004</v>
      </c>
      <c r="AC43" s="7">
        <v>0.94645999999999997</v>
      </c>
      <c r="AD43" s="7">
        <v>-5.0473800000000004</v>
      </c>
      <c r="AE43" s="7">
        <v>0.88460000000000005</v>
      </c>
      <c r="AF43" s="7">
        <v>-3.5718899999999998</v>
      </c>
      <c r="AG43" s="7">
        <v>0.88460000000000005</v>
      </c>
      <c r="AH43" s="7">
        <v>-2.0605799999999999</v>
      </c>
      <c r="AI43" s="7">
        <v>1.0771900000000001</v>
      </c>
      <c r="AJ43" s="7">
        <v>3.1605699999999999</v>
      </c>
      <c r="AK43" s="7">
        <v>1.00298</v>
      </c>
      <c r="AL43" s="7">
        <v>3.7825700000000002</v>
      </c>
      <c r="AM43" s="7">
        <v>0.9194</v>
      </c>
      <c r="AN43" s="7">
        <v>4.9588400000000004</v>
      </c>
      <c r="AO43" s="8"/>
      <c r="AP43" s="8"/>
      <c r="AQ43" s="8">
        <v>8.0549999999999997</v>
      </c>
      <c r="AR43" s="8">
        <v>2.91245851</v>
      </c>
      <c r="AS43" s="8">
        <v>8.1363800000000008</v>
      </c>
      <c r="AT43" s="8">
        <v>4.8972299000000001</v>
      </c>
      <c r="AU43" s="7">
        <v>8.0882100000000001</v>
      </c>
      <c r="AV43" s="7">
        <v>1.08129393</v>
      </c>
      <c r="AW43" s="7"/>
      <c r="AX43" s="7"/>
      <c r="AY43" s="7">
        <v>8.1546500000000002</v>
      </c>
      <c r="AZ43" s="7">
        <v>2.96786159</v>
      </c>
    </row>
    <row r="44" spans="1:52" x14ac:dyDescent="0.25">
      <c r="A44" s="7">
        <v>3.8026399999999998</v>
      </c>
      <c r="B44" s="7">
        <v>1.8592</v>
      </c>
      <c r="C44" s="7">
        <v>3.85215</v>
      </c>
      <c r="D44" s="7">
        <v>3.7269999999999999</v>
      </c>
      <c r="E44" s="7">
        <v>3.81054</v>
      </c>
      <c r="F44" s="7">
        <v>5.7034000000000002</v>
      </c>
      <c r="G44" s="7">
        <v>3.7370899999999998</v>
      </c>
      <c r="H44" s="7">
        <v>7.2800599999999998</v>
      </c>
      <c r="I44" s="7">
        <v>3.77183</v>
      </c>
      <c r="J44" s="7">
        <v>8.1347100000000001</v>
      </c>
      <c r="K44" s="7">
        <v>3.6352699999999998</v>
      </c>
      <c r="L44" s="7">
        <v>8.2943200000000008</v>
      </c>
      <c r="M44" s="7">
        <v>3.7273700000000001</v>
      </c>
      <c r="N44" s="7">
        <v>-2.7866300000000002</v>
      </c>
      <c r="O44" s="7">
        <v>3.7592500000000002</v>
      </c>
      <c r="P44" s="7">
        <v>9.2332900000000002</v>
      </c>
      <c r="Q44" s="8">
        <v>3.9398300000000002</v>
      </c>
      <c r="R44" s="8">
        <v>3.63037089</v>
      </c>
      <c r="S44" s="8">
        <v>3.9398300000000002</v>
      </c>
      <c r="T44" s="8">
        <v>3.7978490099999997</v>
      </c>
      <c r="U44" s="8">
        <v>3.9398300000000002</v>
      </c>
      <c r="V44" s="8">
        <v>4.3688122199999997</v>
      </c>
      <c r="W44" s="8">
        <v>3.93825</v>
      </c>
      <c r="X44" s="8">
        <v>2.8068384599999998</v>
      </c>
      <c r="Y44" s="8">
        <v>3.9398300000000002</v>
      </c>
      <c r="Z44" s="8">
        <v>2.0472744899999999</v>
      </c>
      <c r="AA44" s="8">
        <v>3.9398300000000002</v>
      </c>
      <c r="AB44" s="8">
        <v>4.0224264199999995</v>
      </c>
      <c r="AC44" s="7">
        <v>0.96928000000000003</v>
      </c>
      <c r="AD44" s="7">
        <v>-5.1605600000000003</v>
      </c>
      <c r="AE44" s="7">
        <v>0.90591999999999995</v>
      </c>
      <c r="AF44" s="7">
        <v>-4.1067400000000003</v>
      </c>
      <c r="AG44" s="7">
        <v>0.90591999999999995</v>
      </c>
      <c r="AH44" s="7">
        <v>-1.88131</v>
      </c>
      <c r="AI44" s="7">
        <v>1.1031599999999999</v>
      </c>
      <c r="AJ44" s="7">
        <v>2.28118</v>
      </c>
      <c r="AK44" s="7">
        <v>1.02715</v>
      </c>
      <c r="AL44" s="7">
        <v>3.9791599999999998</v>
      </c>
      <c r="AM44" s="7">
        <v>0.94155999999999995</v>
      </c>
      <c r="AN44" s="7">
        <v>3.7815500000000002</v>
      </c>
    </row>
    <row r="45" spans="1:52" x14ac:dyDescent="0.25">
      <c r="A45" s="7">
        <v>3.8917999999999999</v>
      </c>
      <c r="B45" s="7">
        <v>2.0691899999999999</v>
      </c>
      <c r="C45" s="7">
        <v>3.9424700000000001</v>
      </c>
      <c r="D45" s="7">
        <v>3.7307399999999999</v>
      </c>
      <c r="E45" s="7">
        <v>3.8998900000000001</v>
      </c>
      <c r="F45" s="7">
        <v>5.6522399999999999</v>
      </c>
      <c r="G45" s="7">
        <v>3.8247100000000001</v>
      </c>
      <c r="H45" s="7">
        <v>7.2617599999999998</v>
      </c>
      <c r="I45" s="7">
        <v>3.8602699999999999</v>
      </c>
      <c r="J45" s="7">
        <v>8.16493</v>
      </c>
      <c r="K45" s="7">
        <v>3.72051</v>
      </c>
      <c r="L45" s="7">
        <v>8.3503299999999996</v>
      </c>
      <c r="M45" s="7">
        <v>3.8147600000000002</v>
      </c>
      <c r="N45" s="7">
        <v>-2.6468600000000002</v>
      </c>
      <c r="O45" s="7">
        <v>3.8473999999999999</v>
      </c>
      <c r="P45" s="7">
        <v>9.2131600000000002</v>
      </c>
      <c r="Q45" s="8">
        <v>4.03559</v>
      </c>
      <c r="R45" s="8">
        <v>3.6332906700000001</v>
      </c>
      <c r="S45" s="8">
        <v>4.03559</v>
      </c>
      <c r="T45" s="8">
        <v>3.8905484800000001</v>
      </c>
      <c r="U45" s="8">
        <v>4.03559</v>
      </c>
      <c r="V45" s="8">
        <v>4.4555637100000007</v>
      </c>
      <c r="W45" s="8">
        <v>4.0339799999999997</v>
      </c>
      <c r="X45" s="8">
        <v>2.9862197699999999</v>
      </c>
      <c r="Y45" s="8">
        <v>4.03559</v>
      </c>
      <c r="Z45" s="8">
        <v>2.1434755000000001</v>
      </c>
      <c r="AA45" s="8">
        <v>4.03559</v>
      </c>
      <c r="AB45" s="8">
        <v>3.8297528400000003</v>
      </c>
      <c r="AC45" s="7">
        <v>0.99200999999999995</v>
      </c>
      <c r="AD45" s="7">
        <v>-4.3865499999999997</v>
      </c>
      <c r="AE45" s="7">
        <v>0.92715999999999998</v>
      </c>
      <c r="AF45" s="7">
        <v>-2.8041200000000002</v>
      </c>
      <c r="AG45" s="7">
        <v>0.92715999999999998</v>
      </c>
      <c r="AH45" s="7">
        <v>-1.7197800000000001</v>
      </c>
      <c r="AI45" s="7">
        <v>1.1290199999999999</v>
      </c>
      <c r="AJ45" s="7">
        <v>3.44184</v>
      </c>
      <c r="AK45" s="7">
        <v>1.05124</v>
      </c>
      <c r="AL45" s="7">
        <v>4.85928</v>
      </c>
      <c r="AM45" s="7">
        <v>0.96364000000000005</v>
      </c>
      <c r="AN45" s="7">
        <v>6.3098799999999997</v>
      </c>
    </row>
    <row r="46" spans="1:52" x14ac:dyDescent="0.25">
      <c r="A46" s="7">
        <v>3.98062</v>
      </c>
      <c r="B46" s="7">
        <v>2.0811299999999999</v>
      </c>
      <c r="C46" s="7">
        <v>4.0324499999999999</v>
      </c>
      <c r="D46" s="7">
        <v>3.6395200000000001</v>
      </c>
      <c r="E46" s="7">
        <v>3.9889000000000001</v>
      </c>
      <c r="F46" s="7">
        <v>5.4996200000000002</v>
      </c>
      <c r="G46" s="7">
        <v>3.9119999999999999</v>
      </c>
      <c r="H46" s="7">
        <v>7.23325</v>
      </c>
      <c r="I46" s="7">
        <v>3.9483700000000002</v>
      </c>
      <c r="J46" s="7">
        <v>8.1735100000000003</v>
      </c>
      <c r="K46" s="7">
        <v>3.8054199999999998</v>
      </c>
      <c r="L46" s="7">
        <v>8.4133099999999992</v>
      </c>
      <c r="M46" s="7">
        <v>3.9018299999999999</v>
      </c>
      <c r="N46" s="7">
        <v>-2.5615399999999999</v>
      </c>
      <c r="O46" s="7">
        <v>3.9352100000000001</v>
      </c>
      <c r="P46" s="7">
        <v>9.0143000000000004</v>
      </c>
      <c r="Q46" s="8">
        <v>4.1311400000000003</v>
      </c>
      <c r="R46" s="8">
        <v>3.61209069</v>
      </c>
      <c r="S46" s="8">
        <v>4.1311400000000003</v>
      </c>
      <c r="T46" s="8">
        <v>3.88911081</v>
      </c>
      <c r="U46" s="8">
        <v>4.1311400000000003</v>
      </c>
      <c r="V46" s="8">
        <v>4.5566486599999996</v>
      </c>
      <c r="W46" s="8">
        <v>4.12948</v>
      </c>
      <c r="X46" s="8">
        <v>3.0506362199999999</v>
      </c>
      <c r="Y46" s="8">
        <v>4.1311400000000003</v>
      </c>
      <c r="Z46" s="8">
        <v>2.2428319700000001</v>
      </c>
      <c r="AA46" s="8">
        <v>4.1311400000000003</v>
      </c>
      <c r="AB46" s="8">
        <v>3.6886078900000001</v>
      </c>
      <c r="AC46" s="7">
        <v>1.0146500000000001</v>
      </c>
      <c r="AD46" s="7">
        <v>-4.4045500000000004</v>
      </c>
      <c r="AE46" s="7">
        <v>0.94832000000000005</v>
      </c>
      <c r="AF46" s="7">
        <v>-2.75685</v>
      </c>
      <c r="AG46" s="7">
        <v>0.94832000000000005</v>
      </c>
      <c r="AH46" s="7">
        <v>-1.4491799999999999</v>
      </c>
      <c r="AI46" s="7">
        <v>1.15479</v>
      </c>
      <c r="AJ46" s="7">
        <v>4.5437700000000003</v>
      </c>
      <c r="AK46" s="7">
        <v>1.0752299999999999</v>
      </c>
      <c r="AL46" s="7">
        <v>4.4874299999999998</v>
      </c>
      <c r="AM46" s="7">
        <v>0.98563000000000001</v>
      </c>
      <c r="AN46" s="7">
        <v>5.5476700000000001</v>
      </c>
    </row>
    <row r="47" spans="1:52" x14ac:dyDescent="0.25">
      <c r="A47" s="7">
        <v>4.0690999999999997</v>
      </c>
      <c r="B47" s="7">
        <v>2.1585999999999999</v>
      </c>
      <c r="C47" s="7">
        <v>4.1220800000000004</v>
      </c>
      <c r="D47" s="7">
        <v>3.7573599999999998</v>
      </c>
      <c r="E47" s="7">
        <v>4.0775600000000001</v>
      </c>
      <c r="F47" s="7">
        <v>5.5414399999999997</v>
      </c>
      <c r="G47" s="7">
        <v>3.9989599999999998</v>
      </c>
      <c r="H47" s="7">
        <v>7.2699199999999999</v>
      </c>
      <c r="I47" s="7">
        <v>4.0361399999999996</v>
      </c>
      <c r="J47" s="7">
        <v>8.2429000000000006</v>
      </c>
      <c r="K47" s="7">
        <v>3.8900100000000002</v>
      </c>
      <c r="L47" s="7">
        <v>8.4861299999999993</v>
      </c>
      <c r="M47" s="7">
        <v>3.9885600000000001</v>
      </c>
      <c r="N47" s="7">
        <v>-2.4359299999999999</v>
      </c>
      <c r="O47" s="7">
        <v>4.0226800000000003</v>
      </c>
      <c r="P47" s="7">
        <v>8.7342700000000004</v>
      </c>
      <c r="Q47" s="8">
        <v>4.2264600000000003</v>
      </c>
      <c r="R47" s="8">
        <v>3.6355382700000001</v>
      </c>
      <c r="S47" s="8">
        <v>4.2264600000000003</v>
      </c>
      <c r="T47" s="8">
        <v>3.8614478999999999</v>
      </c>
      <c r="U47" s="8">
        <v>4.2264600000000003</v>
      </c>
      <c r="V47" s="8">
        <v>4.6363597499999996</v>
      </c>
      <c r="W47" s="8">
        <v>4.2247700000000004</v>
      </c>
      <c r="X47" s="8">
        <v>3.1127097399999997</v>
      </c>
      <c r="Y47" s="8">
        <v>4.2264600000000003</v>
      </c>
      <c r="Z47" s="8">
        <v>2.3600197400000003</v>
      </c>
      <c r="AA47" s="8">
        <v>4.2264600000000003</v>
      </c>
      <c r="AB47" s="8">
        <v>3.5055178299999996</v>
      </c>
      <c r="AC47" s="7">
        <v>1.0371999999999999</v>
      </c>
      <c r="AD47" s="7">
        <v>-3.7387299999999999</v>
      </c>
      <c r="AE47" s="7">
        <v>0.96940000000000004</v>
      </c>
      <c r="AF47" s="7">
        <v>-2.7803900000000001</v>
      </c>
      <c r="AG47" s="7">
        <v>0.96940000000000004</v>
      </c>
      <c r="AH47" s="7">
        <v>-1.3801099999999999</v>
      </c>
      <c r="AI47" s="7">
        <v>1.1804600000000001</v>
      </c>
      <c r="AJ47" s="7">
        <v>3.9898600000000002</v>
      </c>
      <c r="AK47" s="7">
        <v>1.0991299999999999</v>
      </c>
      <c r="AL47" s="7">
        <v>4.8116300000000001</v>
      </c>
      <c r="AM47" s="7">
        <v>1.0075400000000001</v>
      </c>
      <c r="AN47" s="7">
        <v>5.9240000000000004</v>
      </c>
    </row>
    <row r="48" spans="1:52" x14ac:dyDescent="0.25">
      <c r="A48" s="7">
        <v>4.1572399999999998</v>
      </c>
      <c r="B48" s="7">
        <v>1.78627</v>
      </c>
      <c r="C48" s="7">
        <v>4.2113699999999996</v>
      </c>
      <c r="D48" s="7">
        <v>3.6088800000000001</v>
      </c>
      <c r="E48" s="7">
        <v>4.1658799999999996</v>
      </c>
      <c r="F48" s="7">
        <v>5.7115</v>
      </c>
      <c r="G48" s="7">
        <v>4.0855800000000002</v>
      </c>
      <c r="H48" s="7">
        <v>7.2344999999999997</v>
      </c>
      <c r="I48" s="7">
        <v>4.12357</v>
      </c>
      <c r="J48" s="7">
        <v>8.2122399999999995</v>
      </c>
      <c r="K48" s="7">
        <v>3.9742700000000002</v>
      </c>
      <c r="L48" s="7">
        <v>8.5569199999999999</v>
      </c>
      <c r="M48" s="7">
        <v>4.0749500000000003</v>
      </c>
      <c r="N48" s="7">
        <v>-2.3623500000000002</v>
      </c>
      <c r="O48" s="7">
        <v>4.1098100000000004</v>
      </c>
      <c r="P48" s="7">
        <v>8.6516699999999993</v>
      </c>
      <c r="Q48" s="8">
        <v>4.3215700000000004</v>
      </c>
      <c r="R48" s="8">
        <v>3.6225652199999998</v>
      </c>
      <c r="S48" s="8">
        <v>4.3215700000000004</v>
      </c>
      <c r="T48" s="8">
        <v>3.7857411000000001</v>
      </c>
      <c r="U48" s="8">
        <v>4.3215700000000004</v>
      </c>
      <c r="V48" s="8">
        <v>4.7007814200000002</v>
      </c>
      <c r="W48" s="8">
        <v>4.3198499999999997</v>
      </c>
      <c r="X48" s="8">
        <v>3.18064334</v>
      </c>
      <c r="Y48" s="8">
        <v>4.3215700000000004</v>
      </c>
      <c r="Z48" s="8">
        <v>2.45952123</v>
      </c>
      <c r="AA48" s="8">
        <v>4.3215700000000004</v>
      </c>
      <c r="AB48" s="8">
        <v>3.37761815</v>
      </c>
      <c r="AC48" s="7">
        <v>1.0596699999999999</v>
      </c>
      <c r="AD48" s="7">
        <v>-3.91282</v>
      </c>
      <c r="AE48" s="7">
        <v>0.99039999999999995</v>
      </c>
      <c r="AF48" s="7">
        <v>-2.2332000000000001</v>
      </c>
      <c r="AG48" s="7">
        <v>0.99039999999999995</v>
      </c>
      <c r="AH48" s="7">
        <v>-1.34653</v>
      </c>
      <c r="AI48" s="7">
        <v>1.2060299999999999</v>
      </c>
      <c r="AJ48" s="7">
        <v>3.36395</v>
      </c>
      <c r="AK48" s="7">
        <v>1.12294</v>
      </c>
      <c r="AL48" s="7">
        <v>4.49315</v>
      </c>
      <c r="AM48" s="7">
        <v>1.0293600000000001</v>
      </c>
      <c r="AN48" s="7">
        <v>4.8051399999999997</v>
      </c>
    </row>
    <row r="49" spans="1:40" x14ac:dyDescent="0.25">
      <c r="A49" s="7">
        <v>4.24505</v>
      </c>
      <c r="B49" s="7">
        <v>2.2217600000000002</v>
      </c>
      <c r="C49" s="7">
        <v>4.3003200000000001</v>
      </c>
      <c r="D49" s="7">
        <v>3.67083</v>
      </c>
      <c r="E49" s="7">
        <v>4.25387</v>
      </c>
      <c r="F49" s="7">
        <v>5.6343199999999998</v>
      </c>
      <c r="G49" s="7">
        <v>4.1718700000000002</v>
      </c>
      <c r="H49" s="7">
        <v>7.09422</v>
      </c>
      <c r="I49" s="7">
        <v>4.2106599999999998</v>
      </c>
      <c r="J49" s="7">
        <v>8.2404100000000007</v>
      </c>
      <c r="K49" s="7">
        <v>4.0582099999999999</v>
      </c>
      <c r="L49" s="7">
        <v>8.6206399999999999</v>
      </c>
      <c r="M49" s="7">
        <v>4.1610199999999997</v>
      </c>
      <c r="N49" s="7">
        <v>-2.21421</v>
      </c>
      <c r="O49" s="7">
        <v>4.1966200000000002</v>
      </c>
      <c r="P49" s="7">
        <v>8.9955200000000008</v>
      </c>
      <c r="Q49" s="8">
        <v>4.4164700000000003</v>
      </c>
      <c r="R49" s="8">
        <v>3.57954061</v>
      </c>
      <c r="S49" s="8">
        <v>4.4164700000000003</v>
      </c>
      <c r="T49" s="8">
        <v>3.7853474199999999</v>
      </c>
      <c r="U49" s="8">
        <v>4.4164700000000003</v>
      </c>
      <c r="V49" s="8">
        <v>4.6863280000000005</v>
      </c>
      <c r="W49" s="8">
        <v>4.4146999999999998</v>
      </c>
      <c r="X49" s="8">
        <v>3.30153907</v>
      </c>
      <c r="Y49" s="8">
        <v>4.4164700000000003</v>
      </c>
      <c r="Z49" s="8">
        <v>2.54987735</v>
      </c>
      <c r="AA49" s="8">
        <v>4.4164700000000003</v>
      </c>
      <c r="AB49" s="8">
        <v>3.2042789599999999</v>
      </c>
      <c r="AC49" s="7">
        <v>1.08205</v>
      </c>
      <c r="AD49" s="7">
        <v>-3.2656700000000001</v>
      </c>
      <c r="AE49" s="7">
        <v>1.01132</v>
      </c>
      <c r="AF49" s="7">
        <v>-2.3218100000000002</v>
      </c>
      <c r="AG49" s="7">
        <v>1.01132</v>
      </c>
      <c r="AH49" s="7">
        <v>-0.98331000000000002</v>
      </c>
      <c r="AI49" s="7">
        <v>1.2315</v>
      </c>
      <c r="AJ49" s="7">
        <v>3.5394299999999999</v>
      </c>
      <c r="AK49" s="7">
        <v>1.14666</v>
      </c>
      <c r="AL49" s="7">
        <v>4.8224</v>
      </c>
      <c r="AM49" s="7">
        <v>1.0510999999999999</v>
      </c>
      <c r="AN49" s="7">
        <v>4.7873099999999997</v>
      </c>
    </row>
    <row r="50" spans="1:40" x14ac:dyDescent="0.25">
      <c r="A50" s="7">
        <v>4.3325199999999997</v>
      </c>
      <c r="B50" s="7">
        <v>2.0242499999999999</v>
      </c>
      <c r="C50" s="7">
        <v>4.3889300000000002</v>
      </c>
      <c r="D50" s="7">
        <v>3.5462500000000001</v>
      </c>
      <c r="E50" s="7">
        <v>4.34152</v>
      </c>
      <c r="F50" s="7">
        <v>5.50054</v>
      </c>
      <c r="G50" s="7">
        <v>4.2578300000000002</v>
      </c>
      <c r="H50" s="7">
        <v>7.1135000000000002</v>
      </c>
      <c r="I50" s="7">
        <v>4.2974199999999998</v>
      </c>
      <c r="J50" s="7">
        <v>8.4514099999999992</v>
      </c>
      <c r="K50" s="7">
        <v>4.1418299999999997</v>
      </c>
      <c r="L50" s="7">
        <v>8.6852</v>
      </c>
      <c r="M50" s="7">
        <v>4.2467600000000001</v>
      </c>
      <c r="N50" s="7">
        <v>-2.10859</v>
      </c>
      <c r="O50" s="7">
        <v>4.2830899999999996</v>
      </c>
      <c r="P50" s="7">
        <v>9.0013799999999993</v>
      </c>
      <c r="Q50" s="8">
        <v>4.5111400000000001</v>
      </c>
      <c r="R50" s="8">
        <v>3.5397953800000002</v>
      </c>
      <c r="S50" s="8">
        <v>4.5111400000000001</v>
      </c>
      <c r="T50" s="8">
        <v>3.8582437199999999</v>
      </c>
      <c r="U50" s="8">
        <v>4.5111400000000001</v>
      </c>
      <c r="V50" s="8">
        <v>4.7214601499999995</v>
      </c>
      <c r="W50" s="8">
        <v>4.5093300000000003</v>
      </c>
      <c r="X50" s="8">
        <v>3.3506353500000001</v>
      </c>
      <c r="Y50" s="8">
        <v>4.5111400000000001</v>
      </c>
      <c r="Z50" s="8">
        <v>2.6533216200000003</v>
      </c>
      <c r="AA50" s="8">
        <v>4.5111400000000001</v>
      </c>
      <c r="AB50" s="8">
        <v>3.1133226199999999</v>
      </c>
      <c r="AC50" s="7">
        <v>1.1043400000000001</v>
      </c>
      <c r="AD50" s="7">
        <v>-3.28261</v>
      </c>
      <c r="AE50" s="7">
        <v>1.03216</v>
      </c>
      <c r="AF50" s="7">
        <v>-1.36972</v>
      </c>
      <c r="AG50" s="7">
        <v>1.03216</v>
      </c>
      <c r="AH50" s="7">
        <v>-1.5526500000000001</v>
      </c>
      <c r="AI50" s="7">
        <v>1.25688</v>
      </c>
      <c r="AJ50" s="7">
        <v>5.0449400000000004</v>
      </c>
      <c r="AK50" s="7">
        <v>1.17028</v>
      </c>
      <c r="AL50" s="7">
        <v>4.9731500000000004</v>
      </c>
      <c r="AM50" s="7">
        <v>1.0727599999999999</v>
      </c>
      <c r="AN50" s="7">
        <v>6.2248700000000001</v>
      </c>
    </row>
    <row r="51" spans="1:40" x14ac:dyDescent="0.25">
      <c r="A51" s="7">
        <v>4.4196499999999999</v>
      </c>
      <c r="B51" s="7">
        <v>1.98343</v>
      </c>
      <c r="C51" s="7">
        <v>4.4771999999999998</v>
      </c>
      <c r="D51" s="7">
        <v>3.4670200000000002</v>
      </c>
      <c r="E51" s="7">
        <v>4.4288400000000001</v>
      </c>
      <c r="F51" s="7">
        <v>5.6549800000000001</v>
      </c>
      <c r="G51" s="7">
        <v>4.3434699999999999</v>
      </c>
      <c r="H51" s="7">
        <v>7.0435999999999996</v>
      </c>
      <c r="I51" s="7">
        <v>4.3838499999999998</v>
      </c>
      <c r="J51" s="7">
        <v>8.2935400000000001</v>
      </c>
      <c r="K51" s="7">
        <v>4.2251300000000001</v>
      </c>
      <c r="L51" s="7">
        <v>8.7348999999999997</v>
      </c>
      <c r="M51" s="7">
        <v>4.3321699999999996</v>
      </c>
      <c r="N51" s="7">
        <v>-2.0602900000000002</v>
      </c>
      <c r="O51" s="7">
        <v>4.3692299999999999</v>
      </c>
      <c r="P51" s="7">
        <v>8.9364399999999993</v>
      </c>
      <c r="Q51" s="8">
        <v>4.6055900000000003</v>
      </c>
      <c r="R51" s="8">
        <v>3.4921989299999998</v>
      </c>
      <c r="S51" s="8">
        <v>4.6055900000000003</v>
      </c>
      <c r="T51" s="8">
        <v>3.8342998600000002</v>
      </c>
      <c r="U51" s="8">
        <v>4.6055900000000003</v>
      </c>
      <c r="V51" s="8">
        <v>4.7259845299999999</v>
      </c>
      <c r="W51" s="8">
        <v>4.6037499999999998</v>
      </c>
      <c r="X51" s="8">
        <v>3.4480134200000001</v>
      </c>
      <c r="Y51" s="8">
        <v>4.6055900000000003</v>
      </c>
      <c r="Z51" s="8">
        <v>2.7366641899999999</v>
      </c>
      <c r="AA51" s="8">
        <v>4.6055900000000003</v>
      </c>
      <c r="AB51" s="8">
        <v>3.04174378</v>
      </c>
      <c r="AC51" s="7">
        <v>1.1265499999999999</v>
      </c>
      <c r="AD51" s="7">
        <v>-2.98888</v>
      </c>
      <c r="AE51" s="7">
        <v>1.0529200000000001</v>
      </c>
      <c r="AF51" s="7">
        <v>-1.55271</v>
      </c>
      <c r="AG51" s="7">
        <v>1.0529200000000001</v>
      </c>
      <c r="AH51" s="7">
        <v>-0.32438</v>
      </c>
      <c r="AI51" s="7">
        <v>1.2821499999999999</v>
      </c>
      <c r="AJ51" s="7">
        <v>3.0733799999999998</v>
      </c>
      <c r="AK51" s="7">
        <v>1.1938200000000001</v>
      </c>
      <c r="AL51" s="7">
        <v>5.1688999999999998</v>
      </c>
      <c r="AM51" s="7">
        <v>1.0943400000000001</v>
      </c>
      <c r="AN51" s="7">
        <v>6.7157099999999996</v>
      </c>
    </row>
    <row r="52" spans="1:40" x14ac:dyDescent="0.25">
      <c r="A52" s="7">
        <v>4.5064599999999997</v>
      </c>
      <c r="B52" s="7">
        <v>2.1077900000000001</v>
      </c>
      <c r="C52" s="7">
        <v>4.5651299999999999</v>
      </c>
      <c r="D52" s="7">
        <v>3.4445399999999999</v>
      </c>
      <c r="E52" s="7">
        <v>4.5158199999999997</v>
      </c>
      <c r="F52" s="7">
        <v>5.1678100000000002</v>
      </c>
      <c r="G52" s="7">
        <v>4.4287700000000001</v>
      </c>
      <c r="H52" s="7">
        <v>7.0687899999999999</v>
      </c>
      <c r="I52" s="7">
        <v>4.4699499999999999</v>
      </c>
      <c r="J52" s="7">
        <v>8.1760599999999997</v>
      </c>
      <c r="K52" s="7">
        <v>4.3081100000000001</v>
      </c>
      <c r="L52" s="7">
        <v>8.7891100000000009</v>
      </c>
      <c r="M52" s="7">
        <v>4.4172500000000001</v>
      </c>
      <c r="N52" s="7">
        <v>-1.9532799999999999</v>
      </c>
      <c r="O52" s="7">
        <v>4.4550400000000003</v>
      </c>
      <c r="P52" s="7">
        <v>8.9061299999999992</v>
      </c>
      <c r="Q52" s="8">
        <v>4.6998300000000004</v>
      </c>
      <c r="R52" s="8">
        <v>3.4553837499999998</v>
      </c>
      <c r="S52" s="8">
        <v>4.6998300000000004</v>
      </c>
      <c r="T52" s="8">
        <v>3.8784963100000001</v>
      </c>
      <c r="U52" s="8">
        <v>4.6998300000000004</v>
      </c>
      <c r="V52" s="8">
        <v>4.6682422399999997</v>
      </c>
      <c r="W52" s="8">
        <v>4.6979499999999996</v>
      </c>
      <c r="X52" s="8">
        <v>3.5360031399999996</v>
      </c>
      <c r="Y52" s="8">
        <v>4.6998300000000004</v>
      </c>
      <c r="Z52" s="8">
        <v>2.8075392200000002</v>
      </c>
      <c r="AA52" s="8">
        <v>4.6998300000000004</v>
      </c>
      <c r="AB52" s="8">
        <v>2.9520570099999999</v>
      </c>
      <c r="AC52" s="7">
        <v>1.1486799999999999</v>
      </c>
      <c r="AD52" s="7">
        <v>-2.8045599999999999</v>
      </c>
      <c r="AE52" s="7">
        <v>1.0736000000000001</v>
      </c>
      <c r="AF52" s="7">
        <v>-1.5411699999999999</v>
      </c>
      <c r="AG52" s="7">
        <v>1.0736000000000001</v>
      </c>
      <c r="AH52" s="7">
        <v>-0.38396999999999998</v>
      </c>
      <c r="AI52" s="7">
        <v>1.3073399999999999</v>
      </c>
      <c r="AJ52" s="7">
        <v>3.3394300000000001</v>
      </c>
      <c r="AK52" s="7">
        <v>1.2172700000000001</v>
      </c>
      <c r="AL52" s="7">
        <v>5.2755599999999996</v>
      </c>
      <c r="AM52" s="7">
        <v>1.1158300000000001</v>
      </c>
      <c r="AN52" s="7">
        <v>6.0688000000000004</v>
      </c>
    </row>
    <row r="53" spans="1:40" x14ac:dyDescent="0.25">
      <c r="A53" s="7">
        <v>4.59293</v>
      </c>
      <c r="B53" s="7">
        <v>1.9253899999999999</v>
      </c>
      <c r="C53" s="7">
        <v>4.65273</v>
      </c>
      <c r="D53" s="7">
        <v>3.42292</v>
      </c>
      <c r="E53" s="7">
        <v>4.6024799999999999</v>
      </c>
      <c r="F53" s="7">
        <v>5.0754400000000004</v>
      </c>
      <c r="G53" s="7">
        <v>4.5137600000000004</v>
      </c>
      <c r="H53" s="7">
        <v>6.8845099999999997</v>
      </c>
      <c r="I53" s="7">
        <v>4.55572</v>
      </c>
      <c r="J53" s="7">
        <v>8.1546900000000004</v>
      </c>
      <c r="K53" s="7">
        <v>4.3907800000000003</v>
      </c>
      <c r="L53" s="7">
        <v>8.8395200000000003</v>
      </c>
      <c r="M53" s="7">
        <v>4.5020199999999999</v>
      </c>
      <c r="N53" s="7">
        <v>-1.97068</v>
      </c>
      <c r="O53" s="7">
        <v>4.5405300000000004</v>
      </c>
      <c r="P53" s="7">
        <v>8.92</v>
      </c>
      <c r="Q53" s="8">
        <v>4.7938499999999999</v>
      </c>
      <c r="R53" s="8">
        <v>3.3914416700000003</v>
      </c>
      <c r="S53" s="8">
        <v>4.7938499999999999</v>
      </c>
      <c r="T53" s="8">
        <v>3.6883044300000001</v>
      </c>
      <c r="U53" s="8">
        <v>4.7938499999999999</v>
      </c>
      <c r="V53" s="8">
        <v>4.78666371</v>
      </c>
      <c r="W53" s="8">
        <v>4.7919299999999998</v>
      </c>
      <c r="X53" s="8">
        <v>3.6622036100000002</v>
      </c>
      <c r="Y53" s="8">
        <v>4.7938499999999999</v>
      </c>
      <c r="Z53" s="8">
        <v>2.86691495</v>
      </c>
      <c r="AA53" s="8">
        <v>4.7938499999999999</v>
      </c>
      <c r="AB53" s="8">
        <v>2.92839245</v>
      </c>
      <c r="AC53" s="7">
        <v>1.17072</v>
      </c>
      <c r="AD53" s="7">
        <v>-2.4078900000000001</v>
      </c>
      <c r="AE53" s="7">
        <v>1.0942000000000001</v>
      </c>
      <c r="AF53" s="7">
        <v>-0.71128000000000002</v>
      </c>
      <c r="AG53" s="7">
        <v>1.0942000000000001</v>
      </c>
      <c r="AH53" s="7">
        <v>4.7600000000000003E-2</v>
      </c>
      <c r="AI53" s="7">
        <v>1.3324199999999999</v>
      </c>
      <c r="AJ53" s="7">
        <v>3.5702600000000002</v>
      </c>
      <c r="AK53" s="7">
        <v>1.2406299999999999</v>
      </c>
      <c r="AL53" s="7">
        <v>5.2449899999999996</v>
      </c>
      <c r="AM53" s="7">
        <v>1.13724</v>
      </c>
      <c r="AN53" s="7">
        <v>6.2941399999999996</v>
      </c>
    </row>
    <row r="54" spans="1:40" x14ac:dyDescent="0.25">
      <c r="A54" s="7">
        <v>4.6790799999999999</v>
      </c>
      <c r="B54" s="7">
        <v>2.0604</v>
      </c>
      <c r="C54" s="7">
        <v>4.74</v>
      </c>
      <c r="D54" s="7">
        <v>3.32517</v>
      </c>
      <c r="E54" s="7">
        <v>4.6887999999999996</v>
      </c>
      <c r="F54" s="7">
        <v>5.0957299999999996</v>
      </c>
      <c r="G54" s="7">
        <v>4.59842</v>
      </c>
      <c r="H54" s="7">
        <v>6.7967599999999999</v>
      </c>
      <c r="I54" s="7">
        <v>4.6411699999999998</v>
      </c>
      <c r="J54" s="7">
        <v>8.1428100000000008</v>
      </c>
      <c r="K54" s="7">
        <v>4.4731399999999999</v>
      </c>
      <c r="L54" s="7">
        <v>8.8173700000000004</v>
      </c>
      <c r="M54" s="7">
        <v>4.5864599999999998</v>
      </c>
      <c r="N54" s="7">
        <v>-1.8807700000000001</v>
      </c>
      <c r="O54" s="7">
        <v>4.6257000000000001</v>
      </c>
      <c r="P54" s="7">
        <v>8.91648</v>
      </c>
      <c r="Q54" s="8">
        <v>4.8876499999999998</v>
      </c>
      <c r="R54" s="8">
        <v>3.3382014899999999</v>
      </c>
      <c r="S54" s="8">
        <v>4.8876499999999998</v>
      </c>
      <c r="T54" s="8">
        <v>3.7309884000000002</v>
      </c>
      <c r="U54" s="8">
        <v>4.8876499999999998</v>
      </c>
      <c r="V54" s="8">
        <v>4.7481958799999999</v>
      </c>
      <c r="W54" s="8">
        <v>4.8856900000000003</v>
      </c>
      <c r="X54" s="8">
        <v>3.7434036099999997</v>
      </c>
      <c r="Y54" s="8">
        <v>4.8876499999999998</v>
      </c>
      <c r="Z54" s="8">
        <v>2.9564090700000003</v>
      </c>
      <c r="AA54" s="8">
        <v>4.8876499999999998</v>
      </c>
      <c r="AB54" s="8">
        <v>2.83071399</v>
      </c>
      <c r="AC54" s="7">
        <v>1.19268</v>
      </c>
      <c r="AD54" s="7">
        <v>-2.3424399999999999</v>
      </c>
      <c r="AE54" s="7">
        <v>1.1147199999999999</v>
      </c>
      <c r="AF54" s="7">
        <v>-1.0718700000000001</v>
      </c>
      <c r="AG54" s="7">
        <v>1.1147199999999999</v>
      </c>
      <c r="AH54" s="7">
        <v>-8.6830000000000004E-2</v>
      </c>
      <c r="AI54" s="7">
        <v>1.3574200000000001</v>
      </c>
      <c r="AJ54" s="7">
        <v>3.1082900000000002</v>
      </c>
      <c r="AK54" s="7">
        <v>1.2639</v>
      </c>
      <c r="AL54" s="7">
        <v>5.7282900000000003</v>
      </c>
      <c r="AM54" s="7">
        <v>1.1585700000000001</v>
      </c>
      <c r="AN54" s="7">
        <v>5.8209</v>
      </c>
    </row>
    <row r="55" spans="1:40" x14ac:dyDescent="0.25">
      <c r="A55" s="7">
        <v>4.7648999999999999</v>
      </c>
      <c r="B55" s="7">
        <v>2.0377700000000001</v>
      </c>
      <c r="C55" s="7">
        <v>4.8269399999999996</v>
      </c>
      <c r="D55" s="7">
        <v>3.1819299999999999</v>
      </c>
      <c r="E55" s="7">
        <v>4.7747999999999999</v>
      </c>
      <c r="F55" s="7">
        <v>5.0198600000000004</v>
      </c>
      <c r="G55" s="7">
        <v>4.68276</v>
      </c>
      <c r="H55" s="7">
        <v>6.7064599999999999</v>
      </c>
      <c r="I55" s="7">
        <v>4.7263000000000002</v>
      </c>
      <c r="J55" s="7">
        <v>8.0454699999999999</v>
      </c>
      <c r="K55" s="7">
        <v>4.55518</v>
      </c>
      <c r="L55" s="7">
        <v>8.8797899999999998</v>
      </c>
      <c r="M55" s="7">
        <v>4.6705800000000002</v>
      </c>
      <c r="N55" s="7">
        <v>-1.8569599999999999</v>
      </c>
      <c r="O55" s="7">
        <v>4.7105399999999999</v>
      </c>
      <c r="P55" s="7">
        <v>8.9365000000000006</v>
      </c>
      <c r="Q55" s="8">
        <v>4.98123</v>
      </c>
      <c r="R55" s="8">
        <v>3.29429017</v>
      </c>
      <c r="S55" s="8">
        <v>4.98123</v>
      </c>
      <c r="T55" s="8">
        <v>3.7140149</v>
      </c>
      <c r="U55" s="8">
        <v>4.98123</v>
      </c>
      <c r="V55" s="8">
        <v>4.87890961</v>
      </c>
      <c r="W55" s="8">
        <v>4.9792399999999999</v>
      </c>
      <c r="X55" s="8">
        <v>3.7471104</v>
      </c>
      <c r="Y55" s="8">
        <v>4.98123</v>
      </c>
      <c r="Z55" s="8">
        <v>3.0478008399999998</v>
      </c>
      <c r="AA55" s="8">
        <v>4.98123</v>
      </c>
      <c r="AB55" s="8">
        <v>2.7297655199999999</v>
      </c>
      <c r="AC55" s="7">
        <v>1.2145600000000001</v>
      </c>
      <c r="AD55" s="7">
        <v>-1.97479</v>
      </c>
      <c r="AE55" s="7">
        <v>1.13517</v>
      </c>
      <c r="AF55" s="7">
        <v>-0.28181</v>
      </c>
      <c r="AG55" s="7">
        <v>1.13517</v>
      </c>
      <c r="AH55" s="7">
        <v>0.42592000000000002</v>
      </c>
      <c r="AI55" s="7">
        <v>1.3823099999999999</v>
      </c>
      <c r="AJ55" s="7">
        <v>3.5128499999999998</v>
      </c>
      <c r="AK55" s="7">
        <v>1.28708</v>
      </c>
      <c r="AL55" s="7">
        <v>5.8536799999999998</v>
      </c>
      <c r="AM55" s="7">
        <v>1.1798200000000001</v>
      </c>
      <c r="AN55" s="7">
        <v>6.1113999999999997</v>
      </c>
    </row>
    <row r="56" spans="1:40" x14ac:dyDescent="0.25">
      <c r="A56" s="7">
        <v>4.8503999999999996</v>
      </c>
      <c r="B56" s="7">
        <v>1.9957100000000001</v>
      </c>
      <c r="C56" s="7">
        <v>4.9135499999999999</v>
      </c>
      <c r="D56" s="7">
        <v>3.23556</v>
      </c>
      <c r="E56" s="7">
        <v>4.8604799999999999</v>
      </c>
      <c r="F56" s="7">
        <v>4.8106400000000002</v>
      </c>
      <c r="G56" s="7">
        <v>4.7667900000000003</v>
      </c>
      <c r="H56" s="7">
        <v>6.6972699999999996</v>
      </c>
      <c r="I56" s="7">
        <v>4.8111100000000002</v>
      </c>
      <c r="J56" s="7">
        <v>7.9661</v>
      </c>
      <c r="K56" s="7">
        <v>4.6369199999999999</v>
      </c>
      <c r="L56" s="7">
        <v>8.9105899999999991</v>
      </c>
      <c r="M56" s="7">
        <v>4.7543899999999999</v>
      </c>
      <c r="N56" s="7">
        <v>-1.81565</v>
      </c>
      <c r="O56" s="7">
        <v>4.7950600000000003</v>
      </c>
      <c r="P56" s="7">
        <v>8.9874200000000002</v>
      </c>
      <c r="Q56" s="8">
        <v>5.0745899999999997</v>
      </c>
      <c r="R56" s="8">
        <v>3.2428002</v>
      </c>
      <c r="S56" s="8">
        <v>5.0745899999999997</v>
      </c>
      <c r="T56" s="8">
        <v>3.62531435</v>
      </c>
      <c r="U56" s="8">
        <v>5.0745899999999997</v>
      </c>
      <c r="V56" s="8">
        <v>4.7036050600000001</v>
      </c>
      <c r="W56" s="8">
        <v>5.0725600000000002</v>
      </c>
      <c r="X56" s="8">
        <v>3.7117040100000001</v>
      </c>
      <c r="Y56" s="8">
        <v>5.0745899999999997</v>
      </c>
      <c r="Z56" s="8">
        <v>3.14483215</v>
      </c>
      <c r="AA56" s="8">
        <v>5.0745899999999997</v>
      </c>
      <c r="AB56" s="8">
        <v>2.6741576100000004</v>
      </c>
      <c r="AC56" s="7">
        <v>1.2363500000000001</v>
      </c>
      <c r="AD56" s="7">
        <v>-1.3692</v>
      </c>
      <c r="AE56" s="7">
        <v>1.1555299999999999</v>
      </c>
      <c r="AF56" s="7">
        <v>-1.41486</v>
      </c>
      <c r="AG56" s="7">
        <v>1.1555299999999999</v>
      </c>
      <c r="AH56" s="7">
        <v>0.51022999999999996</v>
      </c>
      <c r="AI56" s="7">
        <v>1.4071199999999999</v>
      </c>
      <c r="AJ56" s="7">
        <v>3.6538400000000002</v>
      </c>
      <c r="AK56" s="7">
        <v>1.3101700000000001</v>
      </c>
      <c r="AL56" s="7">
        <v>5.6284700000000001</v>
      </c>
      <c r="AM56" s="7">
        <v>1.20099</v>
      </c>
      <c r="AN56" s="7">
        <v>6.1315400000000002</v>
      </c>
    </row>
    <row r="57" spans="1:40" x14ac:dyDescent="0.25">
      <c r="A57" s="7">
        <v>4.9355799999999999</v>
      </c>
      <c r="B57" s="7">
        <v>1.92605</v>
      </c>
      <c r="C57" s="7">
        <v>4.9998399999999998</v>
      </c>
      <c r="D57" s="7">
        <v>3.06637</v>
      </c>
      <c r="E57" s="7">
        <v>4.9458299999999999</v>
      </c>
      <c r="F57" s="7">
        <v>4.5063700000000004</v>
      </c>
      <c r="G57" s="7">
        <v>4.8505000000000003</v>
      </c>
      <c r="H57" s="7">
        <v>6.56968</v>
      </c>
      <c r="I57" s="7">
        <v>4.8955900000000003</v>
      </c>
      <c r="J57" s="7">
        <v>7.9002499999999998</v>
      </c>
      <c r="K57" s="7">
        <v>4.7183400000000004</v>
      </c>
      <c r="L57" s="7">
        <v>8.9152799999999992</v>
      </c>
      <c r="M57" s="7">
        <v>4.8378800000000002</v>
      </c>
      <c r="N57" s="7">
        <v>-1.70936</v>
      </c>
      <c r="O57" s="7">
        <v>4.87927</v>
      </c>
      <c r="P57" s="7">
        <v>8.9375099999999996</v>
      </c>
      <c r="Q57" s="8">
        <v>5.1677400000000002</v>
      </c>
      <c r="R57" s="8">
        <v>3.14424328</v>
      </c>
      <c r="S57" s="8">
        <v>5.1677400000000002</v>
      </c>
      <c r="T57" s="8">
        <v>3.5459561699999997</v>
      </c>
      <c r="U57" s="8">
        <v>5.1677400000000002</v>
      </c>
      <c r="V57" s="8">
        <v>4.6738349900000005</v>
      </c>
      <c r="W57" s="8">
        <v>5.1656700000000004</v>
      </c>
      <c r="X57" s="8">
        <v>3.7558298100000003</v>
      </c>
      <c r="Y57" s="8">
        <v>5.1677400000000002</v>
      </c>
      <c r="Z57" s="8">
        <v>3.22919694</v>
      </c>
      <c r="AA57" s="8">
        <v>5.1677400000000002</v>
      </c>
      <c r="AB57" s="8">
        <v>2.6450754600000002</v>
      </c>
      <c r="AC57" s="7">
        <v>1.25806</v>
      </c>
      <c r="AD57" s="7">
        <v>-1.3937200000000001</v>
      </c>
      <c r="AE57" s="7">
        <v>1.1758299999999999</v>
      </c>
      <c r="AF57" s="7">
        <v>0.69499999999999995</v>
      </c>
      <c r="AG57" s="7">
        <v>1.1758299999999999</v>
      </c>
      <c r="AH57" s="7">
        <v>0.79208000000000001</v>
      </c>
      <c r="AI57" s="7">
        <v>1.4318299999999999</v>
      </c>
      <c r="AJ57" s="7">
        <v>3.4773999999999998</v>
      </c>
      <c r="AK57" s="7">
        <v>1.33318</v>
      </c>
      <c r="AL57" s="7">
        <v>5.7181899999999999</v>
      </c>
      <c r="AM57" s="7">
        <v>1.2220800000000001</v>
      </c>
      <c r="AN57" s="7">
        <v>6.23827</v>
      </c>
    </row>
    <row r="58" spans="1:40" x14ac:dyDescent="0.25">
      <c r="A58" s="7">
        <v>5.0204300000000002</v>
      </c>
      <c r="B58" s="7">
        <v>1.9520299999999999</v>
      </c>
      <c r="C58" s="7">
        <v>5.0857999999999999</v>
      </c>
      <c r="D58" s="7">
        <v>3.0845099999999999</v>
      </c>
      <c r="E58" s="7">
        <v>5.0308700000000002</v>
      </c>
      <c r="F58" s="7">
        <v>4.5441399999999996</v>
      </c>
      <c r="G58" s="7">
        <v>4.9338899999999999</v>
      </c>
      <c r="H58" s="7">
        <v>6.3218199999999998</v>
      </c>
      <c r="I58" s="7">
        <v>4.9797599999999997</v>
      </c>
      <c r="J58" s="7">
        <v>7.82416</v>
      </c>
      <c r="K58" s="7">
        <v>4.7994599999999998</v>
      </c>
      <c r="L58" s="7">
        <v>8.8854500000000005</v>
      </c>
      <c r="M58" s="7">
        <v>4.9210500000000001</v>
      </c>
      <c r="N58" s="7">
        <v>-1.6463000000000001</v>
      </c>
      <c r="O58" s="7">
        <v>4.9631499999999997</v>
      </c>
      <c r="P58" s="7">
        <v>8.9605499999999996</v>
      </c>
      <c r="Q58" s="8">
        <v>5.2606700000000002</v>
      </c>
      <c r="R58" s="8">
        <v>3.1321710600000001</v>
      </c>
      <c r="S58" s="8">
        <v>5.2606700000000002</v>
      </c>
      <c r="T58" s="8">
        <v>3.4843438099999999</v>
      </c>
      <c r="U58" s="8">
        <v>5.2606700000000002</v>
      </c>
      <c r="V58" s="8">
        <v>4.8613156799999997</v>
      </c>
      <c r="W58" s="8">
        <v>5.2585600000000001</v>
      </c>
      <c r="X58" s="8">
        <v>3.8672758199999997</v>
      </c>
      <c r="Y58" s="8">
        <v>5.2606700000000002</v>
      </c>
      <c r="Z58" s="8">
        <v>3.3280554200000001</v>
      </c>
      <c r="AA58" s="8">
        <v>5.2606700000000002</v>
      </c>
      <c r="AB58" s="8">
        <v>2.6328767399999999</v>
      </c>
      <c r="AC58" s="7">
        <v>1.27969</v>
      </c>
      <c r="AD58" s="7">
        <v>-0.99731000000000003</v>
      </c>
      <c r="AE58" s="7">
        <v>1.19604</v>
      </c>
      <c r="AF58" s="7">
        <v>1.5640000000000001E-2</v>
      </c>
      <c r="AG58" s="7">
        <v>1.19604</v>
      </c>
      <c r="AH58" s="7">
        <v>1.2374000000000001</v>
      </c>
      <c r="AI58" s="7">
        <v>1.45644</v>
      </c>
      <c r="AJ58" s="7">
        <v>2.9985900000000001</v>
      </c>
      <c r="AK58" s="7">
        <v>1.3561000000000001</v>
      </c>
      <c r="AL58" s="7">
        <v>5.6684999999999999</v>
      </c>
      <c r="AM58" s="7">
        <v>1.24309</v>
      </c>
      <c r="AN58" s="7">
        <v>6.8092600000000001</v>
      </c>
    </row>
    <row r="59" spans="1:40" x14ac:dyDescent="0.25">
      <c r="A59" s="7">
        <v>5.1049699999999998</v>
      </c>
      <c r="B59" s="7">
        <v>1.84639</v>
      </c>
      <c r="C59" s="7">
        <v>5.17143</v>
      </c>
      <c r="D59" s="7">
        <v>3.0598999999999998</v>
      </c>
      <c r="E59" s="7">
        <v>5.1155799999999996</v>
      </c>
      <c r="F59" s="7">
        <v>4.6189499999999999</v>
      </c>
      <c r="G59" s="7">
        <v>5.0169699999999997</v>
      </c>
      <c r="H59" s="7">
        <v>6.3077800000000002</v>
      </c>
      <c r="I59" s="7">
        <v>5.0636099999999997</v>
      </c>
      <c r="J59" s="7">
        <v>7.7846200000000003</v>
      </c>
      <c r="K59" s="7">
        <v>4.88028</v>
      </c>
      <c r="L59" s="7">
        <v>8.8768899999999995</v>
      </c>
      <c r="M59" s="7">
        <v>5.0039199999999999</v>
      </c>
      <c r="N59" s="7">
        <v>-1.61307</v>
      </c>
      <c r="O59" s="7">
        <v>5.0467300000000002</v>
      </c>
      <c r="P59" s="7">
        <v>8.9612200000000009</v>
      </c>
      <c r="Q59" s="8">
        <v>5.3533799999999996</v>
      </c>
      <c r="R59" s="8">
        <v>3.04511821</v>
      </c>
      <c r="S59" s="8">
        <v>5.3533799999999996</v>
      </c>
      <c r="T59" s="8">
        <v>3.47936815</v>
      </c>
      <c r="U59" s="8">
        <v>5.3533799999999996</v>
      </c>
      <c r="V59" s="8">
        <v>4.7785114100000001</v>
      </c>
      <c r="W59" s="8">
        <v>5.3512300000000002</v>
      </c>
      <c r="X59" s="8">
        <v>3.8106963300000003</v>
      </c>
      <c r="Y59" s="8">
        <v>5.3533799999999996</v>
      </c>
      <c r="Z59" s="8">
        <v>3.4320167000000001</v>
      </c>
      <c r="AA59" s="8">
        <v>5.3533799999999996</v>
      </c>
      <c r="AB59" s="8">
        <v>2.56291045</v>
      </c>
      <c r="AC59" s="7">
        <v>1.30124</v>
      </c>
      <c r="AD59" s="7">
        <v>-1.1521399999999999</v>
      </c>
      <c r="AE59" s="7">
        <v>1.21618</v>
      </c>
      <c r="AF59" s="7">
        <v>0.48766999999999999</v>
      </c>
      <c r="AG59" s="7">
        <v>1.21618</v>
      </c>
      <c r="AH59" s="7">
        <v>1.0160899999999999</v>
      </c>
      <c r="AI59" s="7">
        <v>1.4809699999999999</v>
      </c>
      <c r="AJ59" s="7">
        <v>3.7220599999999999</v>
      </c>
      <c r="AK59" s="7">
        <v>1.3789400000000001</v>
      </c>
      <c r="AL59" s="7">
        <v>5.7349899999999998</v>
      </c>
      <c r="AM59" s="7">
        <v>1.26403</v>
      </c>
      <c r="AN59" s="7">
        <v>7.4419899999999997</v>
      </c>
    </row>
    <row r="60" spans="1:40" x14ac:dyDescent="0.25">
      <c r="A60" s="7">
        <v>5.18919</v>
      </c>
      <c r="B60" s="7">
        <v>1.73488</v>
      </c>
      <c r="C60" s="7">
        <v>5.2567500000000003</v>
      </c>
      <c r="D60" s="7">
        <v>2.7031700000000001</v>
      </c>
      <c r="E60" s="7">
        <v>5.1999700000000004</v>
      </c>
      <c r="F60" s="7">
        <v>4.4715400000000001</v>
      </c>
      <c r="G60" s="7">
        <v>5.0997399999999997</v>
      </c>
      <c r="H60" s="7">
        <v>6.1353200000000001</v>
      </c>
      <c r="I60" s="7">
        <v>5.1471499999999999</v>
      </c>
      <c r="J60" s="7">
        <v>7.6817700000000002</v>
      </c>
      <c r="K60" s="7">
        <v>4.9607999999999999</v>
      </c>
      <c r="L60" s="7">
        <v>8.89527</v>
      </c>
      <c r="M60" s="7">
        <v>5.0864700000000003</v>
      </c>
      <c r="N60" s="7">
        <v>-1.6467400000000001</v>
      </c>
      <c r="O60" s="7">
        <v>5.1299900000000003</v>
      </c>
      <c r="P60" s="7">
        <v>8.9499499999999994</v>
      </c>
      <c r="Q60" s="8">
        <v>5.4458700000000002</v>
      </c>
      <c r="R60" s="8">
        <v>2.9799961699999997</v>
      </c>
      <c r="S60" s="8">
        <v>5.4458700000000002</v>
      </c>
      <c r="T60" s="8">
        <v>3.45731061</v>
      </c>
      <c r="U60" s="8">
        <v>5.4458700000000002</v>
      </c>
      <c r="V60" s="8">
        <v>4.7441341299999999</v>
      </c>
      <c r="W60" s="8">
        <v>5.4436900000000001</v>
      </c>
      <c r="X60" s="8">
        <v>3.8359375100000004</v>
      </c>
      <c r="Y60" s="8">
        <v>5.4458700000000002</v>
      </c>
      <c r="Z60" s="8">
        <v>3.4278246800000001</v>
      </c>
      <c r="AA60" s="8">
        <v>5.4458700000000002</v>
      </c>
      <c r="AB60" s="8">
        <v>2.47753289</v>
      </c>
      <c r="AC60" s="7">
        <v>1.3227100000000001</v>
      </c>
      <c r="AD60" s="7">
        <v>-0.48414000000000001</v>
      </c>
      <c r="AE60" s="7">
        <v>1.2362500000000001</v>
      </c>
      <c r="AF60" s="7">
        <v>0.41929</v>
      </c>
      <c r="AG60" s="7">
        <v>1.2362500000000001</v>
      </c>
      <c r="AH60" s="7">
        <v>1.3098799999999999</v>
      </c>
      <c r="AI60" s="7">
        <v>1.5054000000000001</v>
      </c>
      <c r="AJ60" s="7">
        <v>4.3511300000000004</v>
      </c>
      <c r="AK60" s="7">
        <v>1.40168</v>
      </c>
      <c r="AL60" s="7">
        <v>5.7748299999999997</v>
      </c>
      <c r="AM60" s="7">
        <v>1.28488</v>
      </c>
      <c r="AN60" s="7">
        <v>6.6631999999999998</v>
      </c>
    </row>
    <row r="61" spans="1:40" x14ac:dyDescent="0.25">
      <c r="A61" s="7">
        <v>5.2731000000000003</v>
      </c>
      <c r="B61" s="7">
        <v>1.7640499999999999</v>
      </c>
      <c r="C61" s="7">
        <v>5.3417500000000002</v>
      </c>
      <c r="D61" s="7">
        <v>2.8777599999999999</v>
      </c>
      <c r="E61" s="7">
        <v>5.2840499999999997</v>
      </c>
      <c r="F61" s="7">
        <v>4.1111300000000002</v>
      </c>
      <c r="G61" s="7">
        <v>5.1821999999999999</v>
      </c>
      <c r="H61" s="7">
        <v>5.9594500000000004</v>
      </c>
      <c r="I61" s="7">
        <v>5.2303800000000003</v>
      </c>
      <c r="J61" s="7">
        <v>7.5232400000000004</v>
      </c>
      <c r="K61" s="7">
        <v>5.04101</v>
      </c>
      <c r="L61" s="7">
        <v>8.8357100000000006</v>
      </c>
      <c r="M61" s="7">
        <v>5.1687200000000004</v>
      </c>
      <c r="N61" s="7">
        <v>-1.61086</v>
      </c>
      <c r="O61" s="7">
        <v>5.2129300000000001</v>
      </c>
      <c r="P61" s="7">
        <v>8.9975799999999992</v>
      </c>
      <c r="Q61" s="8">
        <v>5.5381400000000003</v>
      </c>
      <c r="R61" s="8">
        <v>2.8922454399999999</v>
      </c>
      <c r="S61" s="8">
        <v>5.5381400000000003</v>
      </c>
      <c r="T61" s="8">
        <v>3.3659994499999999</v>
      </c>
      <c r="U61" s="8">
        <v>5.5381400000000003</v>
      </c>
      <c r="V61" s="8">
        <v>4.8072767700000005</v>
      </c>
      <c r="W61" s="8">
        <v>5.53592</v>
      </c>
      <c r="X61" s="8">
        <v>3.9255829600000003</v>
      </c>
      <c r="Y61" s="8">
        <v>5.5381400000000003</v>
      </c>
      <c r="Z61" s="8">
        <v>3.5152898000000001</v>
      </c>
      <c r="AA61" s="8">
        <v>5.5381400000000003</v>
      </c>
      <c r="AB61" s="8">
        <v>2.5117884399999997</v>
      </c>
      <c r="AC61" s="7">
        <v>1.34409</v>
      </c>
      <c r="AD61" s="7">
        <v>-0.42886999999999997</v>
      </c>
      <c r="AE61" s="7">
        <v>1.25624</v>
      </c>
      <c r="AF61" s="7">
        <v>1.08491</v>
      </c>
      <c r="AG61" s="7">
        <v>1.25624</v>
      </c>
      <c r="AH61" s="7">
        <v>1.44387</v>
      </c>
      <c r="AI61" s="7">
        <v>1.5297400000000001</v>
      </c>
      <c r="AJ61" s="7">
        <v>2.9687199999999998</v>
      </c>
      <c r="AK61" s="7">
        <v>1.42435</v>
      </c>
      <c r="AL61" s="7">
        <v>5.6888300000000003</v>
      </c>
      <c r="AM61" s="7">
        <v>1.30565</v>
      </c>
      <c r="AN61" s="7">
        <v>6.1994600000000002</v>
      </c>
    </row>
    <row r="62" spans="1:40" x14ac:dyDescent="0.25">
      <c r="A62" s="7">
        <v>5.3566900000000004</v>
      </c>
      <c r="B62" s="7">
        <v>1.65876</v>
      </c>
      <c r="C62" s="7">
        <v>5.4264299999999999</v>
      </c>
      <c r="D62" s="7">
        <v>2.8503699999999998</v>
      </c>
      <c r="E62" s="7">
        <v>5.36782</v>
      </c>
      <c r="F62" s="7">
        <v>4.2784899999999997</v>
      </c>
      <c r="G62" s="7">
        <v>5.2643500000000003</v>
      </c>
      <c r="H62" s="7">
        <v>5.9496000000000002</v>
      </c>
      <c r="I62" s="7">
        <v>5.3132900000000003</v>
      </c>
      <c r="J62" s="7">
        <v>7.4528600000000003</v>
      </c>
      <c r="K62" s="7">
        <v>5.1209199999999999</v>
      </c>
      <c r="L62" s="7">
        <v>8.7993199999999998</v>
      </c>
      <c r="M62" s="7">
        <v>5.2506500000000003</v>
      </c>
      <c r="N62" s="7">
        <v>-1.55802</v>
      </c>
      <c r="O62" s="7">
        <v>5.2955699999999997</v>
      </c>
      <c r="P62" s="7">
        <v>8.9527599999999996</v>
      </c>
      <c r="Q62" s="8">
        <v>5.6301899999999998</v>
      </c>
      <c r="R62" s="8">
        <v>2.8563249700000002</v>
      </c>
      <c r="S62" s="8">
        <v>5.6301899999999998</v>
      </c>
      <c r="T62" s="8">
        <v>3.2654202199999998</v>
      </c>
      <c r="U62" s="8">
        <v>5.6301899999999998</v>
      </c>
      <c r="V62" s="8">
        <v>4.7506378000000007</v>
      </c>
      <c r="W62" s="8">
        <v>5.6279399999999997</v>
      </c>
      <c r="X62" s="8">
        <v>3.9215393399999998</v>
      </c>
      <c r="Y62" s="8">
        <v>5.6301899999999998</v>
      </c>
      <c r="Z62" s="8">
        <v>3.5287786700000003</v>
      </c>
      <c r="AA62" s="8">
        <v>5.6301899999999998</v>
      </c>
      <c r="AB62" s="8">
        <v>2.61675149</v>
      </c>
      <c r="AC62" s="7">
        <v>1.3653999999999999</v>
      </c>
      <c r="AD62" s="7">
        <v>-0.16234999999999999</v>
      </c>
      <c r="AE62" s="7">
        <v>1.2761499999999999</v>
      </c>
      <c r="AF62" s="7">
        <v>1.06037</v>
      </c>
      <c r="AG62" s="7">
        <v>1.2761499999999999</v>
      </c>
      <c r="AH62" s="7">
        <v>1.57803</v>
      </c>
      <c r="AI62" s="7">
        <v>1.55399</v>
      </c>
      <c r="AJ62" s="7">
        <v>4.0488799999999996</v>
      </c>
      <c r="AK62" s="7">
        <v>1.44693</v>
      </c>
      <c r="AL62" s="7">
        <v>5.89391</v>
      </c>
      <c r="AM62" s="7">
        <v>1.3263499999999999</v>
      </c>
      <c r="AN62" s="7">
        <v>6.6806900000000002</v>
      </c>
    </row>
    <row r="63" spans="1:40" x14ac:dyDescent="0.25">
      <c r="A63" s="7">
        <v>5.4399699999999998</v>
      </c>
      <c r="B63" s="7">
        <v>1.69472</v>
      </c>
      <c r="C63" s="7">
        <v>5.5107999999999997</v>
      </c>
      <c r="D63" s="7">
        <v>2.6017600000000001</v>
      </c>
      <c r="E63" s="7">
        <v>5.4512700000000001</v>
      </c>
      <c r="F63" s="7">
        <v>4.1290300000000002</v>
      </c>
      <c r="G63" s="7">
        <v>5.34619</v>
      </c>
      <c r="H63" s="7">
        <v>5.8232100000000004</v>
      </c>
      <c r="I63" s="7">
        <v>5.3959000000000001</v>
      </c>
      <c r="J63" s="7">
        <v>7.0975599999999996</v>
      </c>
      <c r="K63" s="7">
        <v>5.2005400000000002</v>
      </c>
      <c r="L63" s="7">
        <v>8.7664600000000004</v>
      </c>
      <c r="M63" s="7">
        <v>5.3322900000000004</v>
      </c>
      <c r="N63" s="7">
        <v>-1.6115600000000001</v>
      </c>
      <c r="O63" s="7">
        <v>5.3779000000000003</v>
      </c>
      <c r="P63" s="7">
        <v>8.94069</v>
      </c>
      <c r="Q63" s="8">
        <v>5.7220300000000002</v>
      </c>
      <c r="R63" s="8">
        <v>2.7737289300000003</v>
      </c>
      <c r="S63" s="8">
        <v>5.7220300000000002</v>
      </c>
      <c r="T63" s="8">
        <v>3.1574220500000001</v>
      </c>
      <c r="U63" s="8">
        <v>5.7220300000000002</v>
      </c>
      <c r="V63" s="8">
        <v>4.7115634799999997</v>
      </c>
      <c r="W63" s="8">
        <v>5.7197399999999998</v>
      </c>
      <c r="X63" s="8">
        <v>3.8855572400000002</v>
      </c>
      <c r="Y63" s="8">
        <v>5.7220300000000002</v>
      </c>
      <c r="Z63" s="8">
        <v>3.64212091</v>
      </c>
      <c r="AA63" s="8">
        <v>5.7220300000000002</v>
      </c>
      <c r="AB63" s="8">
        <v>2.8454573599999997</v>
      </c>
      <c r="AC63" s="7">
        <v>1.38663</v>
      </c>
      <c r="AD63" s="7">
        <v>-0.47996</v>
      </c>
      <c r="AE63" s="7">
        <v>1.29599</v>
      </c>
      <c r="AF63" s="7">
        <v>1.8184100000000001</v>
      </c>
      <c r="AG63" s="7">
        <v>1.29599</v>
      </c>
      <c r="AH63" s="7">
        <v>1.0640700000000001</v>
      </c>
      <c r="AI63" s="7">
        <v>1.5781499999999999</v>
      </c>
      <c r="AJ63" s="7">
        <v>4.1884800000000002</v>
      </c>
      <c r="AK63" s="7">
        <v>1.4694199999999999</v>
      </c>
      <c r="AL63" s="7">
        <v>6.1726900000000002</v>
      </c>
      <c r="AM63" s="7">
        <v>1.34697</v>
      </c>
      <c r="AN63" s="7">
        <v>7.5322699999999996</v>
      </c>
    </row>
    <row r="64" spans="1:40" x14ac:dyDescent="0.25">
      <c r="A64" s="7">
        <v>5.5229400000000002</v>
      </c>
      <c r="B64" s="7">
        <v>1.6547799999999999</v>
      </c>
      <c r="C64" s="7">
        <v>5.5948500000000001</v>
      </c>
      <c r="D64" s="7">
        <v>2.6205400000000001</v>
      </c>
      <c r="E64" s="7">
        <v>5.5344199999999999</v>
      </c>
      <c r="F64" s="7">
        <v>3.9253399999999998</v>
      </c>
      <c r="G64" s="7">
        <v>5.42774</v>
      </c>
      <c r="H64" s="7">
        <v>5.65585</v>
      </c>
      <c r="I64" s="7">
        <v>5.4782000000000002</v>
      </c>
      <c r="J64" s="7">
        <v>7.12697</v>
      </c>
      <c r="K64" s="7">
        <v>5.2798600000000002</v>
      </c>
      <c r="L64" s="7">
        <v>8.6866900000000005</v>
      </c>
      <c r="M64" s="7">
        <v>5.4136199999999999</v>
      </c>
      <c r="N64" s="7">
        <v>-1.6114999999999999</v>
      </c>
      <c r="O64" s="7">
        <v>5.4599299999999999</v>
      </c>
      <c r="P64" s="7">
        <v>8.8879099999999998</v>
      </c>
      <c r="Q64" s="8">
        <v>5.81365</v>
      </c>
      <c r="R64" s="8">
        <v>2.6986318299999996</v>
      </c>
      <c r="S64" s="8">
        <v>5.81365</v>
      </c>
      <c r="T64" s="8">
        <v>3.1047215700000002</v>
      </c>
      <c r="U64" s="8">
        <v>5.81365</v>
      </c>
      <c r="V64" s="8">
        <v>4.6407679000000002</v>
      </c>
      <c r="W64" s="8">
        <v>5.8113200000000003</v>
      </c>
      <c r="X64" s="8">
        <v>3.9524817400000001</v>
      </c>
      <c r="Y64" s="8">
        <v>5.81365</v>
      </c>
      <c r="Z64" s="8">
        <v>3.6545318400000002</v>
      </c>
      <c r="AA64" s="8">
        <v>5.81365</v>
      </c>
      <c r="AB64" s="8">
        <v>2.8375716799999999</v>
      </c>
      <c r="AC64" s="7">
        <v>1.40778</v>
      </c>
      <c r="AD64" s="7">
        <v>-0.25163000000000002</v>
      </c>
      <c r="AE64" s="7">
        <v>1.31576</v>
      </c>
      <c r="AF64" s="7">
        <v>1.4736800000000001</v>
      </c>
      <c r="AG64" s="7">
        <v>1.31576</v>
      </c>
      <c r="AH64" s="7">
        <v>1.4056500000000001</v>
      </c>
      <c r="AI64" s="7">
        <v>1.60222</v>
      </c>
      <c r="AJ64" s="7">
        <v>3.3246199999999999</v>
      </c>
      <c r="AK64" s="7">
        <v>1.4918400000000001</v>
      </c>
      <c r="AL64" s="7">
        <v>6.2201700000000004</v>
      </c>
      <c r="AM64" s="7">
        <v>1.3675200000000001</v>
      </c>
      <c r="AN64" s="7">
        <v>7.5066800000000002</v>
      </c>
    </row>
    <row r="65" spans="1:40" x14ac:dyDescent="0.25">
      <c r="A65" s="7">
        <v>5.6056100000000004</v>
      </c>
      <c r="B65" s="7">
        <v>1.6674</v>
      </c>
      <c r="C65" s="7">
        <v>5.6785899999999998</v>
      </c>
      <c r="D65" s="7">
        <v>2.6182400000000001</v>
      </c>
      <c r="E65" s="7">
        <v>5.6172500000000003</v>
      </c>
      <c r="F65" s="7">
        <v>3.8381799999999999</v>
      </c>
      <c r="G65" s="7">
        <v>5.5089699999999997</v>
      </c>
      <c r="H65" s="7">
        <v>5.5452899999999996</v>
      </c>
      <c r="I65" s="7">
        <v>5.5601900000000004</v>
      </c>
      <c r="J65" s="7">
        <v>7.11212</v>
      </c>
      <c r="K65" s="7">
        <v>5.3588800000000001</v>
      </c>
      <c r="L65" s="7">
        <v>8.6996699999999993</v>
      </c>
      <c r="M65" s="7">
        <v>5.4946400000000004</v>
      </c>
      <c r="N65" s="7">
        <v>-1.5670999999999999</v>
      </c>
      <c r="O65" s="7">
        <v>5.5416499999999997</v>
      </c>
      <c r="P65" s="7">
        <v>8.9750700000000005</v>
      </c>
      <c r="Q65" s="8">
        <v>5.9050500000000001</v>
      </c>
      <c r="R65" s="8">
        <v>2.6282349699999998</v>
      </c>
      <c r="S65" s="8">
        <v>5.9050500000000001</v>
      </c>
      <c r="T65" s="8">
        <v>3.0480603799999999</v>
      </c>
      <c r="U65" s="8">
        <v>5.9050500000000001</v>
      </c>
      <c r="V65" s="8">
        <v>4.6272458399999996</v>
      </c>
      <c r="W65" s="8">
        <v>5.9026899999999998</v>
      </c>
      <c r="X65" s="8">
        <v>4.00700726</v>
      </c>
      <c r="Y65" s="8">
        <v>5.9050500000000001</v>
      </c>
      <c r="Z65" s="8">
        <v>3.70355152</v>
      </c>
      <c r="AA65" s="8">
        <v>5.9050500000000001</v>
      </c>
      <c r="AB65" s="8">
        <v>2.90842958</v>
      </c>
      <c r="AC65" s="7">
        <v>1.42885</v>
      </c>
      <c r="AD65" s="7">
        <v>-0.70304</v>
      </c>
      <c r="AE65" s="7">
        <v>1.33545</v>
      </c>
      <c r="AF65" s="7">
        <v>1.3036099999999999</v>
      </c>
      <c r="AG65" s="7">
        <v>1.33545</v>
      </c>
      <c r="AH65" s="7">
        <v>0.65430999999999995</v>
      </c>
      <c r="AI65" s="7">
        <v>1.6262000000000001</v>
      </c>
      <c r="AJ65" s="7">
        <v>4.0407299999999999</v>
      </c>
      <c r="AK65" s="7">
        <v>1.51417</v>
      </c>
      <c r="AL65" s="7">
        <v>6.2157900000000001</v>
      </c>
      <c r="AM65" s="7">
        <v>1.3879900000000001</v>
      </c>
      <c r="AN65" s="7">
        <v>7.4468800000000002</v>
      </c>
    </row>
    <row r="66" spans="1:40" x14ac:dyDescent="0.25">
      <c r="A66" s="7">
        <v>5.6879600000000003</v>
      </c>
      <c r="B66" s="7">
        <v>1.5656399999999999</v>
      </c>
      <c r="C66" s="7">
        <v>5.7620199999999997</v>
      </c>
      <c r="D66" s="7">
        <v>2.5256799999999999</v>
      </c>
      <c r="E66" s="7">
        <v>5.6997799999999996</v>
      </c>
      <c r="F66" s="7">
        <v>3.8324699999999998</v>
      </c>
      <c r="G66" s="7">
        <v>5.5899099999999997</v>
      </c>
      <c r="H66" s="7">
        <v>5.4601300000000004</v>
      </c>
      <c r="I66" s="7">
        <v>5.6418799999999996</v>
      </c>
      <c r="J66" s="7">
        <v>6.9998899999999997</v>
      </c>
      <c r="K66" s="7">
        <v>5.4376199999999999</v>
      </c>
      <c r="L66" s="7">
        <v>8.6449700000000007</v>
      </c>
      <c r="M66" s="7">
        <v>5.5753700000000004</v>
      </c>
      <c r="N66" s="7">
        <v>-1.5768200000000001</v>
      </c>
      <c r="O66" s="7">
        <v>5.6230700000000002</v>
      </c>
      <c r="P66" s="7">
        <v>8.9237099999999998</v>
      </c>
      <c r="Q66" s="8">
        <v>5.9962299999999997</v>
      </c>
      <c r="R66" s="8">
        <v>2.5628917200000001</v>
      </c>
      <c r="S66" s="8">
        <v>5.9962299999999997</v>
      </c>
      <c r="T66" s="8">
        <v>2.9641042400000002</v>
      </c>
      <c r="U66" s="8">
        <v>5.9962299999999997</v>
      </c>
      <c r="V66" s="8">
        <v>4.53776753</v>
      </c>
      <c r="W66" s="8">
        <v>5.99383</v>
      </c>
      <c r="X66" s="8">
        <v>3.9631425</v>
      </c>
      <c r="Y66" s="8">
        <v>5.9962299999999997</v>
      </c>
      <c r="Z66" s="8">
        <v>3.7168814000000001</v>
      </c>
      <c r="AA66" s="8">
        <v>5.9962299999999997</v>
      </c>
      <c r="AB66" s="8">
        <v>3.0254433299999999</v>
      </c>
      <c r="AC66" s="7">
        <v>1.44984</v>
      </c>
      <c r="AD66" s="7">
        <v>-0.37635999999999997</v>
      </c>
      <c r="AE66" s="7">
        <v>1.35507</v>
      </c>
      <c r="AF66" s="7">
        <v>0.93662999999999996</v>
      </c>
      <c r="AG66" s="7">
        <v>1.35507</v>
      </c>
      <c r="AH66" s="7">
        <v>1.24712</v>
      </c>
      <c r="AI66" s="7">
        <v>1.6500999999999999</v>
      </c>
      <c r="AJ66" s="7">
        <v>4.4513800000000003</v>
      </c>
      <c r="AK66" s="7">
        <v>1.5364100000000001</v>
      </c>
      <c r="AL66" s="7">
        <v>6.3955299999999999</v>
      </c>
      <c r="AM66" s="7">
        <v>1.40838</v>
      </c>
      <c r="AN66" s="7">
        <v>7.6044299999999998</v>
      </c>
    </row>
    <row r="67" spans="1:40" x14ac:dyDescent="0.25">
      <c r="A67" s="7">
        <v>5.7700199999999997</v>
      </c>
      <c r="B67" s="7">
        <v>1.35945</v>
      </c>
      <c r="C67" s="7">
        <v>5.8451399999999998</v>
      </c>
      <c r="D67" s="7">
        <v>2.58541</v>
      </c>
      <c r="E67" s="7">
        <v>5.7820099999999996</v>
      </c>
      <c r="F67" s="7">
        <v>3.6129099999999998</v>
      </c>
      <c r="G67" s="7">
        <v>5.6705500000000004</v>
      </c>
      <c r="H67" s="7">
        <v>5.3029999999999999</v>
      </c>
      <c r="I67" s="7">
        <v>5.7232700000000003</v>
      </c>
      <c r="J67" s="7">
        <v>6.8533999999999997</v>
      </c>
      <c r="K67" s="7">
        <v>5.5160600000000004</v>
      </c>
      <c r="L67" s="7">
        <v>8.6105999999999998</v>
      </c>
      <c r="M67" s="7">
        <v>5.6558000000000002</v>
      </c>
      <c r="N67" s="7">
        <v>-1.61355</v>
      </c>
      <c r="O67" s="7">
        <v>5.7041899999999996</v>
      </c>
      <c r="P67" s="7">
        <v>8.8795900000000003</v>
      </c>
      <c r="Q67" s="8">
        <v>6.0871899999999997</v>
      </c>
      <c r="R67" s="8">
        <v>2.4961030700000002</v>
      </c>
      <c r="S67" s="8">
        <v>6.0871899999999997</v>
      </c>
      <c r="T67" s="8">
        <v>2.8946858900000003</v>
      </c>
      <c r="U67" s="8">
        <v>6.0871899999999997</v>
      </c>
      <c r="V67" s="8">
        <v>4.33028777</v>
      </c>
      <c r="W67" s="8">
        <v>6.0847600000000002</v>
      </c>
      <c r="X67" s="8">
        <v>4.0145443300000005</v>
      </c>
      <c r="Y67" s="8">
        <v>6.0871899999999997</v>
      </c>
      <c r="Z67" s="8">
        <v>3.7785723400000002</v>
      </c>
      <c r="AA67" s="8">
        <v>6.0871899999999997</v>
      </c>
      <c r="AB67" s="8">
        <v>3.2175230000000004</v>
      </c>
      <c r="AC67" s="7">
        <v>1.4707600000000001</v>
      </c>
      <c r="AD67" s="7">
        <v>-0.15322</v>
      </c>
      <c r="AE67" s="7">
        <v>1.37462</v>
      </c>
      <c r="AF67" s="7">
        <v>1.1929399999999999</v>
      </c>
      <c r="AG67" s="7">
        <v>1.37462</v>
      </c>
      <c r="AH67" s="7">
        <v>1.44689</v>
      </c>
      <c r="AI67" s="7">
        <v>1.6738999999999999</v>
      </c>
      <c r="AJ67" s="7">
        <v>4.0499799999999997</v>
      </c>
      <c r="AK67" s="7">
        <v>1.5585800000000001</v>
      </c>
      <c r="AL67" s="7">
        <v>6.0637999999999996</v>
      </c>
      <c r="AM67" s="7">
        <v>1.4287000000000001</v>
      </c>
      <c r="AN67" s="7">
        <v>7.59537</v>
      </c>
    </row>
    <row r="68" spans="1:40" x14ac:dyDescent="0.25">
      <c r="A68" s="7">
        <v>5.8517700000000001</v>
      </c>
      <c r="B68" s="7">
        <v>1.3391999999999999</v>
      </c>
      <c r="C68" s="7">
        <v>5.9279599999999997</v>
      </c>
      <c r="D68" s="7">
        <v>2.3052700000000002</v>
      </c>
      <c r="E68" s="7">
        <v>5.8639299999999999</v>
      </c>
      <c r="F68" s="7">
        <v>3.5478499999999999</v>
      </c>
      <c r="G68" s="7">
        <v>5.7508900000000001</v>
      </c>
      <c r="H68" s="7">
        <v>5.2241200000000001</v>
      </c>
      <c r="I68" s="7">
        <v>5.80436</v>
      </c>
      <c r="J68" s="7">
        <v>6.7503000000000002</v>
      </c>
      <c r="K68" s="7">
        <v>5.5942100000000003</v>
      </c>
      <c r="L68" s="7">
        <v>8.5164399999999993</v>
      </c>
      <c r="M68" s="7">
        <v>5.7359299999999998</v>
      </c>
      <c r="N68" s="7">
        <v>-1.69238</v>
      </c>
      <c r="O68" s="7">
        <v>5.7850000000000001</v>
      </c>
      <c r="P68" s="7">
        <v>8.8622300000000003</v>
      </c>
      <c r="Q68" s="8">
        <v>6.1779400000000004</v>
      </c>
      <c r="R68" s="8">
        <v>2.4277283600000001</v>
      </c>
      <c r="S68" s="8">
        <v>6.1779400000000004</v>
      </c>
      <c r="T68" s="8">
        <v>2.8059905700000001</v>
      </c>
      <c r="U68" s="8">
        <v>6.1779400000000004</v>
      </c>
      <c r="V68" s="8">
        <v>4.3815597300000002</v>
      </c>
      <c r="W68" s="8">
        <v>6.1754699999999998</v>
      </c>
      <c r="X68" s="8">
        <v>3.8903984700000001</v>
      </c>
      <c r="Y68" s="8">
        <v>6.1779400000000004</v>
      </c>
      <c r="Z68" s="8">
        <v>3.7981647499999998</v>
      </c>
      <c r="AA68" s="8">
        <v>6.1779400000000004</v>
      </c>
      <c r="AB68" s="8">
        <v>3.1303234200000003</v>
      </c>
      <c r="AC68" s="7">
        <v>1.4916</v>
      </c>
      <c r="AD68" s="7">
        <v>-0.34016000000000002</v>
      </c>
      <c r="AE68" s="7">
        <v>1.3940999999999999</v>
      </c>
      <c r="AF68" s="7">
        <v>1.2403999999999999</v>
      </c>
      <c r="AG68" s="7">
        <v>1.3940999999999999</v>
      </c>
      <c r="AH68" s="7">
        <v>1.5422400000000001</v>
      </c>
      <c r="AI68" s="7">
        <v>1.6976199999999999</v>
      </c>
      <c r="AJ68" s="7">
        <v>4.2356699999999998</v>
      </c>
      <c r="AK68" s="7">
        <v>1.58066</v>
      </c>
      <c r="AL68" s="7">
        <v>6.3650599999999997</v>
      </c>
      <c r="AM68" s="7">
        <v>1.4489399999999999</v>
      </c>
      <c r="AN68" s="7">
        <v>7.7115299999999998</v>
      </c>
    </row>
    <row r="69" spans="1:40" x14ac:dyDescent="0.25">
      <c r="A69" s="7">
        <v>5.9332200000000004</v>
      </c>
      <c r="B69" s="7">
        <v>1.35276</v>
      </c>
      <c r="C69" s="7">
        <v>6.0104699999999998</v>
      </c>
      <c r="D69" s="7">
        <v>2.2783799999999998</v>
      </c>
      <c r="E69" s="7">
        <v>5.9455499999999999</v>
      </c>
      <c r="F69" s="7">
        <v>3.48753</v>
      </c>
      <c r="G69" s="7">
        <v>5.83094</v>
      </c>
      <c r="H69" s="7">
        <v>5.0655299999999999</v>
      </c>
      <c r="I69" s="7">
        <v>5.8851500000000003</v>
      </c>
      <c r="J69" s="7">
        <v>6.5865400000000003</v>
      </c>
      <c r="K69" s="7">
        <v>5.6720699999999997</v>
      </c>
      <c r="L69" s="7">
        <v>8.4106799999999993</v>
      </c>
      <c r="M69" s="7">
        <v>5.8157699999999997</v>
      </c>
      <c r="N69" s="7">
        <v>-1.7015499999999999</v>
      </c>
      <c r="O69" s="7">
        <v>5.8655200000000001</v>
      </c>
      <c r="P69" s="7">
        <v>8.8438800000000004</v>
      </c>
      <c r="Q69" s="8">
        <v>6.2684600000000001</v>
      </c>
      <c r="R69" s="8">
        <v>2.3786946600000003</v>
      </c>
      <c r="S69" s="8">
        <v>6.2684600000000001</v>
      </c>
      <c r="T69" s="8">
        <v>2.7999020300000002</v>
      </c>
      <c r="U69" s="8">
        <v>6.2684600000000001</v>
      </c>
      <c r="V69" s="8">
        <v>4.2700946800000006</v>
      </c>
      <c r="W69" s="8">
        <v>6.2659599999999998</v>
      </c>
      <c r="X69" s="8">
        <v>3.9880349399999999</v>
      </c>
      <c r="Y69" s="8">
        <v>6.2684600000000001</v>
      </c>
      <c r="Z69" s="8">
        <v>3.8656609099999999</v>
      </c>
      <c r="AA69" s="8">
        <v>6.2684600000000001</v>
      </c>
      <c r="AB69" s="8">
        <v>3.1818938800000001</v>
      </c>
      <c r="AC69" s="7">
        <v>1.5123599999999999</v>
      </c>
      <c r="AD69" s="7">
        <v>0.30491000000000001</v>
      </c>
      <c r="AE69" s="7">
        <v>1.4135</v>
      </c>
      <c r="AF69" s="7">
        <v>0.95189999999999997</v>
      </c>
      <c r="AG69" s="7">
        <v>1.4135</v>
      </c>
      <c r="AH69" s="7">
        <v>1.55663</v>
      </c>
      <c r="AI69" s="7">
        <v>1.7212400000000001</v>
      </c>
      <c r="AJ69" s="7">
        <v>4.9589800000000004</v>
      </c>
      <c r="AK69" s="7">
        <v>1.60266</v>
      </c>
      <c r="AL69" s="7">
        <v>6.234</v>
      </c>
      <c r="AM69" s="7">
        <v>1.4691099999999999</v>
      </c>
      <c r="AN69" s="7">
        <v>7.0772500000000003</v>
      </c>
    </row>
    <row r="70" spans="1:40" x14ac:dyDescent="0.25">
      <c r="A70" s="7">
        <v>6.0143700000000004</v>
      </c>
      <c r="B70" s="7">
        <v>1.57036</v>
      </c>
      <c r="C70" s="7">
        <v>6.09267</v>
      </c>
      <c r="D70" s="7">
        <v>2.2754300000000001</v>
      </c>
      <c r="E70" s="7">
        <v>6.0268699999999997</v>
      </c>
      <c r="F70" s="7">
        <v>3.3246600000000002</v>
      </c>
      <c r="G70" s="7">
        <v>5.9106899999999998</v>
      </c>
      <c r="H70" s="7">
        <v>4.8963999999999999</v>
      </c>
      <c r="I70" s="7">
        <v>5.9656399999999996</v>
      </c>
      <c r="J70" s="7">
        <v>6.4893200000000002</v>
      </c>
      <c r="K70" s="7">
        <v>5.7496499999999999</v>
      </c>
      <c r="L70" s="7">
        <v>8.3955300000000008</v>
      </c>
      <c r="M70" s="7">
        <v>5.8953100000000003</v>
      </c>
      <c r="N70" s="7">
        <v>-1.7241599999999999</v>
      </c>
      <c r="O70" s="7">
        <v>5.9457500000000003</v>
      </c>
      <c r="P70" s="7">
        <v>8.8235899999999994</v>
      </c>
      <c r="Q70" s="8">
        <v>6.3587699999999998</v>
      </c>
      <c r="R70" s="8">
        <v>2.3134806499999998</v>
      </c>
      <c r="S70" s="8">
        <v>6.3587699999999998</v>
      </c>
      <c r="T70" s="8">
        <v>2.7071898000000001</v>
      </c>
      <c r="U70" s="8">
        <v>6.3587699999999998</v>
      </c>
      <c r="V70" s="8">
        <v>4.3275377300000004</v>
      </c>
      <c r="W70" s="8">
        <v>6.35623</v>
      </c>
      <c r="X70" s="8">
        <v>3.8108072600000003</v>
      </c>
      <c r="Y70" s="8">
        <v>6.3587699999999998</v>
      </c>
      <c r="Z70" s="8">
        <v>3.9087819700000002</v>
      </c>
      <c r="AA70" s="8">
        <v>6.3587699999999998</v>
      </c>
      <c r="AB70" s="8">
        <v>3.07727905</v>
      </c>
      <c r="AC70" s="7">
        <v>1.53304</v>
      </c>
      <c r="AD70" s="7">
        <v>0.15783</v>
      </c>
      <c r="AE70" s="7">
        <v>1.43283</v>
      </c>
      <c r="AF70" s="7">
        <v>1.31314</v>
      </c>
      <c r="AG70" s="7">
        <v>1.43283</v>
      </c>
      <c r="AH70" s="7">
        <v>1.9326099999999999</v>
      </c>
      <c r="AI70" s="7">
        <v>1.7447900000000001</v>
      </c>
      <c r="AJ70" s="7">
        <v>4.6213800000000003</v>
      </c>
      <c r="AK70" s="7">
        <v>1.6245799999999999</v>
      </c>
      <c r="AL70" s="7">
        <v>6.6360200000000003</v>
      </c>
      <c r="AM70" s="7">
        <v>1.4892000000000001</v>
      </c>
      <c r="AN70" s="7">
        <v>7.3019800000000004</v>
      </c>
    </row>
    <row r="71" spans="1:40" x14ac:dyDescent="0.25">
      <c r="A71" s="7">
        <v>6.0952200000000003</v>
      </c>
      <c r="B71" s="7">
        <v>1.3580099999999999</v>
      </c>
      <c r="C71" s="7">
        <v>6.1745799999999997</v>
      </c>
      <c r="D71" s="7">
        <v>2.2224499999999998</v>
      </c>
      <c r="E71" s="7">
        <v>6.1078900000000003</v>
      </c>
      <c r="F71" s="7">
        <v>3.3277299999999999</v>
      </c>
      <c r="G71" s="7">
        <v>5.9901499999999999</v>
      </c>
      <c r="H71" s="7">
        <v>4.8179100000000004</v>
      </c>
      <c r="I71" s="7">
        <v>6.0458400000000001</v>
      </c>
      <c r="J71" s="7">
        <v>6.3462100000000001</v>
      </c>
      <c r="K71" s="7">
        <v>5.8269500000000001</v>
      </c>
      <c r="L71" s="7">
        <v>8.3277999999999999</v>
      </c>
      <c r="M71" s="7">
        <v>5.9745600000000003</v>
      </c>
      <c r="N71" s="7">
        <v>-1.7406999999999999</v>
      </c>
      <c r="O71" s="7">
        <v>6.0256800000000004</v>
      </c>
      <c r="P71" s="7">
        <v>8.8230199999999996</v>
      </c>
      <c r="Q71" s="8">
        <v>6.4488599999999998</v>
      </c>
      <c r="R71" s="8">
        <v>2.2385753399999997</v>
      </c>
      <c r="S71" s="8">
        <v>6.4488599999999998</v>
      </c>
      <c r="T71" s="8">
        <v>2.5986630599999998</v>
      </c>
      <c r="U71" s="8">
        <v>6.4488599999999998</v>
      </c>
      <c r="V71" s="8">
        <v>4.15774825</v>
      </c>
      <c r="W71" s="8">
        <v>6.4462799999999998</v>
      </c>
      <c r="X71" s="8">
        <v>3.80319853</v>
      </c>
      <c r="Y71" s="8">
        <v>6.4488599999999998</v>
      </c>
      <c r="Z71" s="8">
        <v>3.6115018700000001</v>
      </c>
      <c r="AA71" s="8">
        <v>6.4488599999999998</v>
      </c>
      <c r="AB71" s="8">
        <v>3.0874375199999999</v>
      </c>
      <c r="AC71" s="7">
        <v>1.55365</v>
      </c>
      <c r="AD71" s="7">
        <v>0.47765000000000002</v>
      </c>
      <c r="AE71" s="7">
        <v>1.4520900000000001</v>
      </c>
      <c r="AF71" s="7">
        <v>1.5966</v>
      </c>
      <c r="AG71" s="7">
        <v>1.4520900000000001</v>
      </c>
      <c r="AH71" s="7">
        <v>1.03945</v>
      </c>
      <c r="AI71" s="7">
        <v>1.76824</v>
      </c>
      <c r="AJ71" s="7">
        <v>4.6178100000000004</v>
      </c>
      <c r="AK71" s="7">
        <v>1.64642</v>
      </c>
      <c r="AL71" s="7">
        <v>6.6104000000000003</v>
      </c>
      <c r="AM71" s="7">
        <v>1.50922</v>
      </c>
      <c r="AN71" s="7">
        <v>7.4607599999999996</v>
      </c>
    </row>
    <row r="72" spans="1:40" x14ac:dyDescent="0.25">
      <c r="A72" s="7">
        <v>6.1757799999999996</v>
      </c>
      <c r="B72" s="7">
        <v>1.2409399999999999</v>
      </c>
      <c r="C72" s="7">
        <v>6.2561799999999996</v>
      </c>
      <c r="D72" s="7">
        <v>2.0907399999999998</v>
      </c>
      <c r="E72" s="7">
        <v>6.1886099999999997</v>
      </c>
      <c r="F72" s="7">
        <v>3.2838500000000002</v>
      </c>
      <c r="G72" s="7">
        <v>6.0693099999999998</v>
      </c>
      <c r="H72" s="7">
        <v>4.6788499999999997</v>
      </c>
      <c r="I72" s="7">
        <v>6.1257400000000004</v>
      </c>
      <c r="J72" s="7">
        <v>6.23095</v>
      </c>
      <c r="K72" s="7">
        <v>5.9039599999999997</v>
      </c>
      <c r="L72" s="7">
        <v>8.2666699999999995</v>
      </c>
      <c r="M72" s="7">
        <v>6.0535300000000003</v>
      </c>
      <c r="N72" s="7">
        <v>-1.6798</v>
      </c>
      <c r="O72" s="7">
        <v>6.1053100000000002</v>
      </c>
      <c r="P72" s="7">
        <v>8.7506299999999992</v>
      </c>
      <c r="Q72" s="8">
        <v>6.5387399999999998</v>
      </c>
      <c r="R72" s="8">
        <v>2.1867750699999999</v>
      </c>
      <c r="S72" s="8">
        <v>6.5387399999999998</v>
      </c>
      <c r="T72" s="8">
        <v>2.5589670799999999</v>
      </c>
      <c r="U72" s="8">
        <v>6.5387399999999998</v>
      </c>
      <c r="V72" s="8">
        <v>4.1883941599999996</v>
      </c>
      <c r="W72" s="8">
        <v>6.5361200000000004</v>
      </c>
      <c r="X72" s="8">
        <v>3.8482256699999997</v>
      </c>
      <c r="Y72" s="8">
        <v>6.5387399999999998</v>
      </c>
      <c r="Z72" s="8">
        <v>3.9483240199999998</v>
      </c>
      <c r="AA72" s="8">
        <v>6.5387399999999998</v>
      </c>
      <c r="AB72" s="8">
        <v>3.0596804499999997</v>
      </c>
      <c r="AC72" s="7">
        <v>1.5741799999999999</v>
      </c>
      <c r="AD72" s="7">
        <v>0.85558999999999996</v>
      </c>
      <c r="AE72" s="7">
        <v>1.47129</v>
      </c>
      <c r="AF72" s="7">
        <v>2.3559700000000001</v>
      </c>
      <c r="AG72" s="7">
        <v>1.47129</v>
      </c>
      <c r="AH72" s="7">
        <v>1.1328400000000001</v>
      </c>
      <c r="AI72" s="7">
        <v>1.7916099999999999</v>
      </c>
      <c r="AJ72" s="7">
        <v>4.4272200000000002</v>
      </c>
      <c r="AK72" s="7">
        <v>1.66818</v>
      </c>
      <c r="AL72" s="7">
        <v>6.7896299999999998</v>
      </c>
      <c r="AM72" s="7">
        <v>1.5291600000000001</v>
      </c>
      <c r="AN72" s="7">
        <v>7.3003999999999998</v>
      </c>
    </row>
    <row r="73" spans="1:40" x14ac:dyDescent="0.25">
      <c r="A73" s="7">
        <v>6.2560399999999996</v>
      </c>
      <c r="B73" s="7">
        <v>1.3205899999999999</v>
      </c>
      <c r="C73" s="7">
        <v>6.3374899999999998</v>
      </c>
      <c r="D73" s="7">
        <v>2.1396799999999998</v>
      </c>
      <c r="E73" s="7">
        <v>6.2690400000000004</v>
      </c>
      <c r="F73" s="7">
        <v>3.06731</v>
      </c>
      <c r="G73" s="7">
        <v>6.1481899999999996</v>
      </c>
      <c r="H73" s="7">
        <v>4.47</v>
      </c>
      <c r="I73" s="7">
        <v>6.2053500000000001</v>
      </c>
      <c r="J73" s="7">
        <v>6.0661500000000004</v>
      </c>
      <c r="K73" s="7">
        <v>5.9806900000000001</v>
      </c>
      <c r="L73" s="7">
        <v>8.16676</v>
      </c>
      <c r="M73" s="7">
        <v>6.1322000000000001</v>
      </c>
      <c r="N73" s="7">
        <v>-1.70309</v>
      </c>
      <c r="O73" s="7">
        <v>6.18466</v>
      </c>
      <c r="P73" s="7">
        <v>8.6846399999999999</v>
      </c>
      <c r="Q73" s="8">
        <v>6.6283899999999996</v>
      </c>
      <c r="R73" s="8">
        <v>2.1239474300000003</v>
      </c>
      <c r="S73" s="8">
        <v>6.6283899999999996</v>
      </c>
      <c r="T73" s="8">
        <v>2.52374739</v>
      </c>
      <c r="U73" s="8">
        <v>6.6283899999999996</v>
      </c>
      <c r="V73" s="8">
        <v>4.0527441499999997</v>
      </c>
      <c r="W73" s="8">
        <v>6.6257400000000004</v>
      </c>
      <c r="X73" s="8">
        <v>3.7888028300000003</v>
      </c>
      <c r="Y73" s="8">
        <v>6.6283899999999996</v>
      </c>
      <c r="Z73" s="8">
        <v>3.9352539800000002</v>
      </c>
      <c r="AA73" s="8">
        <v>6.6283899999999996</v>
      </c>
      <c r="AB73" s="8">
        <v>3.0416062200000002</v>
      </c>
      <c r="AC73" s="7">
        <v>1.5946400000000001</v>
      </c>
      <c r="AD73" s="7">
        <v>0.29138999999999998</v>
      </c>
      <c r="AE73" s="7">
        <v>1.49041</v>
      </c>
      <c r="AF73" s="7">
        <v>1.2835099999999999</v>
      </c>
      <c r="AG73" s="7">
        <v>1.49041</v>
      </c>
      <c r="AH73" s="7">
        <v>1.4653400000000001</v>
      </c>
      <c r="AI73" s="7">
        <v>1.8148899999999999</v>
      </c>
      <c r="AJ73" s="7">
        <v>4.5701099999999997</v>
      </c>
      <c r="AK73" s="7">
        <v>1.6898599999999999</v>
      </c>
      <c r="AL73" s="7">
        <v>6.5129799999999998</v>
      </c>
      <c r="AM73" s="7">
        <v>1.54904</v>
      </c>
      <c r="AN73" s="7">
        <v>7.8007099999999996</v>
      </c>
    </row>
    <row r="74" spans="1:40" x14ac:dyDescent="0.25">
      <c r="A74" s="7">
        <v>6.3360099999999999</v>
      </c>
      <c r="B74" s="7">
        <v>1.5484100000000001</v>
      </c>
      <c r="C74" s="7">
        <v>6.4184999999999999</v>
      </c>
      <c r="D74" s="7">
        <v>2.07002</v>
      </c>
      <c r="E74" s="7">
        <v>6.34917</v>
      </c>
      <c r="F74" s="7">
        <v>2.9630999999999998</v>
      </c>
      <c r="G74" s="7">
        <v>6.2267799999999998</v>
      </c>
      <c r="H74" s="7">
        <v>4.3973800000000001</v>
      </c>
      <c r="I74" s="7">
        <v>6.2846700000000002</v>
      </c>
      <c r="J74" s="7">
        <v>6.1784800000000004</v>
      </c>
      <c r="K74" s="7">
        <v>6.0571299999999999</v>
      </c>
      <c r="L74" s="7">
        <v>8.0701499999999999</v>
      </c>
      <c r="M74" s="7">
        <v>6.2105800000000002</v>
      </c>
      <c r="N74" s="7">
        <v>-1.77156</v>
      </c>
      <c r="O74" s="7">
        <v>6.2637200000000002</v>
      </c>
      <c r="P74" s="7">
        <v>8.6842900000000007</v>
      </c>
      <c r="Q74" s="8">
        <v>6.7178199999999997</v>
      </c>
      <c r="R74" s="8">
        <v>2.0844248099999998</v>
      </c>
      <c r="S74" s="8">
        <v>6.7178199999999997</v>
      </c>
      <c r="T74" s="8">
        <v>2.4809744</v>
      </c>
      <c r="U74" s="8">
        <v>6.7178199999999997</v>
      </c>
      <c r="V74" s="8">
        <v>4.0282627399999997</v>
      </c>
      <c r="W74" s="8">
        <v>6.7151399999999999</v>
      </c>
      <c r="X74" s="8">
        <v>3.8206487600000001</v>
      </c>
      <c r="Y74" s="8">
        <v>6.7178199999999997</v>
      </c>
      <c r="Z74" s="8">
        <v>4.0136221499999998</v>
      </c>
      <c r="AA74" s="8">
        <v>6.7178199999999997</v>
      </c>
      <c r="AB74" s="8">
        <v>3.0792526800000002</v>
      </c>
      <c r="AC74" s="7">
        <v>1.61503</v>
      </c>
      <c r="AD74" s="7">
        <v>0.95147999999999999</v>
      </c>
      <c r="AE74" s="7">
        <v>1.50946</v>
      </c>
      <c r="AF74" s="7">
        <v>1.1801999999999999</v>
      </c>
      <c r="AG74" s="7">
        <v>1.50946</v>
      </c>
      <c r="AH74" s="7">
        <v>0.95174000000000003</v>
      </c>
      <c r="AI74" s="7">
        <v>1.83809</v>
      </c>
      <c r="AJ74" s="7">
        <v>4.7355299999999998</v>
      </c>
      <c r="AK74" s="7">
        <v>1.71146</v>
      </c>
      <c r="AL74" s="7">
        <v>6.6819600000000001</v>
      </c>
      <c r="AM74" s="7">
        <v>1.56884</v>
      </c>
      <c r="AN74" s="7">
        <v>6.9763500000000001</v>
      </c>
    </row>
    <row r="75" spans="1:40" x14ac:dyDescent="0.25">
      <c r="A75" s="7">
        <v>6.41568</v>
      </c>
      <c r="B75" s="7">
        <v>1.08148</v>
      </c>
      <c r="C75" s="7">
        <v>6.4992099999999997</v>
      </c>
      <c r="D75" s="7">
        <v>1.9444300000000001</v>
      </c>
      <c r="E75" s="7">
        <v>6.4290099999999999</v>
      </c>
      <c r="F75" s="7">
        <v>2.8810099999999998</v>
      </c>
      <c r="G75" s="7">
        <v>6.3050899999999999</v>
      </c>
      <c r="H75" s="7">
        <v>4.2621099999999998</v>
      </c>
      <c r="I75" s="7">
        <v>6.3637100000000002</v>
      </c>
      <c r="J75" s="7">
        <v>5.8531199999999997</v>
      </c>
      <c r="K75" s="7">
        <v>6.1333099999999998</v>
      </c>
      <c r="L75" s="7">
        <v>7.9542200000000003</v>
      </c>
      <c r="M75" s="7">
        <v>6.2886800000000003</v>
      </c>
      <c r="N75" s="7">
        <v>-1.8021100000000001</v>
      </c>
      <c r="O75" s="7">
        <v>6.3424800000000001</v>
      </c>
      <c r="P75" s="7">
        <v>8.5898900000000005</v>
      </c>
      <c r="Q75" s="8">
        <v>6.8070399999999998</v>
      </c>
      <c r="R75" s="8">
        <v>2.0448606800000002</v>
      </c>
      <c r="S75" s="8">
        <v>6.8070399999999998</v>
      </c>
      <c r="T75" s="8">
        <v>2.4013464899999999</v>
      </c>
      <c r="U75" s="8">
        <v>6.8070399999999998</v>
      </c>
      <c r="V75" s="8">
        <v>3.9638563199999997</v>
      </c>
      <c r="W75" s="8">
        <v>6.8043199999999997</v>
      </c>
      <c r="X75" s="8">
        <v>3.7181599999999997</v>
      </c>
      <c r="Y75" s="8">
        <v>6.8070399999999998</v>
      </c>
      <c r="Z75" s="8">
        <v>4.09090752</v>
      </c>
      <c r="AA75" s="8">
        <v>6.8070399999999998</v>
      </c>
      <c r="AB75" s="8">
        <v>3.0279577300000002</v>
      </c>
      <c r="AC75" s="7">
        <v>1.63534</v>
      </c>
      <c r="AD75" s="7">
        <v>0.63227</v>
      </c>
      <c r="AE75" s="7">
        <v>1.52844</v>
      </c>
      <c r="AF75" s="7">
        <v>1.1002700000000001</v>
      </c>
      <c r="AG75" s="7">
        <v>1.52844</v>
      </c>
      <c r="AH75" s="7">
        <v>1.24492</v>
      </c>
      <c r="AI75" s="7">
        <v>1.86121</v>
      </c>
      <c r="AJ75" s="7">
        <v>5.1130699999999996</v>
      </c>
      <c r="AK75" s="7">
        <v>1.73298</v>
      </c>
      <c r="AL75" s="7">
        <v>6.6598600000000001</v>
      </c>
      <c r="AM75" s="7">
        <v>1.58857</v>
      </c>
      <c r="AN75" s="7">
        <v>7.88767</v>
      </c>
    </row>
    <row r="76" spans="1:40" x14ac:dyDescent="0.25">
      <c r="A76" s="7">
        <v>6.4950700000000001</v>
      </c>
      <c r="B76" s="7">
        <v>1.37748</v>
      </c>
      <c r="C76" s="7">
        <v>6.5796299999999999</v>
      </c>
      <c r="D76" s="7">
        <v>1.9240600000000001</v>
      </c>
      <c r="E76" s="7">
        <v>6.5085699999999997</v>
      </c>
      <c r="F76" s="7">
        <v>2.84727</v>
      </c>
      <c r="G76" s="7">
        <v>6.3831100000000003</v>
      </c>
      <c r="H76" s="7">
        <v>4.11477</v>
      </c>
      <c r="I76" s="7">
        <v>6.44245</v>
      </c>
      <c r="J76" s="7">
        <v>5.6699400000000004</v>
      </c>
      <c r="K76" s="7">
        <v>6.2092000000000001</v>
      </c>
      <c r="L76" s="7">
        <v>7.86782</v>
      </c>
      <c r="M76" s="7">
        <v>6.3665000000000003</v>
      </c>
      <c r="N76" s="7">
        <v>-1.82002</v>
      </c>
      <c r="O76" s="7">
        <v>6.4209699999999996</v>
      </c>
      <c r="P76" s="7">
        <v>8.5871700000000004</v>
      </c>
      <c r="Q76" s="8">
        <v>6.8960400000000002</v>
      </c>
      <c r="R76" s="8">
        <v>1.9989682</v>
      </c>
      <c r="S76" s="8">
        <v>6.8960400000000002</v>
      </c>
      <c r="T76" s="8">
        <v>2.3660885400000002</v>
      </c>
      <c r="U76" s="8">
        <v>6.8960400000000002</v>
      </c>
      <c r="V76" s="8">
        <v>3.99803569</v>
      </c>
      <c r="W76" s="8">
        <v>6.8932799999999999</v>
      </c>
      <c r="X76" s="8">
        <v>3.56608451</v>
      </c>
      <c r="Y76" s="8">
        <v>6.8960400000000002</v>
      </c>
      <c r="Z76" s="8">
        <v>4.0260421700000002</v>
      </c>
      <c r="AA76" s="8">
        <v>6.8960400000000002</v>
      </c>
      <c r="AB76" s="8">
        <v>2.9995855799999998</v>
      </c>
      <c r="AC76" s="7">
        <v>1.65557</v>
      </c>
      <c r="AD76" s="7">
        <v>0.85024999999999995</v>
      </c>
      <c r="AE76" s="7">
        <v>1.54735</v>
      </c>
      <c r="AF76" s="7">
        <v>1.1119300000000001</v>
      </c>
      <c r="AG76" s="7">
        <v>1.54735</v>
      </c>
      <c r="AH76" s="7">
        <v>1.48245</v>
      </c>
      <c r="AI76" s="7">
        <v>1.8842399999999999</v>
      </c>
      <c r="AJ76" s="7">
        <v>5.0651099999999998</v>
      </c>
      <c r="AK76" s="7">
        <v>1.7544200000000001</v>
      </c>
      <c r="AL76" s="7">
        <v>6.7241499999999998</v>
      </c>
      <c r="AM76" s="7">
        <v>1.60822</v>
      </c>
      <c r="AN76" s="7">
        <v>6.9978699999999998</v>
      </c>
    </row>
    <row r="77" spans="1:40" x14ac:dyDescent="0.25">
      <c r="A77" s="7">
        <v>6.5741699999999996</v>
      </c>
      <c r="B77" s="7">
        <v>1.0286500000000001</v>
      </c>
      <c r="C77" s="7">
        <v>6.6597600000000003</v>
      </c>
      <c r="D77" s="7">
        <v>1.9054800000000001</v>
      </c>
      <c r="E77" s="7">
        <v>6.5878300000000003</v>
      </c>
      <c r="F77" s="7">
        <v>2.6823800000000002</v>
      </c>
      <c r="G77" s="7">
        <v>6.4608400000000001</v>
      </c>
      <c r="H77" s="7">
        <v>4.0714699999999997</v>
      </c>
      <c r="I77" s="7">
        <v>6.5209099999999998</v>
      </c>
      <c r="J77" s="7">
        <v>5.5598799999999997</v>
      </c>
      <c r="K77" s="7">
        <v>6.2848199999999999</v>
      </c>
      <c r="L77" s="7">
        <v>7.7834500000000002</v>
      </c>
      <c r="M77" s="7">
        <v>6.4440299999999997</v>
      </c>
      <c r="N77" s="7">
        <v>-1.8693</v>
      </c>
      <c r="O77" s="7">
        <v>6.4991599999999998</v>
      </c>
      <c r="P77" s="7">
        <v>8.5096699999999998</v>
      </c>
      <c r="Q77" s="8">
        <v>6.98482</v>
      </c>
      <c r="R77" s="8">
        <v>1.92877678</v>
      </c>
      <c r="S77" s="8">
        <v>6.98482</v>
      </c>
      <c r="T77" s="8">
        <v>2.2931583999999998</v>
      </c>
      <c r="U77" s="8">
        <v>6.98482</v>
      </c>
      <c r="V77" s="8">
        <v>3.88580083</v>
      </c>
      <c r="W77" s="8">
        <v>6.98203</v>
      </c>
      <c r="X77" s="8">
        <v>3.7670593999999999</v>
      </c>
      <c r="Y77" s="8">
        <v>6.98482</v>
      </c>
      <c r="Z77" s="8">
        <v>4.0626390800000003</v>
      </c>
      <c r="AA77" s="8">
        <v>6.98482</v>
      </c>
      <c r="AB77" s="8">
        <v>3.0394975100000003</v>
      </c>
      <c r="AC77" s="7">
        <v>1.6757299999999999</v>
      </c>
      <c r="AD77" s="7">
        <v>1.1121700000000001</v>
      </c>
      <c r="AE77" s="7">
        <v>1.5662</v>
      </c>
      <c r="AF77" s="7">
        <v>1.37863</v>
      </c>
      <c r="AG77" s="7">
        <v>1.5662</v>
      </c>
      <c r="AH77" s="7">
        <v>1.5200199999999999</v>
      </c>
      <c r="AI77" s="7">
        <v>1.9071899999999999</v>
      </c>
      <c r="AJ77" s="7">
        <v>4.8538300000000003</v>
      </c>
      <c r="AK77" s="7">
        <v>1.77579</v>
      </c>
      <c r="AL77" s="7">
        <v>6.5348899999999999</v>
      </c>
      <c r="AM77" s="7">
        <v>1.62781</v>
      </c>
      <c r="AN77" s="7">
        <v>7.6367599999999998</v>
      </c>
    </row>
    <row r="78" spans="1:40" x14ac:dyDescent="0.25">
      <c r="A78" s="7">
        <v>6.6529800000000003</v>
      </c>
      <c r="B78" s="7">
        <v>1.0295300000000001</v>
      </c>
      <c r="C78" s="7">
        <v>6.7396000000000003</v>
      </c>
      <c r="D78" s="7">
        <v>1.8185800000000001</v>
      </c>
      <c r="E78" s="7">
        <v>6.6668099999999999</v>
      </c>
      <c r="F78" s="7">
        <v>2.69062</v>
      </c>
      <c r="G78" s="7">
        <v>6.5382999999999996</v>
      </c>
      <c r="H78" s="7">
        <v>3.8506</v>
      </c>
      <c r="I78" s="7">
        <v>6.5990799999999998</v>
      </c>
      <c r="J78" s="7">
        <v>5.4268700000000001</v>
      </c>
      <c r="K78" s="7">
        <v>6.3601599999999996</v>
      </c>
      <c r="L78" s="7">
        <v>7.6597200000000001</v>
      </c>
      <c r="M78" s="7">
        <v>6.5212899999999996</v>
      </c>
      <c r="N78" s="7">
        <v>-1.93438</v>
      </c>
      <c r="O78" s="7">
        <v>6.5770799999999996</v>
      </c>
      <c r="P78" s="7">
        <v>8.4226299999999998</v>
      </c>
      <c r="Q78" s="8">
        <v>7.0733899999999998</v>
      </c>
      <c r="R78" s="8">
        <v>1.86131672</v>
      </c>
      <c r="S78" s="8">
        <v>7.0733899999999998</v>
      </c>
      <c r="T78" s="8">
        <v>2.2009067899999999</v>
      </c>
      <c r="U78" s="8">
        <v>7.0733899999999998</v>
      </c>
      <c r="V78" s="8">
        <v>3.81249905</v>
      </c>
      <c r="W78" s="8">
        <v>7.0705600000000004</v>
      </c>
      <c r="X78" s="8">
        <v>3.6247665599999999</v>
      </c>
      <c r="Y78" s="8">
        <v>7.0733899999999998</v>
      </c>
      <c r="Z78" s="8">
        <v>4.0724335199999997</v>
      </c>
      <c r="AA78" s="8">
        <v>7.0733899999999998</v>
      </c>
      <c r="AB78" s="8">
        <v>2.9599609600000001</v>
      </c>
      <c r="AC78" s="7">
        <v>1.6958200000000001</v>
      </c>
      <c r="AD78" s="7">
        <v>0.66451000000000005</v>
      </c>
      <c r="AE78" s="7">
        <v>1.58497</v>
      </c>
      <c r="AF78" s="7">
        <v>1.4800500000000001</v>
      </c>
      <c r="AG78" s="7">
        <v>1.58497</v>
      </c>
      <c r="AH78" s="7">
        <v>1.6420999999999999</v>
      </c>
      <c r="AI78" s="7">
        <v>1.93005</v>
      </c>
      <c r="AJ78" s="7">
        <v>4.6241399999999997</v>
      </c>
      <c r="AK78" s="7">
        <v>1.79708</v>
      </c>
      <c r="AL78" s="7">
        <v>6.6719999999999997</v>
      </c>
      <c r="AM78" s="7">
        <v>1.6473199999999999</v>
      </c>
      <c r="AN78" s="7">
        <v>7.5030299999999999</v>
      </c>
    </row>
    <row r="79" spans="1:40" x14ac:dyDescent="0.25">
      <c r="A79" s="7">
        <v>6.7315100000000001</v>
      </c>
      <c r="B79" s="7">
        <v>1.1613</v>
      </c>
      <c r="C79" s="7">
        <v>6.8191499999999996</v>
      </c>
      <c r="D79" s="7">
        <v>1.8142</v>
      </c>
      <c r="E79" s="7">
        <v>6.7454999999999998</v>
      </c>
      <c r="F79" s="7">
        <v>2.6307299999999998</v>
      </c>
      <c r="G79" s="7">
        <v>6.6154700000000002</v>
      </c>
      <c r="H79" s="7">
        <v>3.7270599999999998</v>
      </c>
      <c r="I79" s="7">
        <v>6.6769699999999998</v>
      </c>
      <c r="J79" s="7">
        <v>5.2986500000000003</v>
      </c>
      <c r="K79" s="7">
        <v>6.4352299999999998</v>
      </c>
      <c r="L79" s="7">
        <v>7.5515600000000003</v>
      </c>
      <c r="M79" s="7">
        <v>6.5982599999999998</v>
      </c>
      <c r="N79" s="7">
        <v>-2.0328200000000001</v>
      </c>
      <c r="O79" s="7">
        <v>6.6547099999999997</v>
      </c>
      <c r="P79" s="7">
        <v>8.3854799999999994</v>
      </c>
      <c r="Q79" s="8">
        <v>7.1617300000000004</v>
      </c>
      <c r="R79" s="8">
        <v>1.84168873</v>
      </c>
      <c r="S79" s="8">
        <v>7.1617300000000004</v>
      </c>
      <c r="T79" s="8">
        <v>2.1369367600000002</v>
      </c>
      <c r="U79" s="8">
        <v>7.1617300000000004</v>
      </c>
      <c r="V79" s="8">
        <v>3.75709721</v>
      </c>
      <c r="W79" s="8">
        <v>7.1588700000000003</v>
      </c>
      <c r="X79" s="8">
        <v>3.5774786399999998</v>
      </c>
      <c r="Y79" s="8">
        <v>7.1617300000000004</v>
      </c>
      <c r="Z79" s="8">
        <v>4.0444776200000003</v>
      </c>
      <c r="AA79" s="8">
        <v>7.1617300000000004</v>
      </c>
      <c r="AB79" s="8">
        <v>2.9296643499999999</v>
      </c>
      <c r="AC79" s="7">
        <v>1.71584</v>
      </c>
      <c r="AD79" s="7">
        <v>0.71853</v>
      </c>
      <c r="AE79" s="7">
        <v>1.60368</v>
      </c>
      <c r="AF79" s="7">
        <v>1.50498</v>
      </c>
      <c r="AG79" s="7">
        <v>1.60368</v>
      </c>
      <c r="AH79" s="7">
        <v>1.71129</v>
      </c>
      <c r="AI79" s="7">
        <v>1.9528300000000001</v>
      </c>
      <c r="AJ79" s="7">
        <v>4.8137499999999998</v>
      </c>
      <c r="AK79" s="7">
        <v>1.81829</v>
      </c>
      <c r="AL79" s="7">
        <v>6.7752400000000002</v>
      </c>
      <c r="AM79" s="7">
        <v>1.6667700000000001</v>
      </c>
      <c r="AN79" s="7">
        <v>7.6116200000000003</v>
      </c>
    </row>
    <row r="80" spans="1:40" x14ac:dyDescent="0.25">
      <c r="A80" s="7">
        <v>6.8097500000000002</v>
      </c>
      <c r="B80" s="7">
        <v>1.3445100000000001</v>
      </c>
      <c r="C80" s="7">
        <v>6.8984100000000002</v>
      </c>
      <c r="D80" s="7">
        <v>1.75064</v>
      </c>
      <c r="E80" s="7">
        <v>6.8239099999999997</v>
      </c>
      <c r="F80" s="7">
        <v>2.56311</v>
      </c>
      <c r="G80" s="7">
        <v>6.6923599999999999</v>
      </c>
      <c r="H80" s="7">
        <v>3.69503</v>
      </c>
      <c r="I80" s="7">
        <v>6.7545900000000003</v>
      </c>
      <c r="J80" s="7">
        <v>5.1443899999999996</v>
      </c>
      <c r="K80" s="7">
        <v>6.5100300000000004</v>
      </c>
      <c r="L80" s="7">
        <v>7.4750300000000003</v>
      </c>
      <c r="M80" s="7">
        <v>6.6749599999999996</v>
      </c>
      <c r="N80" s="7">
        <v>-2.0806800000000001</v>
      </c>
      <c r="O80" s="7">
        <v>6.7320599999999997</v>
      </c>
      <c r="P80" s="7">
        <v>8.3700200000000002</v>
      </c>
      <c r="Q80" s="8">
        <v>7.24986</v>
      </c>
      <c r="R80" s="8">
        <v>1.77418261</v>
      </c>
      <c r="S80" s="8">
        <v>7.24986</v>
      </c>
      <c r="T80" s="8">
        <v>2.1388913699999996</v>
      </c>
      <c r="U80" s="8">
        <v>7.24986</v>
      </c>
      <c r="V80" s="8">
        <v>3.6502122100000003</v>
      </c>
      <c r="W80" s="8">
        <v>7.2469599999999996</v>
      </c>
      <c r="X80" s="8">
        <v>3.45987351</v>
      </c>
      <c r="Y80" s="8">
        <v>7.24986</v>
      </c>
      <c r="Z80" s="8">
        <v>4.0505375099999998</v>
      </c>
      <c r="AA80" s="8">
        <v>7.24986</v>
      </c>
      <c r="AB80" s="8">
        <v>2.8942662599999998</v>
      </c>
      <c r="AC80" s="7">
        <v>1.7357800000000001</v>
      </c>
      <c r="AD80" s="7">
        <v>1.0542800000000001</v>
      </c>
      <c r="AE80" s="7">
        <v>1.62232</v>
      </c>
      <c r="AF80" s="7">
        <v>1.5365500000000001</v>
      </c>
      <c r="AG80" s="7">
        <v>1.62232</v>
      </c>
      <c r="AH80" s="7">
        <v>1.5344</v>
      </c>
      <c r="AI80" s="7">
        <v>1.97553</v>
      </c>
      <c r="AJ80" s="7">
        <v>4.7429699999999997</v>
      </c>
      <c r="AK80" s="7">
        <v>1.8394299999999999</v>
      </c>
      <c r="AL80" s="7">
        <v>6.7847400000000002</v>
      </c>
      <c r="AM80" s="7">
        <v>1.68614</v>
      </c>
      <c r="AN80" s="7">
        <v>7.3722200000000004</v>
      </c>
    </row>
    <row r="81" spans="1:40" x14ac:dyDescent="0.25">
      <c r="A81" s="7">
        <v>6.8877199999999998</v>
      </c>
      <c r="B81" s="7">
        <v>1.01718</v>
      </c>
      <c r="C81" s="7">
        <v>6.9773899999999998</v>
      </c>
      <c r="D81" s="7">
        <v>1.73499</v>
      </c>
      <c r="E81" s="7">
        <v>6.9020299999999999</v>
      </c>
      <c r="F81" s="7">
        <v>2.25501</v>
      </c>
      <c r="G81" s="7">
        <v>6.76898</v>
      </c>
      <c r="H81" s="7">
        <v>3.6874400000000001</v>
      </c>
      <c r="I81" s="7">
        <v>6.8319200000000002</v>
      </c>
      <c r="J81" s="7">
        <v>5.0339200000000002</v>
      </c>
      <c r="K81" s="7">
        <v>6.5845599999999997</v>
      </c>
      <c r="L81" s="7">
        <v>7.3569000000000004</v>
      </c>
      <c r="M81" s="7">
        <v>6.7513699999999996</v>
      </c>
      <c r="N81" s="7">
        <v>-2.0931899999999999</v>
      </c>
      <c r="O81" s="7">
        <v>6.8091299999999997</v>
      </c>
      <c r="P81" s="7">
        <v>8.2645700000000009</v>
      </c>
      <c r="Q81" s="8">
        <v>7.3377600000000003</v>
      </c>
      <c r="R81" s="8">
        <v>1.7391744900000001</v>
      </c>
      <c r="S81" s="8">
        <v>7.3377600000000003</v>
      </c>
      <c r="T81" s="8">
        <v>2.0329713099999998</v>
      </c>
      <c r="U81" s="8">
        <v>7.3377600000000003</v>
      </c>
      <c r="V81" s="8">
        <v>3.6898231900000003</v>
      </c>
      <c r="W81" s="8">
        <v>7.3348300000000002</v>
      </c>
      <c r="X81" s="8">
        <v>3.59750696</v>
      </c>
      <c r="Y81" s="8">
        <v>7.3377600000000003</v>
      </c>
      <c r="Z81" s="8">
        <v>4.1014431400000007</v>
      </c>
      <c r="AA81" s="8">
        <v>7.3377600000000003</v>
      </c>
      <c r="AB81" s="8">
        <v>2.8929340200000002</v>
      </c>
      <c r="AC81" s="7">
        <v>1.75566</v>
      </c>
      <c r="AD81" s="7">
        <v>0.75151999999999997</v>
      </c>
      <c r="AE81" s="7">
        <v>1.64089</v>
      </c>
      <c r="AF81" s="7">
        <v>1.5235399999999999</v>
      </c>
      <c r="AG81" s="7">
        <v>1.64089</v>
      </c>
      <c r="AH81" s="7">
        <v>1.53579</v>
      </c>
      <c r="AI81" s="7">
        <v>1.9981500000000001</v>
      </c>
      <c r="AJ81" s="7">
        <v>5.1393300000000002</v>
      </c>
      <c r="AK81" s="7">
        <v>1.8604799999999999</v>
      </c>
      <c r="AL81" s="7">
        <v>6.6117999999999997</v>
      </c>
      <c r="AM81" s="7">
        <v>1.7054499999999999</v>
      </c>
      <c r="AN81" s="7">
        <v>7.5034900000000002</v>
      </c>
    </row>
    <row r="82" spans="1:40" x14ac:dyDescent="0.25">
      <c r="A82" s="7">
        <v>6.9653999999999998</v>
      </c>
      <c r="B82" s="7">
        <v>1.0904100000000001</v>
      </c>
      <c r="C82" s="7">
        <v>7.0560900000000002</v>
      </c>
      <c r="D82" s="7">
        <v>1.5252399999999999</v>
      </c>
      <c r="E82" s="7">
        <v>6.97987</v>
      </c>
      <c r="F82" s="7">
        <v>2.41838</v>
      </c>
      <c r="G82" s="7">
        <v>6.8453299999999997</v>
      </c>
      <c r="H82" s="7">
        <v>3.47993</v>
      </c>
      <c r="I82" s="7">
        <v>6.9089700000000001</v>
      </c>
      <c r="J82" s="7">
        <v>4.9326499999999998</v>
      </c>
      <c r="K82" s="7">
        <v>6.65883</v>
      </c>
      <c r="L82" s="7">
        <v>7.2624500000000003</v>
      </c>
      <c r="M82" s="7">
        <v>6.8275199999999998</v>
      </c>
      <c r="N82" s="7">
        <v>-2.10459</v>
      </c>
      <c r="O82" s="7">
        <v>6.8859300000000001</v>
      </c>
      <c r="P82" s="7">
        <v>8.2285400000000006</v>
      </c>
      <c r="Q82" s="8">
        <v>7.4254499999999997</v>
      </c>
      <c r="R82" s="8">
        <v>1.6941120699999999</v>
      </c>
      <c r="S82" s="8">
        <v>7.4254499999999997</v>
      </c>
      <c r="T82" s="8">
        <v>1.9595611500000001</v>
      </c>
      <c r="U82" s="8">
        <v>7.4254499999999997</v>
      </c>
      <c r="V82" s="8">
        <v>3.45427821</v>
      </c>
      <c r="W82" s="8">
        <v>7.4224800000000002</v>
      </c>
      <c r="X82" s="8">
        <v>3.3727044900000003</v>
      </c>
      <c r="Y82" s="8">
        <v>7.4254499999999997</v>
      </c>
      <c r="Z82" s="8">
        <v>4.0666090199999996</v>
      </c>
      <c r="AA82" s="8">
        <v>7.4254499999999997</v>
      </c>
      <c r="AB82" s="8">
        <v>2.8020387900000001</v>
      </c>
      <c r="AC82" s="7">
        <v>1.77546</v>
      </c>
      <c r="AD82" s="7">
        <v>0.64471000000000001</v>
      </c>
      <c r="AE82" s="7">
        <v>1.6594</v>
      </c>
      <c r="AF82" s="7">
        <v>1.7199899999999999</v>
      </c>
      <c r="AG82" s="7">
        <v>1.6594</v>
      </c>
      <c r="AH82" s="7">
        <v>1.66801</v>
      </c>
      <c r="AI82" s="7">
        <v>2.02068</v>
      </c>
      <c r="AJ82" s="7">
        <v>4.8103899999999999</v>
      </c>
      <c r="AK82" s="7">
        <v>1.88147</v>
      </c>
      <c r="AL82" s="7">
        <v>6.5147599999999999</v>
      </c>
      <c r="AM82" s="7">
        <v>1.72468</v>
      </c>
      <c r="AN82" s="7">
        <v>7.2661100000000003</v>
      </c>
    </row>
    <row r="83" spans="1:40" x14ac:dyDescent="0.25">
      <c r="A83" s="7">
        <v>7.0427999999999997</v>
      </c>
      <c r="B83" s="7">
        <v>1.08162</v>
      </c>
      <c r="C83" s="7">
        <v>7.1345000000000001</v>
      </c>
      <c r="D83" s="7">
        <v>1.70712</v>
      </c>
      <c r="E83" s="7">
        <v>7.0574399999999997</v>
      </c>
      <c r="F83" s="7">
        <v>2.2363900000000001</v>
      </c>
      <c r="G83" s="7">
        <v>6.9213899999999997</v>
      </c>
      <c r="H83" s="7">
        <v>3.4739300000000002</v>
      </c>
      <c r="I83" s="7">
        <v>6.9857399999999998</v>
      </c>
      <c r="J83" s="7">
        <v>4.6916399999999996</v>
      </c>
      <c r="K83" s="7">
        <v>6.7328200000000002</v>
      </c>
      <c r="L83" s="7">
        <v>6.9698000000000002</v>
      </c>
      <c r="M83" s="7">
        <v>6.9033899999999999</v>
      </c>
      <c r="N83" s="7">
        <v>-2.13985</v>
      </c>
      <c r="O83" s="7">
        <v>6.9624499999999996</v>
      </c>
      <c r="P83" s="7">
        <v>8.1264800000000008</v>
      </c>
      <c r="Q83" s="8">
        <v>7.5129299999999999</v>
      </c>
      <c r="R83" s="8">
        <v>1.6413502800000002</v>
      </c>
      <c r="S83" s="8">
        <v>7.5129299999999999</v>
      </c>
      <c r="T83" s="8">
        <v>1.9529553499999999</v>
      </c>
      <c r="U83" s="8">
        <v>7.5129299999999999</v>
      </c>
      <c r="V83" s="8">
        <v>3.3726785399999999</v>
      </c>
      <c r="W83" s="8">
        <v>7.5099200000000002</v>
      </c>
      <c r="X83" s="8">
        <v>3.5862662099999998</v>
      </c>
      <c r="Y83" s="8">
        <v>7.5129299999999999</v>
      </c>
      <c r="Z83" s="8">
        <v>4.0976068999999997</v>
      </c>
      <c r="AA83" s="8">
        <v>7.5129299999999999</v>
      </c>
      <c r="AB83" s="8">
        <v>2.7159234900000002</v>
      </c>
      <c r="AC83" s="7">
        <v>1.7951900000000001</v>
      </c>
      <c r="AD83" s="7">
        <v>0.84655000000000002</v>
      </c>
      <c r="AE83" s="7">
        <v>1.67784</v>
      </c>
      <c r="AF83" s="7">
        <v>1.5637000000000001</v>
      </c>
      <c r="AG83" s="7">
        <v>1.67784</v>
      </c>
      <c r="AH83" s="7">
        <v>1.6490899999999999</v>
      </c>
      <c r="AI83" s="7">
        <v>2.0431400000000002</v>
      </c>
      <c r="AJ83" s="7">
        <v>4.7907700000000002</v>
      </c>
      <c r="AK83" s="7">
        <v>1.9023699999999999</v>
      </c>
      <c r="AL83" s="7">
        <v>6.8634300000000001</v>
      </c>
      <c r="AM83" s="7">
        <v>1.7438499999999999</v>
      </c>
      <c r="AN83" s="7">
        <v>8.0331700000000001</v>
      </c>
    </row>
    <row r="84" spans="1:40" x14ac:dyDescent="0.25">
      <c r="A84" s="7">
        <v>7.1199300000000001</v>
      </c>
      <c r="B84" s="7">
        <v>1.02921</v>
      </c>
      <c r="C84" s="7">
        <v>7.2126299999999999</v>
      </c>
      <c r="D84" s="7">
        <v>1.64072</v>
      </c>
      <c r="E84" s="7">
        <v>7.1347199999999997</v>
      </c>
      <c r="F84" s="7">
        <v>2.1611699999999998</v>
      </c>
      <c r="G84" s="7">
        <v>6.9971899999999998</v>
      </c>
      <c r="H84" s="7">
        <v>3.28918</v>
      </c>
      <c r="I84" s="7">
        <v>7.0622400000000001</v>
      </c>
      <c r="J84" s="7">
        <v>4.9151699999999998</v>
      </c>
      <c r="K84" s="7">
        <v>6.8065499999999997</v>
      </c>
      <c r="L84" s="7">
        <v>7.0593899999999996</v>
      </c>
      <c r="M84" s="7">
        <v>6.9789899999999996</v>
      </c>
      <c r="N84" s="7">
        <v>-2.2290700000000001</v>
      </c>
      <c r="O84" s="7">
        <v>7.0386899999999999</v>
      </c>
      <c r="P84" s="7">
        <v>8.0693800000000007</v>
      </c>
      <c r="Q84" s="8">
        <v>7.6001799999999999</v>
      </c>
      <c r="R84" s="8">
        <v>1.6137740899999999</v>
      </c>
      <c r="S84" s="8">
        <v>7.6001799999999999</v>
      </c>
      <c r="T84" s="8">
        <v>1.88137445</v>
      </c>
      <c r="U84" s="8">
        <v>7.6001799999999999</v>
      </c>
      <c r="V84" s="8">
        <v>3.4478550700000001</v>
      </c>
      <c r="W84" s="8">
        <v>7.5971399999999996</v>
      </c>
      <c r="X84" s="8">
        <v>3.2988728700000003</v>
      </c>
      <c r="Y84" s="8">
        <v>7.6001799999999999</v>
      </c>
      <c r="Z84" s="8">
        <v>4.1184904900000001</v>
      </c>
      <c r="AA84" s="8">
        <v>7.6001799999999999</v>
      </c>
      <c r="AB84" s="8">
        <v>2.7609903899999999</v>
      </c>
      <c r="AC84" s="7">
        <v>1.8148500000000001</v>
      </c>
      <c r="AD84" s="7">
        <v>0.99619999999999997</v>
      </c>
      <c r="AE84" s="7">
        <v>1.6962200000000001</v>
      </c>
      <c r="AF84" s="7">
        <v>1.6519600000000001</v>
      </c>
      <c r="AG84" s="7">
        <v>1.6962200000000001</v>
      </c>
      <c r="AH84" s="7">
        <v>1.58917</v>
      </c>
      <c r="AI84" s="7">
        <v>2.0655100000000002</v>
      </c>
      <c r="AJ84" s="7">
        <v>5.3131599999999999</v>
      </c>
      <c r="AK84" s="7">
        <v>1.9232100000000001</v>
      </c>
      <c r="AL84" s="7">
        <v>6.6383799999999997</v>
      </c>
      <c r="AM84" s="7">
        <v>1.76294</v>
      </c>
      <c r="AN84" s="7">
        <v>7.9746300000000003</v>
      </c>
    </row>
    <row r="85" spans="1:40" x14ac:dyDescent="0.25">
      <c r="Q85" s="8">
        <v>7.6872100000000003</v>
      </c>
      <c r="R85" s="8">
        <v>1.56118705</v>
      </c>
      <c r="S85" s="8">
        <v>7.6872100000000003</v>
      </c>
      <c r="T85" s="8">
        <v>1.90255518</v>
      </c>
      <c r="U85" s="8">
        <v>7.6872100000000003</v>
      </c>
      <c r="V85" s="8">
        <v>3.5308022000000001</v>
      </c>
      <c r="W85" s="8">
        <v>7.6841400000000002</v>
      </c>
      <c r="X85" s="8">
        <v>3.2738966599999997</v>
      </c>
      <c r="Y85" s="8">
        <v>7.6872100000000003</v>
      </c>
      <c r="Z85" s="8">
        <v>4.0352127300000005</v>
      </c>
      <c r="AA85" s="8">
        <v>7.6872100000000003</v>
      </c>
      <c r="AB85" s="8">
        <v>2.70946664</v>
      </c>
      <c r="AC85" s="7">
        <v>1.83443</v>
      </c>
      <c r="AD85" s="7">
        <v>0.91759000000000002</v>
      </c>
      <c r="AE85" s="7">
        <v>1.71452</v>
      </c>
      <c r="AF85" s="7">
        <v>1.90398</v>
      </c>
      <c r="AG85" s="7">
        <v>1.71452</v>
      </c>
      <c r="AH85" s="7">
        <v>1.80792</v>
      </c>
      <c r="AI85" s="7"/>
      <c r="AJ85" s="7"/>
      <c r="AK85" s="7"/>
      <c r="AL85" s="7"/>
      <c r="AM85" s="7"/>
      <c r="AN85" s="7"/>
    </row>
    <row r="86" spans="1:40" x14ac:dyDescent="0.25">
      <c r="Q86" s="8">
        <v>7.7740299999999998</v>
      </c>
      <c r="R86" s="8">
        <v>1.53960158</v>
      </c>
      <c r="S86" s="8">
        <v>7.7740299999999998</v>
      </c>
      <c r="T86" s="8">
        <v>1.7986157900000002</v>
      </c>
      <c r="U86" s="8">
        <v>7.7740299999999998</v>
      </c>
      <c r="V86" s="8">
        <v>3.2523666199999997</v>
      </c>
      <c r="W86" s="8">
        <v>7.7709200000000003</v>
      </c>
      <c r="X86" s="8">
        <v>3.19512047</v>
      </c>
      <c r="Y86" s="8">
        <v>7.7740299999999998</v>
      </c>
      <c r="Z86" s="8">
        <v>4.0008215399999996</v>
      </c>
      <c r="AA86" s="8">
        <v>7.7740299999999998</v>
      </c>
      <c r="AB86" s="8">
        <v>2.7775098800000002</v>
      </c>
      <c r="AC86" s="7">
        <v>1.85395</v>
      </c>
      <c r="AD86" s="7">
        <v>1.0402199999999999</v>
      </c>
      <c r="AE86" s="7">
        <v>1.7327699999999999</v>
      </c>
      <c r="AF86" s="7">
        <v>1.86232</v>
      </c>
      <c r="AG86" s="7">
        <v>1.7327699999999999</v>
      </c>
      <c r="AH86" s="7">
        <v>1.8343100000000001</v>
      </c>
      <c r="AI86" s="7"/>
      <c r="AJ86" s="7"/>
      <c r="AK86" s="7"/>
      <c r="AL86" s="7"/>
      <c r="AM86" s="7"/>
      <c r="AN86" s="7"/>
    </row>
    <row r="87" spans="1:40" x14ac:dyDescent="0.25">
      <c r="Q87" s="8">
        <v>7.8606299999999996</v>
      </c>
      <c r="R87" s="8">
        <v>1.5656921800000001</v>
      </c>
      <c r="S87" s="8">
        <v>7.8606299999999996</v>
      </c>
      <c r="T87" s="8">
        <v>1.7425423699999998</v>
      </c>
      <c r="U87" s="8">
        <v>7.8606299999999996</v>
      </c>
      <c r="V87" s="8">
        <v>3.5086957499999998</v>
      </c>
      <c r="W87" s="8">
        <v>7.8574900000000003</v>
      </c>
      <c r="X87" s="8">
        <v>3.14322276</v>
      </c>
      <c r="Y87" s="8">
        <v>7.8606299999999996</v>
      </c>
      <c r="Z87" s="8">
        <v>3.9848822100000003</v>
      </c>
      <c r="AA87" s="8">
        <v>7.8606299999999996</v>
      </c>
      <c r="AB87" s="8">
        <v>2.8545271799999998</v>
      </c>
      <c r="AC87" s="7">
        <v>1.8734</v>
      </c>
      <c r="AD87" s="7">
        <v>0.82479999999999998</v>
      </c>
      <c r="AE87" s="7">
        <v>1.7509399999999999</v>
      </c>
      <c r="AF87" s="7">
        <v>1.94729</v>
      </c>
      <c r="AG87" s="7">
        <v>1.7509399999999999</v>
      </c>
      <c r="AH87" s="7">
        <v>1.87873</v>
      </c>
      <c r="AI87" s="7"/>
      <c r="AJ87" s="7"/>
      <c r="AK87" s="7"/>
      <c r="AL87" s="7"/>
      <c r="AM87" s="7"/>
      <c r="AN87" s="7"/>
    </row>
    <row r="88" spans="1:40" x14ac:dyDescent="0.25">
      <c r="Q88" s="8">
        <v>7.9470099999999997</v>
      </c>
      <c r="R88" s="8">
        <v>1.46293921</v>
      </c>
      <c r="S88" s="8">
        <v>7.9470099999999997</v>
      </c>
      <c r="T88" s="8">
        <v>1.64052288</v>
      </c>
      <c r="U88" s="8">
        <v>7.9470099999999997</v>
      </c>
      <c r="V88" s="8">
        <v>3.52274917</v>
      </c>
      <c r="W88" s="8">
        <v>7.9438300000000002</v>
      </c>
      <c r="X88" s="8">
        <v>2.9817083600000003</v>
      </c>
      <c r="Y88" s="8">
        <v>7.9470099999999997</v>
      </c>
      <c r="Z88" s="8">
        <v>4.0546567300000005</v>
      </c>
      <c r="AA88" s="8">
        <v>7.9470099999999997</v>
      </c>
      <c r="AB88" s="8">
        <v>2.9780158499999998</v>
      </c>
      <c r="AC88" s="7">
        <v>1.8927799999999999</v>
      </c>
      <c r="AD88" s="7">
        <v>1.31043</v>
      </c>
      <c r="AE88" s="7">
        <v>1.7690600000000001</v>
      </c>
      <c r="AF88" s="7">
        <v>1.8600699999999999</v>
      </c>
      <c r="AG88" s="7">
        <v>1.7690600000000001</v>
      </c>
      <c r="AH88" s="7">
        <v>1.9335100000000001</v>
      </c>
      <c r="AI88" s="7"/>
      <c r="AJ88" s="7"/>
      <c r="AK88" s="7"/>
      <c r="AL88" s="7"/>
      <c r="AM88" s="7"/>
      <c r="AN88" s="7"/>
    </row>
    <row r="89" spans="1:40" x14ac:dyDescent="0.25">
      <c r="Q89" s="8">
        <v>8.0331700000000001</v>
      </c>
      <c r="R89" s="8">
        <v>1.34939974</v>
      </c>
      <c r="S89" s="8">
        <v>8.0331700000000001</v>
      </c>
      <c r="T89" s="8">
        <v>1.69902574</v>
      </c>
      <c r="U89" s="8">
        <v>8.0331700000000001</v>
      </c>
      <c r="V89" s="8">
        <v>2.9731196399999997</v>
      </c>
      <c r="W89" s="8">
        <v>8.0299600000000009</v>
      </c>
      <c r="X89" s="8">
        <v>3.0181072600000003</v>
      </c>
      <c r="Y89" s="8">
        <v>8.0331700000000001</v>
      </c>
      <c r="Z89" s="8">
        <v>3.9824876900000001</v>
      </c>
      <c r="AA89" s="8">
        <v>8.0331700000000001</v>
      </c>
      <c r="AB89" s="8">
        <v>3.03516648</v>
      </c>
      <c r="AC89" s="7">
        <v>1.9120900000000001</v>
      </c>
      <c r="AD89" s="7">
        <v>1.1082000000000001</v>
      </c>
      <c r="AE89" s="7">
        <v>1.78711</v>
      </c>
      <c r="AF89" s="7">
        <v>1.9867999999999999</v>
      </c>
      <c r="AG89" s="7">
        <v>1.78711</v>
      </c>
      <c r="AH89" s="7">
        <v>1.98363</v>
      </c>
      <c r="AI89" s="7"/>
      <c r="AJ89" s="7"/>
      <c r="AK89" s="7"/>
      <c r="AL89" s="7"/>
      <c r="AM89" s="7"/>
      <c r="AN89" s="7"/>
    </row>
    <row r="90" spans="1:40" x14ac:dyDescent="0.25">
      <c r="Q90" s="8">
        <v>8.1191200000000006</v>
      </c>
      <c r="R90" s="8">
        <v>1.4337804699999999</v>
      </c>
      <c r="S90" s="8">
        <v>8.1191200000000006</v>
      </c>
      <c r="T90" s="8">
        <v>1.6147203099999998</v>
      </c>
      <c r="U90" s="8">
        <v>8.1191200000000006</v>
      </c>
      <c r="V90" s="8">
        <v>3.3776167300000002</v>
      </c>
      <c r="W90" s="8">
        <v>8.1158699999999993</v>
      </c>
      <c r="X90" s="8">
        <v>3.1441306899999999</v>
      </c>
      <c r="Y90" s="8">
        <v>8.1191200000000006</v>
      </c>
      <c r="Z90" s="8">
        <v>4.0698727400000001</v>
      </c>
      <c r="AA90" s="8">
        <v>8.1191200000000006</v>
      </c>
      <c r="AB90" s="8">
        <v>3.1143737799999998</v>
      </c>
      <c r="AC90" s="7">
        <v>1.9313400000000001</v>
      </c>
      <c r="AD90" s="7">
        <v>1.22271</v>
      </c>
      <c r="AE90" s="7">
        <v>1.8050900000000001</v>
      </c>
      <c r="AF90" s="7">
        <v>2.0278100000000001</v>
      </c>
      <c r="AG90" s="7">
        <v>1.8050900000000001</v>
      </c>
      <c r="AH90" s="7">
        <v>2.0822699999999998</v>
      </c>
      <c r="AI90" s="7"/>
      <c r="AJ90" s="7"/>
      <c r="AK90" s="7"/>
      <c r="AL90" s="7"/>
      <c r="AM90" s="7"/>
      <c r="AN90" s="7"/>
    </row>
    <row r="91" spans="1:40" x14ac:dyDescent="0.25">
      <c r="Q91" s="8">
        <v>8.2048400000000008</v>
      </c>
      <c r="R91" s="8">
        <v>1.3410933999999999</v>
      </c>
      <c r="S91" s="8">
        <v>8.2048400000000008</v>
      </c>
      <c r="T91" s="8">
        <v>1.6030356799999999</v>
      </c>
      <c r="U91" s="8">
        <v>8.2048400000000008</v>
      </c>
      <c r="V91" s="8">
        <v>3.0395476499999998</v>
      </c>
      <c r="W91" s="8">
        <v>8.2015600000000006</v>
      </c>
      <c r="X91" s="8">
        <v>2.90915049</v>
      </c>
      <c r="Y91" s="8">
        <v>8.2048400000000008</v>
      </c>
      <c r="Z91" s="8">
        <v>4.0387619099999998</v>
      </c>
      <c r="AA91" s="8">
        <v>8.2048400000000008</v>
      </c>
      <c r="AB91" s="8">
        <v>3.1362443799999999</v>
      </c>
      <c r="AC91" s="7">
        <v>1.95051</v>
      </c>
      <c r="AD91" s="7">
        <v>1.3043199999999999</v>
      </c>
      <c r="AE91" s="7">
        <v>1.82301</v>
      </c>
      <c r="AF91" s="7">
        <v>2.1339299999999999</v>
      </c>
      <c r="AG91" s="7">
        <v>1.82301</v>
      </c>
      <c r="AH91" s="7">
        <v>2.1174499999999998</v>
      </c>
      <c r="AI91" s="7"/>
      <c r="AJ91" s="7"/>
      <c r="AK91" s="7"/>
      <c r="AL91" s="7"/>
      <c r="AM91" s="7"/>
      <c r="AN91" s="7"/>
    </row>
    <row r="92" spans="1:40" x14ac:dyDescent="0.25">
      <c r="Q92" s="8">
        <v>8.2903500000000001</v>
      </c>
      <c r="R92" s="8">
        <v>1.3073977700000001</v>
      </c>
      <c r="S92" s="8">
        <v>8.2903500000000001</v>
      </c>
      <c r="T92" s="8">
        <v>1.5204700199999999</v>
      </c>
      <c r="U92" s="8">
        <v>8.2903500000000001</v>
      </c>
      <c r="V92" s="8">
        <v>3.10308465</v>
      </c>
      <c r="W92" s="8">
        <v>8.2870399999999993</v>
      </c>
      <c r="X92" s="8">
        <v>2.9343568799999997</v>
      </c>
      <c r="Y92" s="8">
        <v>8.2903500000000001</v>
      </c>
      <c r="Z92" s="8">
        <v>3.9675977699999998</v>
      </c>
      <c r="AA92" s="8">
        <v>8.2903500000000001</v>
      </c>
      <c r="AB92" s="8">
        <v>3.1211450199999997</v>
      </c>
      <c r="AC92" s="7">
        <v>1.9696199999999999</v>
      </c>
      <c r="AD92" s="7">
        <v>0.55469999999999997</v>
      </c>
      <c r="AE92" s="7">
        <v>1.84087</v>
      </c>
      <c r="AF92" s="7">
        <v>0.72389000000000003</v>
      </c>
      <c r="AG92" s="7">
        <v>1.84087</v>
      </c>
      <c r="AH92" s="7">
        <v>0.84328000000000003</v>
      </c>
      <c r="AI92" s="7"/>
      <c r="AJ92" s="7"/>
      <c r="AK92" s="7"/>
      <c r="AL92" s="7"/>
      <c r="AM92" s="7"/>
      <c r="AN92" s="7"/>
    </row>
    <row r="93" spans="1:40" x14ac:dyDescent="0.25">
      <c r="Q93" s="8">
        <v>8.3756400000000006</v>
      </c>
      <c r="R93" s="8">
        <v>1.2699451400000001</v>
      </c>
      <c r="S93" s="8">
        <v>8.3756400000000006</v>
      </c>
      <c r="T93" s="8">
        <v>1.4941246399999999</v>
      </c>
      <c r="U93" s="8">
        <v>8.3756400000000006</v>
      </c>
      <c r="V93" s="8">
        <v>2.9019269300000001</v>
      </c>
      <c r="W93" s="8">
        <v>8.3722899999999996</v>
      </c>
      <c r="X93" s="8">
        <v>2.9033151299999997</v>
      </c>
      <c r="Y93" s="8">
        <v>8.3756400000000006</v>
      </c>
      <c r="Z93" s="8">
        <v>3.9623414699999997</v>
      </c>
      <c r="AA93" s="8">
        <v>8.3756400000000006</v>
      </c>
      <c r="AB93" s="8">
        <v>3.1404162900000001</v>
      </c>
    </row>
    <row r="94" spans="1:40" x14ac:dyDescent="0.25">
      <c r="Q94" s="8">
        <v>8.4607100000000006</v>
      </c>
      <c r="R94" s="8">
        <v>1.25523987</v>
      </c>
      <c r="S94" s="8">
        <v>8.4607100000000006</v>
      </c>
      <c r="T94" s="8">
        <v>1.51520579</v>
      </c>
      <c r="U94" s="8">
        <v>8.4607100000000006</v>
      </c>
      <c r="V94" s="8">
        <v>2.8415999200000002</v>
      </c>
      <c r="W94" s="8">
        <v>8.4573300000000007</v>
      </c>
      <c r="X94" s="8">
        <v>2.8151310700000001</v>
      </c>
      <c r="Y94" s="8">
        <v>8.4607100000000006</v>
      </c>
      <c r="Z94" s="8">
        <v>3.9217158100000002</v>
      </c>
      <c r="AA94" s="8">
        <v>8.4607100000000006</v>
      </c>
      <c r="AB94" s="8">
        <v>3.1377483900000001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AE7-AB00-4A30-B33C-C74BFB2C5DFB}">
  <dimension ref="A1:M43"/>
  <sheetViews>
    <sheetView workbookViewId="0">
      <selection activeCell="K8" sqref="H1:M43"/>
    </sheetView>
  </sheetViews>
  <sheetFormatPr defaultRowHeight="15" x14ac:dyDescent="0.25"/>
  <cols>
    <col min="7" max="7" width="9.140625" style="3"/>
  </cols>
  <sheetData>
    <row r="1" spans="1:13" x14ac:dyDescent="0.25">
      <c r="A1" s="3" t="s">
        <v>31</v>
      </c>
      <c r="B1" s="3" t="s">
        <v>31</v>
      </c>
      <c r="C1" t="s">
        <v>31</v>
      </c>
      <c r="D1" s="3" t="s">
        <v>31</v>
      </c>
      <c r="E1" s="3" t="s">
        <v>31</v>
      </c>
      <c r="F1" s="3" t="s">
        <v>31</v>
      </c>
      <c r="H1" t="str">
        <f>A1</f>
        <v>DMSO</v>
      </c>
      <c r="I1" s="3" t="str">
        <f t="shared" ref="I1:M1" si="0">B1</f>
        <v>DMSO</v>
      </c>
      <c r="J1" s="3" t="str">
        <f t="shared" si="0"/>
        <v>DMSO</v>
      </c>
      <c r="K1" s="3" t="str">
        <f t="shared" si="0"/>
        <v>DMSO</v>
      </c>
      <c r="L1" s="3" t="str">
        <f t="shared" si="0"/>
        <v>DMSO</v>
      </c>
      <c r="M1" s="3" t="str">
        <f t="shared" si="0"/>
        <v>DMSO</v>
      </c>
    </row>
    <row r="2" spans="1:13" s="3" customFormat="1" x14ac:dyDescent="0.25">
      <c r="A2" s="3" t="s">
        <v>13</v>
      </c>
      <c r="B2" s="3" t="s">
        <v>13</v>
      </c>
      <c r="C2" s="3" t="s">
        <v>14</v>
      </c>
      <c r="D2" s="3" t="s">
        <v>14</v>
      </c>
      <c r="E2" s="3" t="s">
        <v>15</v>
      </c>
      <c r="F2" s="3" t="s">
        <v>15</v>
      </c>
      <c r="H2" s="3" t="str">
        <f t="shared" ref="H2:H43" si="1">A2</f>
        <v>5p</v>
      </c>
      <c r="I2" s="3" t="str">
        <f t="shared" ref="I2:I43" si="2">B2</f>
        <v>5p</v>
      </c>
      <c r="J2" s="3" t="str">
        <f t="shared" ref="J2:J43" si="3">C2</f>
        <v>15p</v>
      </c>
      <c r="K2" s="3" t="str">
        <f t="shared" ref="K2:K43" si="4">D2</f>
        <v>15p</v>
      </c>
      <c r="L2" s="3" t="str">
        <f t="shared" ref="L2:L43" si="5">E2</f>
        <v>25p</v>
      </c>
      <c r="M2" s="3" t="str">
        <f t="shared" ref="M2:M43" si="6">F2</f>
        <v>25p</v>
      </c>
    </row>
    <row r="3" spans="1:13" x14ac:dyDescent="0.25">
      <c r="A3" s="3" t="s">
        <v>9</v>
      </c>
      <c r="B3" s="3" t="s">
        <v>0</v>
      </c>
      <c r="C3" t="s">
        <v>9</v>
      </c>
      <c r="D3" t="s">
        <v>0</v>
      </c>
      <c r="E3" s="3" t="s">
        <v>9</v>
      </c>
      <c r="F3" s="3" t="s">
        <v>0</v>
      </c>
      <c r="H3" s="3" t="str">
        <f t="shared" si="1"/>
        <v>Xt</v>
      </c>
      <c r="I3" s="3" t="str">
        <f t="shared" si="2"/>
        <v>DH</v>
      </c>
      <c r="J3" s="3" t="str">
        <f t="shared" si="3"/>
        <v>Xt</v>
      </c>
      <c r="K3" s="3" t="str">
        <f t="shared" si="4"/>
        <v>DH</v>
      </c>
      <c r="L3" s="3" t="str">
        <f t="shared" si="5"/>
        <v>Xt</v>
      </c>
      <c r="M3" s="3" t="str">
        <f t="shared" si="6"/>
        <v>DH</v>
      </c>
    </row>
    <row r="4" spans="1:13" x14ac:dyDescent="0.25">
      <c r="A4" s="3" t="str">
        <f>A3&amp;" "&amp;A2&amp;A1</f>
        <v>Xt 5pDMSO</v>
      </c>
      <c r="B4" s="3" t="str">
        <f>B3&amp;" "&amp;B2&amp;B1</f>
        <v>DH 5pDMSO</v>
      </c>
      <c r="C4" s="3" t="str">
        <f>C3&amp;" "&amp;C2&amp;C1</f>
        <v>Xt 15pDMSO</v>
      </c>
      <c r="D4" s="3" t="str">
        <f>D3&amp;" "&amp;D2&amp;D1</f>
        <v>DH 15pDMSO</v>
      </c>
      <c r="E4" s="3" t="str">
        <f>E3&amp;" "&amp;E2&amp;E1</f>
        <v>Xt 25pDMSO</v>
      </c>
      <c r="F4" s="3" t="str">
        <f>F3&amp;" "&amp;F2&amp;F1</f>
        <v>DH 25pDMSO</v>
      </c>
      <c r="H4" s="3" t="str">
        <f t="shared" si="1"/>
        <v>Xt 5pDMSO</v>
      </c>
      <c r="I4" s="3" t="str">
        <f t="shared" si="2"/>
        <v>DH 5pDMSO</v>
      </c>
      <c r="J4" s="3" t="str">
        <f t="shared" si="3"/>
        <v>Xt 15pDMSO</v>
      </c>
      <c r="K4" s="3" t="str">
        <f t="shared" si="4"/>
        <v>DH 15pDMSO</v>
      </c>
      <c r="L4" s="3" t="str">
        <f t="shared" si="5"/>
        <v>Xt 25pDMSO</v>
      </c>
      <c r="M4" s="3" t="str">
        <f t="shared" si="6"/>
        <v>DH 25pDMSO</v>
      </c>
    </row>
    <row r="5" spans="1:13" x14ac:dyDescent="0.25">
      <c r="A5">
        <v>9.5009999999999997E-2</v>
      </c>
      <c r="B5">
        <v>4497.7639200000003</v>
      </c>
      <c r="C5">
        <v>9.2249999999999999E-2</v>
      </c>
      <c r="D5">
        <v>7467.0959199999998</v>
      </c>
      <c r="E5">
        <v>9.3179999999999999E-2</v>
      </c>
      <c r="F5">
        <v>9198.6049000000003</v>
      </c>
      <c r="H5" s="3">
        <f t="shared" si="1"/>
        <v>9.5009999999999997E-2</v>
      </c>
      <c r="I5" s="3">
        <f>B5/1000</f>
        <v>4.4977639200000006</v>
      </c>
      <c r="J5" s="3">
        <f t="shared" si="3"/>
        <v>9.2249999999999999E-2</v>
      </c>
      <c r="K5" s="3">
        <f>D5/1000</f>
        <v>7.4670959199999993</v>
      </c>
      <c r="L5" s="3">
        <f t="shared" si="5"/>
        <v>9.3179999999999999E-2</v>
      </c>
      <c r="M5" s="3">
        <f>F5/1000</f>
        <v>9.1986048999999994</v>
      </c>
    </row>
    <row r="6" spans="1:13" x14ac:dyDescent="0.25">
      <c r="A6">
        <v>0.33176</v>
      </c>
      <c r="B6">
        <v>6758.47793</v>
      </c>
      <c r="C6">
        <v>0.32213000000000003</v>
      </c>
      <c r="D6">
        <v>11861.086810000001</v>
      </c>
      <c r="E6">
        <v>0.32538</v>
      </c>
      <c r="F6">
        <v>14141.855369999999</v>
      </c>
      <c r="H6" s="3">
        <f t="shared" si="1"/>
        <v>0.33176</v>
      </c>
      <c r="I6" s="3">
        <f t="shared" ref="I6:I28" si="7">B6/1000</f>
        <v>6.7584779299999997</v>
      </c>
      <c r="J6" s="3">
        <f t="shared" si="3"/>
        <v>0.32213000000000003</v>
      </c>
      <c r="K6" s="3">
        <f t="shared" ref="K6:K43" si="8">D6/1000</f>
        <v>11.861086810000002</v>
      </c>
      <c r="L6" s="3">
        <f t="shared" si="5"/>
        <v>0.32538</v>
      </c>
      <c r="M6" s="3">
        <f t="shared" ref="M6:M43" si="9">F6/1000</f>
        <v>14.14185537</v>
      </c>
    </row>
    <row r="7" spans="1:13" x14ac:dyDescent="0.25">
      <c r="A7">
        <v>0.56737000000000004</v>
      </c>
      <c r="B7">
        <v>2911.4033899999999</v>
      </c>
      <c r="C7">
        <v>0.55089999999999995</v>
      </c>
      <c r="D7">
        <v>11883.78298</v>
      </c>
      <c r="E7">
        <v>0.55647000000000002</v>
      </c>
      <c r="F7">
        <v>14215.855970000001</v>
      </c>
      <c r="H7" s="3">
        <f t="shared" si="1"/>
        <v>0.56737000000000004</v>
      </c>
      <c r="I7" s="3">
        <f t="shared" si="7"/>
        <v>2.9114033899999998</v>
      </c>
      <c r="J7" s="3">
        <f t="shared" si="3"/>
        <v>0.55089999999999995</v>
      </c>
      <c r="K7" s="3">
        <f t="shared" si="8"/>
        <v>11.883782979999999</v>
      </c>
      <c r="L7" s="3">
        <f t="shared" si="5"/>
        <v>0.55647000000000002</v>
      </c>
      <c r="M7" s="3">
        <f t="shared" si="9"/>
        <v>14.21585597</v>
      </c>
    </row>
    <row r="8" spans="1:13" x14ac:dyDescent="0.25">
      <c r="A8">
        <v>0.80186000000000002</v>
      </c>
      <c r="B8">
        <v>-3831.7326200000002</v>
      </c>
      <c r="C8">
        <v>0.77858000000000005</v>
      </c>
      <c r="D8">
        <v>11712.44599</v>
      </c>
      <c r="E8">
        <v>0.78644999999999998</v>
      </c>
      <c r="F8">
        <v>14262.13766</v>
      </c>
      <c r="H8" s="3">
        <f t="shared" si="1"/>
        <v>0.80186000000000002</v>
      </c>
      <c r="I8" s="3">
        <f t="shared" si="7"/>
        <v>-3.8317326200000004</v>
      </c>
      <c r="J8" s="3">
        <f t="shared" si="3"/>
        <v>0.77858000000000005</v>
      </c>
      <c r="K8" s="3">
        <f t="shared" si="8"/>
        <v>11.712445990000001</v>
      </c>
      <c r="L8" s="3">
        <f t="shared" si="5"/>
        <v>0.78644999999999998</v>
      </c>
      <c r="M8" s="3">
        <f t="shared" si="9"/>
        <v>14.26213766</v>
      </c>
    </row>
    <row r="9" spans="1:13" x14ac:dyDescent="0.25">
      <c r="A9">
        <v>1.03521</v>
      </c>
      <c r="B9">
        <v>-4048.4537</v>
      </c>
      <c r="C9">
        <v>1.0051600000000001</v>
      </c>
      <c r="D9">
        <v>9593.7274400000006</v>
      </c>
      <c r="E9">
        <v>1.01532</v>
      </c>
      <c r="F9">
        <v>14280.781639999999</v>
      </c>
      <c r="H9" s="3">
        <f t="shared" si="1"/>
        <v>1.03521</v>
      </c>
      <c r="I9" s="3">
        <f t="shared" si="7"/>
        <v>-4.0484536999999996</v>
      </c>
      <c r="J9" s="3">
        <f t="shared" si="3"/>
        <v>1.0051600000000001</v>
      </c>
      <c r="K9" s="3">
        <f t="shared" si="8"/>
        <v>9.5937274400000003</v>
      </c>
      <c r="L9" s="3">
        <f t="shared" si="5"/>
        <v>1.01532</v>
      </c>
      <c r="M9" s="3">
        <f t="shared" si="9"/>
        <v>14.280781639999999</v>
      </c>
    </row>
    <row r="10" spans="1:13" x14ac:dyDescent="0.25">
      <c r="A10">
        <v>1.2674300000000001</v>
      </c>
      <c r="B10">
        <v>-3284.4848000000002</v>
      </c>
      <c r="C10">
        <v>1.23064</v>
      </c>
      <c r="D10">
        <v>4013.8082199999999</v>
      </c>
      <c r="E10">
        <v>1.24308</v>
      </c>
      <c r="F10">
        <v>14199.28938</v>
      </c>
      <c r="H10" s="3">
        <f t="shared" si="1"/>
        <v>1.2674300000000001</v>
      </c>
      <c r="I10" s="3">
        <f t="shared" si="7"/>
        <v>-3.2844848</v>
      </c>
      <c r="J10" s="3">
        <f t="shared" si="3"/>
        <v>1.23064</v>
      </c>
      <c r="K10" s="3">
        <f t="shared" si="8"/>
        <v>4.0138082199999996</v>
      </c>
      <c r="L10" s="3">
        <f t="shared" si="5"/>
        <v>1.24308</v>
      </c>
      <c r="M10" s="3">
        <f t="shared" si="9"/>
        <v>14.19928938</v>
      </c>
    </row>
    <row r="11" spans="1:13" x14ac:dyDescent="0.25">
      <c r="A11">
        <v>1.4985200000000001</v>
      </c>
      <c r="B11">
        <v>-2403.9434700000002</v>
      </c>
      <c r="C11">
        <v>1.45502</v>
      </c>
      <c r="D11">
        <v>771.59699999999998</v>
      </c>
      <c r="E11">
        <v>1.4697199999999999</v>
      </c>
      <c r="F11">
        <v>13916.69895</v>
      </c>
      <c r="H11" s="3">
        <f t="shared" si="1"/>
        <v>1.4985200000000001</v>
      </c>
      <c r="I11" s="3">
        <f t="shared" si="7"/>
        <v>-2.4039434700000002</v>
      </c>
      <c r="J11" s="3">
        <f t="shared" si="3"/>
        <v>1.45502</v>
      </c>
      <c r="K11" s="3">
        <f t="shared" si="8"/>
        <v>0.77159699999999998</v>
      </c>
      <c r="L11" s="3">
        <f t="shared" si="5"/>
        <v>1.4697199999999999</v>
      </c>
      <c r="M11" s="3">
        <f t="shared" si="9"/>
        <v>13.916698950000001</v>
      </c>
    </row>
    <row r="12" spans="1:13" x14ac:dyDescent="0.25">
      <c r="A12">
        <v>1.72848</v>
      </c>
      <c r="B12">
        <v>-1487.6561999999999</v>
      </c>
      <c r="C12">
        <v>1.67831</v>
      </c>
      <c r="D12">
        <v>-87.522220000000004</v>
      </c>
      <c r="E12">
        <v>1.69526</v>
      </c>
      <c r="F12">
        <v>13531.881160000001</v>
      </c>
      <c r="H12" s="3">
        <f t="shared" si="1"/>
        <v>1.72848</v>
      </c>
      <c r="I12" s="3">
        <f t="shared" si="7"/>
        <v>-1.4876562</v>
      </c>
      <c r="J12" s="3">
        <f t="shared" si="3"/>
        <v>1.67831</v>
      </c>
      <c r="K12" s="3">
        <f t="shared" si="8"/>
        <v>-8.7522219999999998E-2</v>
      </c>
      <c r="L12" s="3">
        <f t="shared" si="5"/>
        <v>1.69526</v>
      </c>
      <c r="M12" s="3">
        <f t="shared" si="9"/>
        <v>13.531881160000001</v>
      </c>
    </row>
    <row r="13" spans="1:13" x14ac:dyDescent="0.25">
      <c r="A13">
        <v>1.9573100000000001</v>
      </c>
      <c r="B13">
        <v>-681.96046999999999</v>
      </c>
      <c r="C13">
        <v>1.90049</v>
      </c>
      <c r="D13">
        <v>101.66974999999999</v>
      </c>
      <c r="E13">
        <v>1.9196899999999999</v>
      </c>
      <c r="F13">
        <v>12416.334989999999</v>
      </c>
      <c r="H13" s="3">
        <f t="shared" si="1"/>
        <v>1.9573100000000001</v>
      </c>
      <c r="I13" s="3">
        <f t="shared" si="7"/>
        <v>-0.68196047000000004</v>
      </c>
      <c r="J13" s="3">
        <f t="shared" si="3"/>
        <v>1.90049</v>
      </c>
      <c r="K13" s="3">
        <f t="shared" si="8"/>
        <v>0.10166974999999999</v>
      </c>
      <c r="L13" s="3">
        <f t="shared" si="5"/>
        <v>1.9196899999999999</v>
      </c>
      <c r="M13" s="3">
        <f t="shared" si="9"/>
        <v>12.416334989999999</v>
      </c>
    </row>
    <row r="14" spans="1:13" x14ac:dyDescent="0.25">
      <c r="A14">
        <v>2.1850000000000001</v>
      </c>
      <c r="B14">
        <v>146.96991</v>
      </c>
      <c r="C14">
        <v>2.1215799999999998</v>
      </c>
      <c r="D14">
        <v>533.09307000000001</v>
      </c>
      <c r="E14">
        <v>2.1430099999999999</v>
      </c>
      <c r="F14">
        <v>9723.9305600000007</v>
      </c>
      <c r="H14" s="3">
        <f t="shared" si="1"/>
        <v>2.1850000000000001</v>
      </c>
      <c r="I14" s="3">
        <f t="shared" si="7"/>
        <v>0.14696991000000001</v>
      </c>
      <c r="J14" s="3">
        <f t="shared" si="3"/>
        <v>2.1215799999999998</v>
      </c>
      <c r="K14" s="3">
        <f t="shared" si="8"/>
        <v>0.53309307000000006</v>
      </c>
      <c r="L14" s="3">
        <f t="shared" si="5"/>
        <v>2.1430099999999999</v>
      </c>
      <c r="M14" s="3">
        <f t="shared" si="9"/>
        <v>9.7239305600000012</v>
      </c>
    </row>
    <row r="15" spans="1:13" x14ac:dyDescent="0.25">
      <c r="A15">
        <v>2.4115700000000002</v>
      </c>
      <c r="B15">
        <v>906.27081999999996</v>
      </c>
      <c r="C15">
        <v>2.3415599999999999</v>
      </c>
      <c r="D15">
        <v>1084.7958599999999</v>
      </c>
      <c r="E15">
        <v>2.3652199999999999</v>
      </c>
      <c r="F15">
        <v>7518.9029</v>
      </c>
      <c r="H15" s="3">
        <f t="shared" si="1"/>
        <v>2.4115700000000002</v>
      </c>
      <c r="I15" s="3">
        <f t="shared" si="7"/>
        <v>0.90627081999999992</v>
      </c>
      <c r="J15" s="3">
        <f t="shared" si="3"/>
        <v>2.3415599999999999</v>
      </c>
      <c r="K15" s="3">
        <f t="shared" si="8"/>
        <v>1.0847958600000001</v>
      </c>
      <c r="L15" s="3">
        <f t="shared" si="5"/>
        <v>2.3652199999999999</v>
      </c>
      <c r="M15" s="3">
        <f t="shared" si="9"/>
        <v>7.5189028999999996</v>
      </c>
    </row>
    <row r="16" spans="1:13" x14ac:dyDescent="0.25">
      <c r="A16">
        <v>2.637</v>
      </c>
      <c r="B16">
        <v>1185.4341899999999</v>
      </c>
      <c r="C16">
        <v>2.5604499999999999</v>
      </c>
      <c r="D16">
        <v>1637.9294600000001</v>
      </c>
      <c r="E16">
        <v>2.5863200000000002</v>
      </c>
      <c r="F16">
        <v>6146.0565500000002</v>
      </c>
      <c r="H16" s="3">
        <f t="shared" si="1"/>
        <v>2.637</v>
      </c>
      <c r="I16" s="3">
        <f t="shared" si="7"/>
        <v>1.1854341900000001</v>
      </c>
      <c r="J16" s="3">
        <f t="shared" si="3"/>
        <v>2.5604499999999999</v>
      </c>
      <c r="K16" s="3">
        <f t="shared" si="8"/>
        <v>1.6379294600000001</v>
      </c>
      <c r="L16" s="3">
        <f t="shared" si="5"/>
        <v>2.5863200000000002</v>
      </c>
      <c r="M16" s="3">
        <f t="shared" si="9"/>
        <v>6.14605655</v>
      </c>
    </row>
    <row r="17" spans="1:13" x14ac:dyDescent="0.25">
      <c r="A17">
        <v>2.8613</v>
      </c>
      <c r="B17">
        <v>1932.9033199999999</v>
      </c>
      <c r="C17">
        <v>2.7782399999999998</v>
      </c>
      <c r="D17">
        <v>2168.8353499999998</v>
      </c>
      <c r="E17">
        <v>2.8063099999999999</v>
      </c>
      <c r="F17">
        <v>5181.76109</v>
      </c>
      <c r="H17" s="3">
        <f t="shared" si="1"/>
        <v>2.8613</v>
      </c>
      <c r="I17" s="3">
        <f t="shared" si="7"/>
        <v>1.9329033199999999</v>
      </c>
      <c r="J17" s="3">
        <f t="shared" si="3"/>
        <v>2.7782399999999998</v>
      </c>
      <c r="K17" s="3">
        <f t="shared" si="8"/>
        <v>2.1688353499999997</v>
      </c>
      <c r="L17" s="3">
        <f t="shared" si="5"/>
        <v>2.8063099999999999</v>
      </c>
      <c r="M17" s="3">
        <f t="shared" si="9"/>
        <v>5.1817610900000002</v>
      </c>
    </row>
    <row r="18" spans="1:13" x14ac:dyDescent="0.25">
      <c r="A18">
        <v>3.08447</v>
      </c>
      <c r="B18">
        <v>2175.8073199999999</v>
      </c>
      <c r="C18">
        <v>2.9949300000000001</v>
      </c>
      <c r="D18">
        <v>2666.4263299999998</v>
      </c>
      <c r="E18">
        <v>3.0251800000000002</v>
      </c>
      <c r="F18">
        <v>4650.9670400000005</v>
      </c>
      <c r="H18" s="3">
        <f t="shared" si="1"/>
        <v>3.08447</v>
      </c>
      <c r="I18" s="3">
        <f t="shared" si="7"/>
        <v>2.1758073200000001</v>
      </c>
      <c r="J18" s="3">
        <f t="shared" si="3"/>
        <v>2.9949300000000001</v>
      </c>
      <c r="K18" s="3">
        <f t="shared" si="8"/>
        <v>2.6664263299999997</v>
      </c>
      <c r="L18" s="3">
        <f t="shared" si="5"/>
        <v>3.0251800000000002</v>
      </c>
      <c r="M18" s="3">
        <f t="shared" si="9"/>
        <v>4.6509670400000003</v>
      </c>
    </row>
    <row r="19" spans="1:13" x14ac:dyDescent="0.25">
      <c r="A19">
        <v>3.3065000000000002</v>
      </c>
      <c r="B19">
        <v>2284.5239900000001</v>
      </c>
      <c r="C19">
        <v>3.2105199999999998</v>
      </c>
      <c r="D19">
        <v>3108.3694599999999</v>
      </c>
      <c r="E19">
        <v>3.24295</v>
      </c>
      <c r="F19">
        <v>4461.2801099999997</v>
      </c>
      <c r="H19" s="3">
        <f t="shared" si="1"/>
        <v>3.3065000000000002</v>
      </c>
      <c r="I19" s="3">
        <f t="shared" si="7"/>
        <v>2.2845239900000003</v>
      </c>
      <c r="J19" s="3">
        <f t="shared" si="3"/>
        <v>3.2105199999999998</v>
      </c>
      <c r="K19" s="3">
        <f t="shared" si="8"/>
        <v>3.10836946</v>
      </c>
      <c r="L19" s="3">
        <f t="shared" si="5"/>
        <v>3.24295</v>
      </c>
      <c r="M19" s="3">
        <f t="shared" si="9"/>
        <v>4.4612801099999997</v>
      </c>
    </row>
    <row r="20" spans="1:13" x14ac:dyDescent="0.25">
      <c r="A20">
        <v>3.5274000000000001</v>
      </c>
      <c r="B20">
        <v>2569.6611899999998</v>
      </c>
      <c r="C20">
        <v>3.4250099999999999</v>
      </c>
      <c r="D20">
        <v>3523.7075</v>
      </c>
      <c r="E20">
        <v>3.4596100000000001</v>
      </c>
      <c r="F20">
        <v>4486.4723199999999</v>
      </c>
      <c r="H20" s="3">
        <f t="shared" si="1"/>
        <v>3.5274000000000001</v>
      </c>
      <c r="I20" s="3">
        <f t="shared" si="7"/>
        <v>2.5696611899999997</v>
      </c>
      <c r="J20" s="3">
        <f t="shared" si="3"/>
        <v>3.4250099999999999</v>
      </c>
      <c r="K20" s="3">
        <f t="shared" si="8"/>
        <v>3.5237075</v>
      </c>
      <c r="L20" s="3">
        <f t="shared" si="5"/>
        <v>3.4596100000000001</v>
      </c>
      <c r="M20" s="3">
        <f t="shared" si="9"/>
        <v>4.4864723199999998</v>
      </c>
    </row>
    <row r="21" spans="1:13" x14ac:dyDescent="0.25">
      <c r="A21">
        <v>3.7471800000000002</v>
      </c>
      <c r="B21">
        <v>2698.3370100000002</v>
      </c>
      <c r="C21">
        <v>3.6383999999999999</v>
      </c>
      <c r="D21">
        <v>3879.2935499999999</v>
      </c>
      <c r="E21">
        <v>3.67516</v>
      </c>
      <c r="F21">
        <v>4622.3344900000002</v>
      </c>
      <c r="H21" s="3">
        <f t="shared" si="1"/>
        <v>3.7471800000000002</v>
      </c>
      <c r="I21" s="3">
        <f t="shared" si="7"/>
        <v>2.6983370100000004</v>
      </c>
      <c r="J21" s="3">
        <f t="shared" si="3"/>
        <v>3.6383999999999999</v>
      </c>
      <c r="K21" s="3">
        <f t="shared" si="8"/>
        <v>3.8792935499999999</v>
      </c>
      <c r="L21" s="3">
        <f t="shared" si="5"/>
        <v>3.67516</v>
      </c>
      <c r="M21" s="3">
        <f t="shared" si="9"/>
        <v>4.6223344900000001</v>
      </c>
    </row>
    <row r="22" spans="1:13" x14ac:dyDescent="0.25">
      <c r="A22">
        <v>3.9658199999999999</v>
      </c>
      <c r="B22">
        <v>2825.0003200000001</v>
      </c>
      <c r="C22">
        <v>3.8506900000000002</v>
      </c>
      <c r="D22">
        <v>4189.5151500000002</v>
      </c>
      <c r="E22">
        <v>3.8896000000000002</v>
      </c>
      <c r="F22">
        <v>4782.4785499999998</v>
      </c>
      <c r="H22" s="3">
        <f t="shared" si="1"/>
        <v>3.9658199999999999</v>
      </c>
      <c r="I22" s="3">
        <f t="shared" si="7"/>
        <v>2.82500032</v>
      </c>
      <c r="J22" s="3">
        <f t="shared" si="3"/>
        <v>3.8506900000000002</v>
      </c>
      <c r="K22" s="3">
        <f t="shared" si="8"/>
        <v>4.1895151500000001</v>
      </c>
      <c r="L22" s="3">
        <f t="shared" si="5"/>
        <v>3.8896000000000002</v>
      </c>
      <c r="M22" s="3">
        <f t="shared" si="9"/>
        <v>4.7824785499999996</v>
      </c>
    </row>
    <row r="23" spans="1:13" x14ac:dyDescent="0.25">
      <c r="A23">
        <v>4.1833299999999998</v>
      </c>
      <c r="B23">
        <v>2841.8560499999999</v>
      </c>
      <c r="C23">
        <v>4.06189</v>
      </c>
      <c r="D23">
        <v>4403.9409299999998</v>
      </c>
      <c r="E23">
        <v>4.1029299999999997</v>
      </c>
      <c r="F23">
        <v>4982.1634999999997</v>
      </c>
      <c r="H23" s="3">
        <f t="shared" si="1"/>
        <v>4.1833299999999998</v>
      </c>
      <c r="I23" s="3">
        <f t="shared" si="7"/>
        <v>2.8418560500000001</v>
      </c>
      <c r="J23" s="3">
        <f t="shared" si="3"/>
        <v>4.06189</v>
      </c>
      <c r="K23" s="3">
        <f t="shared" si="8"/>
        <v>4.4039409300000001</v>
      </c>
      <c r="L23" s="3">
        <f t="shared" si="5"/>
        <v>4.1029299999999997</v>
      </c>
      <c r="M23" s="3">
        <f t="shared" si="9"/>
        <v>4.9821634999999995</v>
      </c>
    </row>
    <row r="24" spans="1:13" x14ac:dyDescent="0.25">
      <c r="A24">
        <v>4.3997000000000002</v>
      </c>
      <c r="B24">
        <v>2801.3999699999999</v>
      </c>
      <c r="C24">
        <v>4.2719800000000001</v>
      </c>
      <c r="D24">
        <v>4584.9680699999999</v>
      </c>
      <c r="E24">
        <v>4.3151400000000004</v>
      </c>
      <c r="F24">
        <v>5142.0839299999998</v>
      </c>
      <c r="H24" s="3">
        <f t="shared" si="1"/>
        <v>4.3997000000000002</v>
      </c>
      <c r="I24" s="3">
        <f t="shared" si="7"/>
        <v>2.8013999699999999</v>
      </c>
      <c r="J24" s="3">
        <f t="shared" si="3"/>
        <v>4.2719800000000001</v>
      </c>
      <c r="K24" s="3">
        <f t="shared" si="8"/>
        <v>4.5849680699999995</v>
      </c>
      <c r="L24" s="3">
        <f t="shared" si="5"/>
        <v>4.3151400000000004</v>
      </c>
      <c r="M24" s="3">
        <f t="shared" si="9"/>
        <v>5.1420839300000001</v>
      </c>
    </row>
    <row r="25" spans="1:13" x14ac:dyDescent="0.25">
      <c r="A25">
        <v>4.6149500000000003</v>
      </c>
      <c r="B25">
        <v>2753.1824700000002</v>
      </c>
      <c r="C25">
        <v>4.4809799999999997</v>
      </c>
      <c r="D25">
        <v>4690.2742200000002</v>
      </c>
      <c r="E25">
        <v>4.5262500000000001</v>
      </c>
      <c r="F25">
        <v>5309.6363499999998</v>
      </c>
      <c r="H25" s="3">
        <f t="shared" si="1"/>
        <v>4.6149500000000003</v>
      </c>
      <c r="I25" s="3">
        <f t="shared" si="7"/>
        <v>2.75318247</v>
      </c>
      <c r="J25" s="3">
        <f t="shared" si="3"/>
        <v>4.4809799999999997</v>
      </c>
      <c r="K25" s="3">
        <f t="shared" si="8"/>
        <v>4.69027422</v>
      </c>
      <c r="L25" s="3">
        <f t="shared" si="5"/>
        <v>4.5262500000000001</v>
      </c>
      <c r="M25" s="3">
        <f t="shared" si="9"/>
        <v>5.3096363499999999</v>
      </c>
    </row>
    <row r="26" spans="1:13" x14ac:dyDescent="0.25">
      <c r="A26">
        <v>4.8290600000000001</v>
      </c>
      <c r="B26">
        <v>2640.2861800000001</v>
      </c>
      <c r="C26">
        <v>4.6888800000000002</v>
      </c>
      <c r="D26">
        <v>4783.1539199999997</v>
      </c>
      <c r="E26">
        <v>4.7362500000000001</v>
      </c>
      <c r="F26">
        <v>5464.6107599999996</v>
      </c>
      <c r="H26" s="3">
        <f t="shared" si="1"/>
        <v>4.8290600000000001</v>
      </c>
      <c r="I26" s="3">
        <f t="shared" si="7"/>
        <v>2.6402861799999999</v>
      </c>
      <c r="J26" s="3">
        <f t="shared" si="3"/>
        <v>4.6888800000000002</v>
      </c>
      <c r="K26" s="3">
        <f t="shared" si="8"/>
        <v>4.7831539200000002</v>
      </c>
      <c r="L26" s="3">
        <f t="shared" si="5"/>
        <v>4.7362500000000001</v>
      </c>
      <c r="M26" s="3">
        <f t="shared" si="9"/>
        <v>5.4646107599999993</v>
      </c>
    </row>
    <row r="27" spans="1:13" x14ac:dyDescent="0.25">
      <c r="A27">
        <v>5.0420400000000001</v>
      </c>
      <c r="B27">
        <v>2626.8247700000002</v>
      </c>
      <c r="C27">
        <v>4.8956799999999996</v>
      </c>
      <c r="D27">
        <v>4832.4191000000001</v>
      </c>
      <c r="E27">
        <v>4.9451400000000003</v>
      </c>
      <c r="F27">
        <v>5635.9422000000004</v>
      </c>
      <c r="H27" s="3">
        <f t="shared" si="1"/>
        <v>5.0420400000000001</v>
      </c>
      <c r="I27" s="3">
        <f t="shared" si="7"/>
        <v>2.6268247700000003</v>
      </c>
      <c r="J27" s="3">
        <f t="shared" si="3"/>
        <v>4.8956799999999996</v>
      </c>
      <c r="K27" s="3">
        <f t="shared" si="8"/>
        <v>4.8324191000000001</v>
      </c>
      <c r="L27" s="3">
        <f t="shared" si="5"/>
        <v>4.9451400000000003</v>
      </c>
      <c r="M27" s="3">
        <f t="shared" si="9"/>
        <v>5.6359422000000006</v>
      </c>
    </row>
    <row r="28" spans="1:13" x14ac:dyDescent="0.25">
      <c r="A28">
        <v>5.2538900000000002</v>
      </c>
      <c r="B28">
        <v>2387.1829299999999</v>
      </c>
      <c r="C28">
        <v>5.1013799999999998</v>
      </c>
      <c r="D28">
        <v>4869.6624499999998</v>
      </c>
      <c r="E28">
        <v>5.1529199999999999</v>
      </c>
      <c r="F28">
        <v>5769.9698099999996</v>
      </c>
      <c r="H28" s="3">
        <f t="shared" si="1"/>
        <v>5.2538900000000002</v>
      </c>
      <c r="I28" s="3">
        <f t="shared" si="7"/>
        <v>2.3871829299999998</v>
      </c>
      <c r="J28" s="3">
        <f t="shared" si="3"/>
        <v>5.1013799999999998</v>
      </c>
      <c r="K28" s="3">
        <f t="shared" si="8"/>
        <v>4.8696624499999999</v>
      </c>
      <c r="L28" s="3">
        <f t="shared" si="5"/>
        <v>5.1529199999999999</v>
      </c>
      <c r="M28" s="3">
        <f t="shared" si="9"/>
        <v>5.7699698099999992</v>
      </c>
    </row>
    <row r="29" spans="1:13" x14ac:dyDescent="0.25">
      <c r="C29">
        <v>5.3059799999999999</v>
      </c>
      <c r="D29">
        <v>4841.8112700000001</v>
      </c>
      <c r="E29">
        <v>5.3595800000000002</v>
      </c>
      <c r="F29">
        <v>5862.8989799999999</v>
      </c>
      <c r="H29" s="3"/>
      <c r="I29" s="3"/>
      <c r="J29" s="3">
        <f t="shared" si="3"/>
        <v>5.3059799999999999</v>
      </c>
      <c r="K29" s="3">
        <f t="shared" si="8"/>
        <v>4.84181127</v>
      </c>
      <c r="L29" s="3">
        <f t="shared" si="5"/>
        <v>5.3595800000000002</v>
      </c>
      <c r="M29" s="3">
        <f t="shared" si="9"/>
        <v>5.8628989799999998</v>
      </c>
    </row>
    <row r="30" spans="1:13" x14ac:dyDescent="0.25">
      <c r="C30">
        <v>5.5094799999999999</v>
      </c>
      <c r="D30">
        <v>4791.0554700000002</v>
      </c>
      <c r="E30">
        <v>5.5651400000000004</v>
      </c>
      <c r="F30">
        <v>5928.8533699999998</v>
      </c>
      <c r="H30" s="3"/>
      <c r="I30" s="3"/>
      <c r="J30" s="3">
        <f t="shared" si="3"/>
        <v>5.5094799999999999</v>
      </c>
      <c r="K30" s="3">
        <f t="shared" si="8"/>
        <v>4.7910554699999999</v>
      </c>
      <c r="L30" s="3">
        <f t="shared" si="5"/>
        <v>5.5651400000000004</v>
      </c>
      <c r="M30" s="3">
        <f t="shared" si="9"/>
        <v>5.9288533699999997</v>
      </c>
    </row>
    <row r="31" spans="1:13" x14ac:dyDescent="0.25">
      <c r="C31">
        <v>5.7118799999999998</v>
      </c>
      <c r="D31">
        <v>4684.7286299999996</v>
      </c>
      <c r="E31">
        <v>5.76959</v>
      </c>
      <c r="F31">
        <v>5953.9654399999999</v>
      </c>
      <c r="H31" s="3"/>
      <c r="I31" s="3"/>
      <c r="J31" s="3">
        <f t="shared" si="3"/>
        <v>5.7118799999999998</v>
      </c>
      <c r="K31" s="3">
        <f t="shared" si="8"/>
        <v>4.6847286299999995</v>
      </c>
      <c r="L31" s="3">
        <f t="shared" si="5"/>
        <v>5.76959</v>
      </c>
      <c r="M31" s="3">
        <f t="shared" si="9"/>
        <v>5.9539654400000002</v>
      </c>
    </row>
    <row r="32" spans="1:13" x14ac:dyDescent="0.25">
      <c r="C32">
        <v>5.9131900000000002</v>
      </c>
      <c r="D32">
        <v>4569.3996399999996</v>
      </c>
      <c r="E32">
        <v>5.9729299999999999</v>
      </c>
      <c r="F32">
        <v>5947.3749200000002</v>
      </c>
      <c r="H32" s="3"/>
      <c r="I32" s="3"/>
      <c r="J32" s="3">
        <f t="shared" si="3"/>
        <v>5.9131900000000002</v>
      </c>
      <c r="K32" s="3">
        <f t="shared" si="8"/>
        <v>4.5693996399999994</v>
      </c>
      <c r="L32" s="3">
        <f t="shared" si="5"/>
        <v>5.9729299999999999</v>
      </c>
      <c r="M32" s="3">
        <f t="shared" si="9"/>
        <v>5.9473749200000006</v>
      </c>
    </row>
    <row r="33" spans="3:13" x14ac:dyDescent="0.25">
      <c r="C33">
        <v>6.1133899999999999</v>
      </c>
      <c r="D33">
        <v>4467.02819</v>
      </c>
      <c r="E33">
        <v>6.1751500000000004</v>
      </c>
      <c r="F33">
        <v>5948.2493700000005</v>
      </c>
      <c r="H33" s="3"/>
      <c r="I33" s="3"/>
      <c r="J33" s="3">
        <f t="shared" si="3"/>
        <v>6.1133899999999999</v>
      </c>
      <c r="K33" s="3">
        <f t="shared" si="8"/>
        <v>4.4670281899999997</v>
      </c>
      <c r="L33" s="3">
        <f t="shared" si="5"/>
        <v>6.1751500000000004</v>
      </c>
      <c r="M33" s="3">
        <f t="shared" si="9"/>
        <v>5.9482493700000001</v>
      </c>
    </row>
    <row r="34" spans="3:13" x14ac:dyDescent="0.25">
      <c r="C34">
        <v>6.3125</v>
      </c>
      <c r="D34">
        <v>4343.02232</v>
      </c>
      <c r="E34">
        <v>6.3762699999999999</v>
      </c>
      <c r="F34">
        <v>5947.3123100000003</v>
      </c>
      <c r="H34" s="3"/>
      <c r="I34" s="3"/>
      <c r="J34" s="3">
        <f t="shared" si="3"/>
        <v>6.3125</v>
      </c>
      <c r="K34" s="3">
        <f t="shared" si="8"/>
        <v>4.3430223200000002</v>
      </c>
      <c r="L34" s="3">
        <f t="shared" si="5"/>
        <v>6.3762699999999999</v>
      </c>
      <c r="M34" s="3">
        <f t="shared" si="9"/>
        <v>5.94731231</v>
      </c>
    </row>
    <row r="35" spans="3:13" x14ac:dyDescent="0.25">
      <c r="C35">
        <v>6.5105000000000004</v>
      </c>
      <c r="D35">
        <v>4206.5628299999998</v>
      </c>
      <c r="E35">
        <v>6.5762799999999997</v>
      </c>
      <c r="F35">
        <v>5898.5417699999998</v>
      </c>
      <c r="H35" s="3"/>
      <c r="I35" s="3"/>
      <c r="J35" s="3">
        <f t="shared" si="3"/>
        <v>6.5105000000000004</v>
      </c>
      <c r="K35" s="3">
        <f t="shared" si="8"/>
        <v>4.2065628300000002</v>
      </c>
      <c r="L35" s="3">
        <f t="shared" si="5"/>
        <v>6.5762799999999997</v>
      </c>
      <c r="M35" s="3">
        <f t="shared" si="9"/>
        <v>5.8985417699999996</v>
      </c>
    </row>
    <row r="36" spans="3:13" x14ac:dyDescent="0.25">
      <c r="C36">
        <v>6.7074100000000003</v>
      </c>
      <c r="D36">
        <v>4068.1102500000002</v>
      </c>
      <c r="E36">
        <v>6.7751799999999998</v>
      </c>
      <c r="F36">
        <v>5842.1288999999997</v>
      </c>
      <c r="H36" s="3"/>
      <c r="I36" s="3"/>
      <c r="J36" s="3">
        <f t="shared" si="3"/>
        <v>6.7074100000000003</v>
      </c>
      <c r="K36" s="3">
        <f t="shared" si="8"/>
        <v>4.0681102500000001</v>
      </c>
      <c r="L36" s="3">
        <f t="shared" si="5"/>
        <v>6.7751799999999998</v>
      </c>
      <c r="M36" s="3">
        <f t="shared" si="9"/>
        <v>5.8421288999999996</v>
      </c>
    </row>
    <row r="37" spans="3:13" x14ac:dyDescent="0.25">
      <c r="C37">
        <v>6.9032200000000001</v>
      </c>
      <c r="D37">
        <v>3900.9934400000002</v>
      </c>
      <c r="E37">
        <v>6.9729599999999996</v>
      </c>
      <c r="F37">
        <v>5761.2857800000002</v>
      </c>
      <c r="H37" s="3"/>
      <c r="I37" s="3"/>
      <c r="J37" s="3">
        <f t="shared" si="3"/>
        <v>6.9032200000000001</v>
      </c>
      <c r="K37" s="3">
        <f t="shared" si="8"/>
        <v>3.9009934400000001</v>
      </c>
      <c r="L37" s="3">
        <f t="shared" si="5"/>
        <v>6.9729599999999996</v>
      </c>
      <c r="M37" s="3">
        <f t="shared" si="9"/>
        <v>5.7612857800000006</v>
      </c>
    </row>
    <row r="38" spans="3:13" x14ac:dyDescent="0.25">
      <c r="C38">
        <v>7.0979299999999999</v>
      </c>
      <c r="D38">
        <v>3730.2715699999999</v>
      </c>
      <c r="E38">
        <v>7.1696400000000002</v>
      </c>
      <c r="F38">
        <v>5622.2999499999996</v>
      </c>
      <c r="H38" s="3"/>
      <c r="I38" s="3"/>
      <c r="J38" s="3">
        <f t="shared" si="3"/>
        <v>7.0979299999999999</v>
      </c>
      <c r="K38" s="3">
        <f t="shared" si="8"/>
        <v>3.7302715699999998</v>
      </c>
      <c r="L38" s="3">
        <f t="shared" si="5"/>
        <v>7.1696400000000002</v>
      </c>
      <c r="M38" s="3">
        <f t="shared" si="9"/>
        <v>5.6222999499999995</v>
      </c>
    </row>
    <row r="39" spans="3:13" x14ac:dyDescent="0.25">
      <c r="C39">
        <v>7.2915400000000004</v>
      </c>
      <c r="D39">
        <v>3550.74676</v>
      </c>
      <c r="E39">
        <v>7.3652100000000003</v>
      </c>
      <c r="F39">
        <v>5516.7541199999996</v>
      </c>
      <c r="H39" s="3"/>
      <c r="I39" s="3"/>
      <c r="J39" s="3">
        <f t="shared" si="3"/>
        <v>7.2915400000000004</v>
      </c>
      <c r="K39" s="3">
        <f t="shared" si="8"/>
        <v>3.55074676</v>
      </c>
      <c r="L39" s="3">
        <f t="shared" si="5"/>
        <v>7.3652100000000003</v>
      </c>
      <c r="M39" s="3">
        <f t="shared" si="9"/>
        <v>5.5167541199999999</v>
      </c>
    </row>
    <row r="40" spans="3:13" x14ac:dyDescent="0.25">
      <c r="C40">
        <v>7.4840499999999999</v>
      </c>
      <c r="D40">
        <v>3397.6332400000001</v>
      </c>
      <c r="E40">
        <v>7.5596699999999997</v>
      </c>
      <c r="F40">
        <v>5381.0107600000001</v>
      </c>
      <c r="H40" s="3"/>
      <c r="I40" s="3"/>
      <c r="J40" s="3">
        <f t="shared" si="3"/>
        <v>7.4840499999999999</v>
      </c>
      <c r="K40" s="3">
        <f t="shared" si="8"/>
        <v>3.3976332400000002</v>
      </c>
      <c r="L40" s="3">
        <f t="shared" si="5"/>
        <v>7.5596699999999997</v>
      </c>
      <c r="M40" s="3">
        <f t="shared" si="9"/>
        <v>5.3810107600000006</v>
      </c>
    </row>
    <row r="41" spans="3:13" x14ac:dyDescent="0.25">
      <c r="C41">
        <v>7.6754699999999998</v>
      </c>
      <c r="D41">
        <v>3218.4889800000001</v>
      </c>
      <c r="E41">
        <v>7.7530099999999997</v>
      </c>
      <c r="F41">
        <v>5221.8063499999998</v>
      </c>
      <c r="H41" s="3"/>
      <c r="I41" s="3"/>
      <c r="J41" s="3">
        <f t="shared" si="3"/>
        <v>7.6754699999999998</v>
      </c>
      <c r="K41" s="3">
        <f t="shared" si="8"/>
        <v>3.2184889800000001</v>
      </c>
      <c r="L41" s="3">
        <f t="shared" si="5"/>
        <v>7.7530099999999997</v>
      </c>
      <c r="M41" s="3">
        <f t="shared" si="9"/>
        <v>5.2218063499999996</v>
      </c>
    </row>
    <row r="42" spans="3:13" x14ac:dyDescent="0.25">
      <c r="C42">
        <v>7.86578</v>
      </c>
      <c r="D42">
        <v>3105.5670300000002</v>
      </c>
      <c r="E42">
        <v>7.9452499999999997</v>
      </c>
      <c r="F42">
        <v>5087.18091</v>
      </c>
      <c r="H42" s="3"/>
      <c r="I42" s="3"/>
      <c r="J42" s="3">
        <f t="shared" si="3"/>
        <v>7.86578</v>
      </c>
      <c r="K42" s="3">
        <f t="shared" si="8"/>
        <v>3.10556703</v>
      </c>
      <c r="L42" s="3">
        <f t="shared" si="5"/>
        <v>7.9452499999999997</v>
      </c>
      <c r="M42" s="3">
        <f t="shared" si="9"/>
        <v>5.0871809099999998</v>
      </c>
    </row>
    <row r="43" spans="3:13" x14ac:dyDescent="0.25">
      <c r="C43">
        <v>8.0549999999999997</v>
      </c>
      <c r="D43">
        <v>2912.4585099999999</v>
      </c>
      <c r="E43">
        <v>8.1363800000000008</v>
      </c>
      <c r="F43">
        <v>4897.2299000000003</v>
      </c>
      <c r="H43" s="3"/>
      <c r="I43" s="3"/>
      <c r="J43" s="3">
        <f t="shared" si="3"/>
        <v>8.0549999999999997</v>
      </c>
      <c r="K43" s="3">
        <f t="shared" si="8"/>
        <v>2.91245851</v>
      </c>
      <c r="L43" s="3">
        <f t="shared" si="5"/>
        <v>8.1363800000000008</v>
      </c>
      <c r="M43" s="3">
        <f t="shared" si="9"/>
        <v>4.8972299000000001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422A-4D4F-428E-96CC-2A82104112E1}">
  <dimension ref="A1:M43"/>
  <sheetViews>
    <sheetView topLeftCell="A19" workbookViewId="0">
      <selection activeCell="L10" sqref="H1:M43"/>
    </sheetView>
  </sheetViews>
  <sheetFormatPr defaultRowHeight="15" x14ac:dyDescent="0.25"/>
  <sheetData>
    <row r="1" spans="1:13" x14ac:dyDescent="0.25">
      <c r="A1" t="s">
        <v>32</v>
      </c>
      <c r="B1" s="3" t="s">
        <v>32</v>
      </c>
      <c r="C1" s="3" t="s">
        <v>32</v>
      </c>
      <c r="D1" s="3" t="s">
        <v>32</v>
      </c>
      <c r="E1" s="3" t="s">
        <v>32</v>
      </c>
      <c r="F1" s="3" t="s">
        <v>32</v>
      </c>
      <c r="H1" t="str">
        <f>A1</f>
        <v>13BD</v>
      </c>
      <c r="I1" s="3" t="str">
        <f t="shared" ref="I1:M1" si="0">B1</f>
        <v>13BD</v>
      </c>
      <c r="J1" s="3" t="str">
        <f t="shared" si="0"/>
        <v>13BD</v>
      </c>
      <c r="K1" s="3" t="str">
        <f t="shared" si="0"/>
        <v>13BD</v>
      </c>
      <c r="L1" s="3" t="str">
        <f t="shared" si="0"/>
        <v>13BD</v>
      </c>
      <c r="M1" s="3" t="str">
        <f t="shared" si="0"/>
        <v>13BD</v>
      </c>
    </row>
    <row r="2" spans="1:13" x14ac:dyDescent="0.25">
      <c r="A2" s="3" t="s">
        <v>13</v>
      </c>
      <c r="B2" s="3" t="s">
        <v>13</v>
      </c>
      <c r="C2" s="3" t="s">
        <v>14</v>
      </c>
      <c r="D2" s="3" t="s">
        <v>14</v>
      </c>
      <c r="E2" s="3" t="s">
        <v>15</v>
      </c>
      <c r="F2" s="3" t="s">
        <v>15</v>
      </c>
      <c r="H2" s="3" t="str">
        <f t="shared" ref="H2:H43" si="1">A2</f>
        <v>5p</v>
      </c>
      <c r="I2" s="3" t="str">
        <f t="shared" ref="I2:I43" si="2">B2</f>
        <v>5p</v>
      </c>
      <c r="J2" s="3" t="str">
        <f t="shared" ref="J2:J43" si="3">C2</f>
        <v>15p</v>
      </c>
      <c r="K2" s="3" t="str">
        <f t="shared" ref="K2:K43" si="4">D2</f>
        <v>15p</v>
      </c>
      <c r="L2" s="3" t="str">
        <f t="shared" ref="L2:L43" si="5">E2</f>
        <v>25p</v>
      </c>
      <c r="M2" s="3" t="str">
        <f t="shared" ref="M2:M43" si="6">F2</f>
        <v>25p</v>
      </c>
    </row>
    <row r="3" spans="1:13" x14ac:dyDescent="0.25">
      <c r="A3" s="3" t="s">
        <v>9</v>
      </c>
      <c r="B3" s="3" t="s">
        <v>0</v>
      </c>
      <c r="C3" s="3" t="s">
        <v>9</v>
      </c>
      <c r="D3" s="3" t="s">
        <v>0</v>
      </c>
      <c r="E3" s="3" t="s">
        <v>9</v>
      </c>
      <c r="F3" s="3" t="s">
        <v>0</v>
      </c>
      <c r="H3" s="3" t="str">
        <f t="shared" si="1"/>
        <v>Xt</v>
      </c>
      <c r="I3" s="3" t="str">
        <f t="shared" si="2"/>
        <v>DH</v>
      </c>
      <c r="J3" s="3" t="str">
        <f t="shared" si="3"/>
        <v>Xt</v>
      </c>
      <c r="K3" s="3" t="str">
        <f t="shared" si="4"/>
        <v>DH</v>
      </c>
      <c r="L3" s="3" t="str">
        <f t="shared" si="5"/>
        <v>Xt</v>
      </c>
      <c r="M3" s="3" t="str">
        <f t="shared" si="6"/>
        <v>DH</v>
      </c>
    </row>
    <row r="4" spans="1:13" x14ac:dyDescent="0.25">
      <c r="A4" s="3" t="str">
        <f>A3&amp;" "&amp;A2&amp;A1</f>
        <v>Xt 5p13BD</v>
      </c>
      <c r="B4" s="3" t="str">
        <f>B3&amp;" "&amp;B2&amp;B1</f>
        <v>DH 5p13BD</v>
      </c>
      <c r="C4" s="3" t="str">
        <f>C3&amp;" "&amp;C2&amp;C1</f>
        <v>Xt 15p13BD</v>
      </c>
      <c r="D4" s="3" t="str">
        <f>D3&amp;" "&amp;D2&amp;D1</f>
        <v>DH 15p13BD</v>
      </c>
      <c r="E4" s="3" t="str">
        <f>E3&amp;" "&amp;E2&amp;E1</f>
        <v>Xt 25p13BD</v>
      </c>
      <c r="F4" s="3" t="str">
        <f>F3&amp;" "&amp;F2&amp;F1</f>
        <v>DH 25p13BD</v>
      </c>
      <c r="H4" s="3" t="str">
        <f t="shared" si="1"/>
        <v>Xt 5p13BD</v>
      </c>
      <c r="I4" s="3" t="str">
        <f t="shared" si="2"/>
        <v>DH 5p13BD</v>
      </c>
      <c r="J4" s="3" t="str">
        <f t="shared" si="3"/>
        <v>Xt 15p13BD</v>
      </c>
      <c r="K4" s="3" t="str">
        <f t="shared" si="4"/>
        <v>DH 15p13BD</v>
      </c>
      <c r="L4" s="3" t="str">
        <f t="shared" si="5"/>
        <v>Xt 25p13BD</v>
      </c>
      <c r="M4" s="3" t="str">
        <f t="shared" si="6"/>
        <v>DH 25p13BD</v>
      </c>
    </row>
    <row r="5" spans="1:13" x14ac:dyDescent="0.25">
      <c r="A5">
        <v>9.2630000000000004E-2</v>
      </c>
      <c r="B5">
        <v>4774.1508800000001</v>
      </c>
      <c r="C5">
        <v>9.3960000000000002E-2</v>
      </c>
      <c r="D5">
        <v>5802.22012</v>
      </c>
      <c r="E5">
        <v>9.3390000000000001E-2</v>
      </c>
      <c r="F5">
        <v>7781.0308400000004</v>
      </c>
      <c r="H5" s="3">
        <f t="shared" si="1"/>
        <v>9.2630000000000004E-2</v>
      </c>
      <c r="I5" s="3">
        <f>B5/1000</f>
        <v>4.7741508800000005</v>
      </c>
      <c r="J5" s="3">
        <f t="shared" si="3"/>
        <v>9.3960000000000002E-2</v>
      </c>
      <c r="K5" s="3">
        <f>D5/1000</f>
        <v>5.8022201200000003</v>
      </c>
      <c r="L5" s="3">
        <f t="shared" si="5"/>
        <v>9.3390000000000001E-2</v>
      </c>
      <c r="M5" s="3">
        <f>F5/1000</f>
        <v>7.7810308400000006</v>
      </c>
    </row>
    <row r="6" spans="1:13" x14ac:dyDescent="0.25">
      <c r="A6">
        <v>0.32345000000000002</v>
      </c>
      <c r="B6">
        <v>6049.7025700000004</v>
      </c>
      <c r="C6">
        <v>0.3281</v>
      </c>
      <c r="D6">
        <v>8534.8773299999993</v>
      </c>
      <c r="E6">
        <v>0.32611000000000001</v>
      </c>
      <c r="F6">
        <v>11237.124159999999</v>
      </c>
      <c r="H6" s="3">
        <f t="shared" si="1"/>
        <v>0.32345000000000002</v>
      </c>
      <c r="I6" s="3">
        <f t="shared" ref="I6:I43" si="7">B6/1000</f>
        <v>6.04970257</v>
      </c>
      <c r="J6" s="3">
        <f t="shared" si="3"/>
        <v>0.3281</v>
      </c>
      <c r="K6" s="3">
        <f t="shared" ref="K6:K41" si="8">D6/1000</f>
        <v>8.5348773299999987</v>
      </c>
      <c r="L6" s="3">
        <f t="shared" si="5"/>
        <v>0.32611000000000001</v>
      </c>
      <c r="M6" s="3">
        <f t="shared" ref="M6:M43" si="9">F6/1000</f>
        <v>11.237124159999999</v>
      </c>
    </row>
    <row r="7" spans="1:13" x14ac:dyDescent="0.25">
      <c r="A7">
        <v>0.55317000000000005</v>
      </c>
      <c r="B7">
        <v>-4202.0655200000001</v>
      </c>
      <c r="C7">
        <v>0.56113000000000002</v>
      </c>
      <c r="D7">
        <v>8691.7559099999999</v>
      </c>
      <c r="E7">
        <v>0.55771999999999999</v>
      </c>
      <c r="F7">
        <v>11623.795120000001</v>
      </c>
      <c r="H7" s="3">
        <f t="shared" si="1"/>
        <v>0.55317000000000005</v>
      </c>
      <c r="I7" s="3">
        <f t="shared" si="7"/>
        <v>-4.2020655199999997</v>
      </c>
      <c r="J7" s="3">
        <f t="shared" si="3"/>
        <v>0.56113000000000002</v>
      </c>
      <c r="K7" s="3">
        <f t="shared" si="8"/>
        <v>8.6917559099999995</v>
      </c>
      <c r="L7" s="3">
        <f t="shared" si="5"/>
        <v>0.55771999999999999</v>
      </c>
      <c r="M7" s="3">
        <f t="shared" si="9"/>
        <v>11.62379512</v>
      </c>
    </row>
    <row r="8" spans="1:13" x14ac:dyDescent="0.25">
      <c r="A8">
        <v>0.78178999999999998</v>
      </c>
      <c r="B8">
        <v>-8138.1203100000002</v>
      </c>
      <c r="C8">
        <v>0.79303000000000001</v>
      </c>
      <c r="D8">
        <v>8763.3119999999999</v>
      </c>
      <c r="E8">
        <v>0.78820999999999997</v>
      </c>
      <c r="F8">
        <v>12022.56609</v>
      </c>
      <c r="H8" s="3">
        <f t="shared" si="1"/>
        <v>0.78178999999999998</v>
      </c>
      <c r="I8" s="3">
        <f t="shared" si="7"/>
        <v>-8.1381203099999997</v>
      </c>
      <c r="J8" s="3">
        <f t="shared" si="3"/>
        <v>0.79303000000000001</v>
      </c>
      <c r="K8" s="3">
        <f t="shared" si="8"/>
        <v>8.7633119999999991</v>
      </c>
      <c r="L8" s="3">
        <f t="shared" si="5"/>
        <v>0.78820999999999997</v>
      </c>
      <c r="M8" s="3">
        <f t="shared" si="9"/>
        <v>12.02256609</v>
      </c>
    </row>
    <row r="9" spans="1:13" x14ac:dyDescent="0.25">
      <c r="A9">
        <v>1.0093099999999999</v>
      </c>
      <c r="B9">
        <v>-7467.12817</v>
      </c>
      <c r="C9">
        <v>1.0238100000000001</v>
      </c>
      <c r="D9">
        <v>8547.3727099999996</v>
      </c>
      <c r="E9">
        <v>1.0176000000000001</v>
      </c>
      <c r="F9">
        <v>12014.86421</v>
      </c>
      <c r="H9" s="3">
        <f t="shared" si="1"/>
        <v>1.0093099999999999</v>
      </c>
      <c r="I9" s="3">
        <f t="shared" si="7"/>
        <v>-7.4671281699999996</v>
      </c>
      <c r="J9" s="3">
        <f t="shared" si="3"/>
        <v>1.0238100000000001</v>
      </c>
      <c r="K9" s="3">
        <f t="shared" si="8"/>
        <v>8.5473727099999994</v>
      </c>
      <c r="L9" s="3">
        <f t="shared" si="5"/>
        <v>1.0176000000000001</v>
      </c>
      <c r="M9" s="3">
        <f t="shared" si="9"/>
        <v>12.014864209999999</v>
      </c>
    </row>
    <row r="10" spans="1:13" x14ac:dyDescent="0.25">
      <c r="A10">
        <v>1.2357199999999999</v>
      </c>
      <c r="B10">
        <v>-6348.6507600000004</v>
      </c>
      <c r="C10">
        <v>1.2534799999999999</v>
      </c>
      <c r="D10">
        <v>8197.9920099999999</v>
      </c>
      <c r="E10">
        <v>1.24587</v>
      </c>
      <c r="F10">
        <v>11795.299220000001</v>
      </c>
      <c r="H10" s="3">
        <f t="shared" si="1"/>
        <v>1.2357199999999999</v>
      </c>
      <c r="I10" s="3">
        <f t="shared" si="7"/>
        <v>-6.3486507600000008</v>
      </c>
      <c r="J10" s="3">
        <f t="shared" si="3"/>
        <v>1.2534799999999999</v>
      </c>
      <c r="K10" s="3">
        <f t="shared" si="8"/>
        <v>8.1979920100000001</v>
      </c>
      <c r="L10" s="3">
        <f t="shared" si="5"/>
        <v>1.24587</v>
      </c>
      <c r="M10" s="3">
        <f t="shared" si="9"/>
        <v>11.79529922</v>
      </c>
    </row>
    <row r="11" spans="1:13" x14ac:dyDescent="0.25">
      <c r="A11">
        <v>1.46102</v>
      </c>
      <c r="B11">
        <v>-5124.1786400000001</v>
      </c>
      <c r="C11">
        <v>1.4820199999999999</v>
      </c>
      <c r="D11">
        <v>5674.0302799999999</v>
      </c>
      <c r="E11">
        <v>1.47302</v>
      </c>
      <c r="F11">
        <v>11651.212890000001</v>
      </c>
      <c r="H11" s="3">
        <f t="shared" si="1"/>
        <v>1.46102</v>
      </c>
      <c r="I11" s="3">
        <f t="shared" si="7"/>
        <v>-5.1241786400000002</v>
      </c>
      <c r="J11" s="3">
        <f t="shared" si="3"/>
        <v>1.4820199999999999</v>
      </c>
      <c r="K11" s="3">
        <f t="shared" si="8"/>
        <v>5.6740302800000002</v>
      </c>
      <c r="L11" s="3">
        <f t="shared" si="5"/>
        <v>1.47302</v>
      </c>
      <c r="M11" s="3">
        <f t="shared" si="9"/>
        <v>11.65121289</v>
      </c>
    </row>
    <row r="12" spans="1:13" x14ac:dyDescent="0.25">
      <c r="A12">
        <v>1.68523</v>
      </c>
      <c r="B12">
        <v>-3772.5043500000002</v>
      </c>
      <c r="C12">
        <v>1.7094499999999999</v>
      </c>
      <c r="D12">
        <v>2909.1070100000002</v>
      </c>
      <c r="E12">
        <v>1.6990700000000001</v>
      </c>
      <c r="F12">
        <v>11652.99401</v>
      </c>
      <c r="H12" s="3">
        <f t="shared" si="1"/>
        <v>1.68523</v>
      </c>
      <c r="I12" s="3">
        <f t="shared" si="7"/>
        <v>-3.7725043500000002</v>
      </c>
      <c r="J12" s="3">
        <f t="shared" si="3"/>
        <v>1.7094499999999999</v>
      </c>
      <c r="K12" s="3">
        <f t="shared" si="8"/>
        <v>2.90910701</v>
      </c>
      <c r="L12" s="3">
        <f t="shared" si="5"/>
        <v>1.6990700000000001</v>
      </c>
      <c r="M12" s="3">
        <f t="shared" si="9"/>
        <v>11.65299401</v>
      </c>
    </row>
    <row r="13" spans="1:13" x14ac:dyDescent="0.25">
      <c r="A13">
        <v>1.9083300000000001</v>
      </c>
      <c r="B13">
        <v>-2423.3673600000002</v>
      </c>
      <c r="C13">
        <v>1.9357599999999999</v>
      </c>
      <c r="D13">
        <v>1290.52656</v>
      </c>
      <c r="E13">
        <v>1.9239999999999999</v>
      </c>
      <c r="F13">
        <v>11713.376109999999</v>
      </c>
      <c r="H13" s="3">
        <f t="shared" si="1"/>
        <v>1.9083300000000001</v>
      </c>
      <c r="I13" s="3">
        <f t="shared" si="7"/>
        <v>-2.4233673600000003</v>
      </c>
      <c r="J13" s="3">
        <f t="shared" si="3"/>
        <v>1.9357599999999999</v>
      </c>
      <c r="K13" s="3">
        <f t="shared" si="8"/>
        <v>1.29052656</v>
      </c>
      <c r="L13" s="3">
        <f t="shared" si="5"/>
        <v>1.9239999999999999</v>
      </c>
      <c r="M13" s="3">
        <f t="shared" si="9"/>
        <v>11.713376109999999</v>
      </c>
    </row>
    <row r="14" spans="1:13" x14ac:dyDescent="0.25">
      <c r="A14">
        <v>2.1303200000000002</v>
      </c>
      <c r="B14">
        <v>-1491.17046</v>
      </c>
      <c r="C14">
        <v>2.1609500000000001</v>
      </c>
      <c r="D14">
        <v>636.87354000000005</v>
      </c>
      <c r="E14">
        <v>2.1478199999999998</v>
      </c>
      <c r="F14">
        <v>11187.15904</v>
      </c>
      <c r="H14" s="3">
        <f t="shared" si="1"/>
        <v>2.1303200000000002</v>
      </c>
      <c r="I14" s="3">
        <f t="shared" si="7"/>
        <v>-1.49117046</v>
      </c>
      <c r="J14" s="3">
        <f t="shared" si="3"/>
        <v>2.1609500000000001</v>
      </c>
      <c r="K14" s="3">
        <f t="shared" si="8"/>
        <v>0.63687354000000007</v>
      </c>
      <c r="L14" s="3">
        <f t="shared" si="5"/>
        <v>2.1478199999999998</v>
      </c>
      <c r="M14" s="3">
        <f t="shared" si="9"/>
        <v>11.187159040000001</v>
      </c>
    </row>
    <row r="15" spans="1:13" x14ac:dyDescent="0.25">
      <c r="A15">
        <v>2.3512200000000001</v>
      </c>
      <c r="B15">
        <v>-819.50040000000001</v>
      </c>
      <c r="C15">
        <v>2.3850099999999999</v>
      </c>
      <c r="D15">
        <v>368.41507000000001</v>
      </c>
      <c r="E15">
        <v>2.37053</v>
      </c>
      <c r="F15">
        <v>9210.1636500000004</v>
      </c>
      <c r="H15" s="3">
        <f t="shared" si="1"/>
        <v>2.3512200000000001</v>
      </c>
      <c r="I15" s="3">
        <f t="shared" si="7"/>
        <v>-0.81950040000000002</v>
      </c>
      <c r="J15" s="3">
        <f t="shared" si="3"/>
        <v>2.3850099999999999</v>
      </c>
      <c r="K15" s="3">
        <f t="shared" si="8"/>
        <v>0.36841507000000001</v>
      </c>
      <c r="L15" s="3">
        <f t="shared" si="5"/>
        <v>2.37053</v>
      </c>
      <c r="M15" s="3">
        <f t="shared" si="9"/>
        <v>9.2101636500000001</v>
      </c>
    </row>
    <row r="16" spans="1:13" x14ac:dyDescent="0.25">
      <c r="A16">
        <v>2.5710099999999998</v>
      </c>
      <c r="B16">
        <v>-281.80061999999998</v>
      </c>
      <c r="C16">
        <v>2.6079599999999998</v>
      </c>
      <c r="D16">
        <v>432.70956000000001</v>
      </c>
      <c r="E16">
        <v>2.59212</v>
      </c>
      <c r="F16">
        <v>7450.9514300000001</v>
      </c>
      <c r="H16" s="3">
        <f t="shared" si="1"/>
        <v>2.5710099999999998</v>
      </c>
      <c r="I16" s="3">
        <f t="shared" si="7"/>
        <v>-0.28180062</v>
      </c>
      <c r="J16" s="3">
        <f t="shared" si="3"/>
        <v>2.6079599999999998</v>
      </c>
      <c r="K16" s="3">
        <f t="shared" si="8"/>
        <v>0.43270955999999999</v>
      </c>
      <c r="L16" s="3">
        <f t="shared" si="5"/>
        <v>2.59212</v>
      </c>
      <c r="M16" s="3">
        <f t="shared" si="9"/>
        <v>7.4509514299999999</v>
      </c>
    </row>
    <row r="17" spans="1:13" x14ac:dyDescent="0.25">
      <c r="A17">
        <v>2.7896899999999998</v>
      </c>
      <c r="B17">
        <v>171.02517</v>
      </c>
      <c r="C17">
        <v>2.82979</v>
      </c>
      <c r="D17">
        <v>700.00737000000004</v>
      </c>
      <c r="E17">
        <v>2.8126099999999998</v>
      </c>
      <c r="F17">
        <v>6329.0054200000004</v>
      </c>
      <c r="H17" s="3">
        <f t="shared" si="1"/>
        <v>2.7896899999999998</v>
      </c>
      <c r="I17" s="3">
        <f t="shared" si="7"/>
        <v>0.17102517</v>
      </c>
      <c r="J17" s="3">
        <f t="shared" si="3"/>
        <v>2.82979</v>
      </c>
      <c r="K17" s="3">
        <f t="shared" si="8"/>
        <v>0.70000737000000002</v>
      </c>
      <c r="L17" s="3">
        <f t="shared" si="5"/>
        <v>2.8126099999999998</v>
      </c>
      <c r="M17" s="3">
        <f t="shared" si="9"/>
        <v>6.3290054200000005</v>
      </c>
    </row>
    <row r="18" spans="1:13" x14ac:dyDescent="0.25">
      <c r="A18">
        <v>3.0072800000000002</v>
      </c>
      <c r="B18">
        <v>614.61167999999998</v>
      </c>
      <c r="C18">
        <v>3.0505</v>
      </c>
      <c r="D18">
        <v>871.57335</v>
      </c>
      <c r="E18">
        <v>3.0319799999999999</v>
      </c>
      <c r="F18">
        <v>5633.0449600000002</v>
      </c>
      <c r="H18" s="3">
        <f t="shared" si="1"/>
        <v>3.0072800000000002</v>
      </c>
      <c r="I18" s="3">
        <f t="shared" si="7"/>
        <v>0.61461167999999999</v>
      </c>
      <c r="J18" s="3">
        <f t="shared" si="3"/>
        <v>3.0505</v>
      </c>
      <c r="K18" s="3">
        <f t="shared" si="8"/>
        <v>0.87157335000000002</v>
      </c>
      <c r="L18" s="3">
        <f t="shared" si="5"/>
        <v>3.0319799999999999</v>
      </c>
      <c r="M18" s="3">
        <f t="shared" si="9"/>
        <v>5.6330449600000003</v>
      </c>
    </row>
    <row r="19" spans="1:13" x14ac:dyDescent="0.25">
      <c r="A19">
        <v>3.22376</v>
      </c>
      <c r="B19">
        <v>1054.3003799999999</v>
      </c>
      <c r="C19">
        <v>3.2700900000000002</v>
      </c>
      <c r="D19">
        <v>1140.21774</v>
      </c>
      <c r="E19">
        <v>3.2502300000000002</v>
      </c>
      <c r="F19">
        <v>5028.3661499999998</v>
      </c>
      <c r="H19" s="3">
        <f t="shared" si="1"/>
        <v>3.22376</v>
      </c>
      <c r="I19" s="3">
        <f t="shared" si="7"/>
        <v>1.0543003799999999</v>
      </c>
      <c r="J19" s="3">
        <f t="shared" si="3"/>
        <v>3.2700900000000002</v>
      </c>
      <c r="K19" s="3">
        <f t="shared" si="8"/>
        <v>1.14021774</v>
      </c>
      <c r="L19" s="3">
        <f t="shared" si="5"/>
        <v>3.2502300000000002</v>
      </c>
      <c r="M19" s="3">
        <f t="shared" si="9"/>
        <v>5.0283661500000001</v>
      </c>
    </row>
    <row r="20" spans="1:13" x14ac:dyDescent="0.25">
      <c r="A20">
        <v>3.43913</v>
      </c>
      <c r="B20">
        <v>1366.1333400000001</v>
      </c>
      <c r="C20">
        <v>3.4885600000000001</v>
      </c>
      <c r="D20">
        <v>1469.4508000000001</v>
      </c>
      <c r="E20">
        <v>3.4673799999999999</v>
      </c>
      <c r="F20">
        <v>4670.25389</v>
      </c>
      <c r="H20" s="3">
        <f t="shared" si="1"/>
        <v>3.43913</v>
      </c>
      <c r="I20" s="3">
        <f t="shared" si="7"/>
        <v>1.3661333400000002</v>
      </c>
      <c r="J20" s="3">
        <f t="shared" si="3"/>
        <v>3.4885600000000001</v>
      </c>
      <c r="K20" s="3">
        <f t="shared" si="8"/>
        <v>1.4694508000000002</v>
      </c>
      <c r="L20" s="3">
        <f t="shared" si="5"/>
        <v>3.4673799999999999</v>
      </c>
      <c r="M20" s="3">
        <f t="shared" si="9"/>
        <v>4.6702538899999997</v>
      </c>
    </row>
    <row r="21" spans="1:13" x14ac:dyDescent="0.25">
      <c r="A21">
        <v>3.6534</v>
      </c>
      <c r="B21">
        <v>1629.88948</v>
      </c>
      <c r="C21">
        <v>3.7059199999999999</v>
      </c>
      <c r="D21">
        <v>1665.3100300000001</v>
      </c>
      <c r="E21">
        <v>3.6834099999999999</v>
      </c>
      <c r="F21">
        <v>4361.59987</v>
      </c>
      <c r="H21" s="3">
        <f t="shared" si="1"/>
        <v>3.6534</v>
      </c>
      <c r="I21" s="3">
        <f t="shared" si="7"/>
        <v>1.6298894800000001</v>
      </c>
      <c r="J21" s="3">
        <f t="shared" si="3"/>
        <v>3.7059199999999999</v>
      </c>
      <c r="K21" s="3">
        <f t="shared" si="8"/>
        <v>1.6653100300000001</v>
      </c>
      <c r="L21" s="3">
        <f t="shared" si="5"/>
        <v>3.6834099999999999</v>
      </c>
      <c r="M21" s="3">
        <f t="shared" si="9"/>
        <v>4.36159987</v>
      </c>
    </row>
    <row r="22" spans="1:13" x14ac:dyDescent="0.25">
      <c r="A22">
        <v>3.8665699999999998</v>
      </c>
      <c r="B22">
        <v>1921.17266</v>
      </c>
      <c r="C22">
        <v>3.9221499999999998</v>
      </c>
      <c r="D22">
        <v>1991.1020000000001</v>
      </c>
      <c r="E22">
        <v>3.8983300000000001</v>
      </c>
      <c r="F22">
        <v>4270.1082900000001</v>
      </c>
      <c r="H22" s="3">
        <f t="shared" si="1"/>
        <v>3.8665699999999998</v>
      </c>
      <c r="I22" s="3">
        <f t="shared" si="7"/>
        <v>1.9211726599999999</v>
      </c>
      <c r="J22" s="3">
        <f t="shared" si="3"/>
        <v>3.9221499999999998</v>
      </c>
      <c r="K22" s="3">
        <f t="shared" si="8"/>
        <v>1.9911020000000001</v>
      </c>
      <c r="L22" s="3">
        <f t="shared" si="5"/>
        <v>3.8983300000000001</v>
      </c>
      <c r="M22" s="3">
        <f t="shared" si="9"/>
        <v>4.2701082900000005</v>
      </c>
    </row>
    <row r="23" spans="1:13" x14ac:dyDescent="0.25">
      <c r="A23">
        <v>4.07864</v>
      </c>
      <c r="B23">
        <v>2015.10221</v>
      </c>
      <c r="C23">
        <v>4.1372600000000004</v>
      </c>
      <c r="D23">
        <v>2231.2656999999999</v>
      </c>
      <c r="E23">
        <v>4.1121400000000001</v>
      </c>
      <c r="F23">
        <v>4243.4052300000003</v>
      </c>
      <c r="H23" s="3">
        <f t="shared" si="1"/>
        <v>4.07864</v>
      </c>
      <c r="I23" s="3">
        <f t="shared" si="7"/>
        <v>2.0151022100000002</v>
      </c>
      <c r="J23" s="3">
        <f t="shared" si="3"/>
        <v>4.1372600000000004</v>
      </c>
      <c r="K23" s="3">
        <f t="shared" si="8"/>
        <v>2.2312656999999998</v>
      </c>
      <c r="L23" s="3">
        <f t="shared" si="5"/>
        <v>4.1121400000000001</v>
      </c>
      <c r="M23" s="3">
        <f t="shared" si="9"/>
        <v>4.2434052300000005</v>
      </c>
    </row>
    <row r="24" spans="1:13" x14ac:dyDescent="0.25">
      <c r="A24">
        <v>4.2896000000000001</v>
      </c>
      <c r="B24">
        <v>2032.7702400000001</v>
      </c>
      <c r="C24">
        <v>4.3512599999999999</v>
      </c>
      <c r="D24">
        <v>2301.7361099999998</v>
      </c>
      <c r="E24">
        <v>4.3248300000000004</v>
      </c>
      <c r="F24">
        <v>4204.0874000000003</v>
      </c>
      <c r="H24" s="3">
        <f t="shared" si="1"/>
        <v>4.2896000000000001</v>
      </c>
      <c r="I24" s="3">
        <f t="shared" si="7"/>
        <v>2.0327702400000001</v>
      </c>
      <c r="J24" s="3">
        <f t="shared" si="3"/>
        <v>4.3512599999999999</v>
      </c>
      <c r="K24" s="3">
        <f t="shared" si="8"/>
        <v>2.3017361099999998</v>
      </c>
      <c r="L24" s="3">
        <f t="shared" si="5"/>
        <v>4.3248300000000004</v>
      </c>
      <c r="M24" s="3">
        <f t="shared" si="9"/>
        <v>4.2040874000000006</v>
      </c>
    </row>
    <row r="25" spans="1:13" x14ac:dyDescent="0.25">
      <c r="A25">
        <v>4.49946</v>
      </c>
      <c r="B25">
        <v>2145.2029400000001</v>
      </c>
      <c r="C25">
        <v>4.5641299999999996</v>
      </c>
      <c r="D25">
        <v>2557.76307</v>
      </c>
      <c r="E25">
        <v>4.5364100000000001</v>
      </c>
      <c r="F25">
        <v>4249.8177299999998</v>
      </c>
      <c r="H25" s="3">
        <f t="shared" si="1"/>
        <v>4.49946</v>
      </c>
      <c r="I25" s="3">
        <f t="shared" si="7"/>
        <v>2.1452029400000003</v>
      </c>
      <c r="J25" s="3">
        <f t="shared" si="3"/>
        <v>4.5641299999999996</v>
      </c>
      <c r="K25" s="3">
        <f t="shared" si="8"/>
        <v>2.55776307</v>
      </c>
      <c r="L25" s="3">
        <f t="shared" si="5"/>
        <v>4.5364100000000001</v>
      </c>
      <c r="M25" s="3">
        <f t="shared" si="9"/>
        <v>4.2498177300000002</v>
      </c>
    </row>
    <row r="26" spans="1:13" x14ac:dyDescent="0.25">
      <c r="A26">
        <v>4.7082100000000002</v>
      </c>
      <c r="B26">
        <v>2112.2260500000002</v>
      </c>
      <c r="C26">
        <v>4.7758900000000004</v>
      </c>
      <c r="D26">
        <v>2753.4879900000001</v>
      </c>
      <c r="E26">
        <v>4.74688</v>
      </c>
      <c r="F26">
        <v>4236.59915</v>
      </c>
      <c r="H26" s="3">
        <f t="shared" si="1"/>
        <v>4.7082100000000002</v>
      </c>
      <c r="I26" s="3">
        <f t="shared" si="7"/>
        <v>2.1122260500000003</v>
      </c>
      <c r="J26" s="3">
        <f t="shared" si="3"/>
        <v>4.7758900000000004</v>
      </c>
      <c r="K26" s="3">
        <f t="shared" si="8"/>
        <v>2.75348799</v>
      </c>
      <c r="L26" s="3">
        <f t="shared" si="5"/>
        <v>4.74688</v>
      </c>
      <c r="M26" s="3">
        <f t="shared" si="9"/>
        <v>4.23659915</v>
      </c>
    </row>
    <row r="27" spans="1:13" x14ac:dyDescent="0.25">
      <c r="A27">
        <v>4.9158600000000003</v>
      </c>
      <c r="B27">
        <v>2069.2768500000002</v>
      </c>
      <c r="C27">
        <v>4.9865199999999996</v>
      </c>
      <c r="D27">
        <v>2778.54387</v>
      </c>
      <c r="E27">
        <v>4.9562400000000002</v>
      </c>
      <c r="F27">
        <v>4345.4682199999997</v>
      </c>
      <c r="H27" s="3">
        <f t="shared" si="1"/>
        <v>4.9158600000000003</v>
      </c>
      <c r="I27" s="3">
        <f t="shared" si="7"/>
        <v>2.0692768500000001</v>
      </c>
      <c r="J27" s="3">
        <f t="shared" si="3"/>
        <v>4.9865199999999996</v>
      </c>
      <c r="K27" s="3">
        <f t="shared" si="8"/>
        <v>2.77854387</v>
      </c>
      <c r="L27" s="3">
        <f t="shared" si="5"/>
        <v>4.9562400000000002</v>
      </c>
      <c r="M27" s="3">
        <f t="shared" si="9"/>
        <v>4.3454682199999999</v>
      </c>
    </row>
    <row r="28" spans="1:13" x14ac:dyDescent="0.25">
      <c r="A28">
        <v>5.1224100000000004</v>
      </c>
      <c r="B28">
        <v>2115.99341</v>
      </c>
      <c r="C28">
        <v>5.19604</v>
      </c>
      <c r="D28">
        <v>3008.4698800000001</v>
      </c>
      <c r="E28">
        <v>5.1644899999999998</v>
      </c>
      <c r="F28">
        <v>4336.4541499999996</v>
      </c>
      <c r="H28" s="3">
        <f t="shared" si="1"/>
        <v>5.1224100000000004</v>
      </c>
      <c r="I28" s="3">
        <f t="shared" si="7"/>
        <v>2.1159934100000002</v>
      </c>
      <c r="J28" s="3">
        <f t="shared" si="3"/>
        <v>5.19604</v>
      </c>
      <c r="K28" s="3">
        <f t="shared" si="8"/>
        <v>3.0084698800000003</v>
      </c>
      <c r="L28" s="3">
        <f t="shared" si="5"/>
        <v>5.1644899999999998</v>
      </c>
      <c r="M28" s="3">
        <f t="shared" si="9"/>
        <v>4.3364541499999998</v>
      </c>
    </row>
    <row r="29" spans="1:13" x14ac:dyDescent="0.25">
      <c r="A29">
        <v>5.3278600000000003</v>
      </c>
      <c r="B29">
        <v>2008.71018</v>
      </c>
      <c r="C29">
        <v>5.4044400000000001</v>
      </c>
      <c r="D29">
        <v>3073.8072299999999</v>
      </c>
      <c r="E29">
        <v>5.3716200000000001</v>
      </c>
      <c r="F29">
        <v>4327.6215899999997</v>
      </c>
      <c r="H29" s="3">
        <f t="shared" si="1"/>
        <v>5.3278600000000003</v>
      </c>
      <c r="I29" s="3">
        <f t="shared" si="7"/>
        <v>2.00871018</v>
      </c>
      <c r="J29" s="3">
        <f t="shared" si="3"/>
        <v>5.4044400000000001</v>
      </c>
      <c r="K29" s="3">
        <f t="shared" si="8"/>
        <v>3.0738072299999999</v>
      </c>
      <c r="L29" s="3">
        <f t="shared" si="5"/>
        <v>5.3716200000000001</v>
      </c>
      <c r="M29" s="3">
        <f t="shared" si="9"/>
        <v>4.3276215899999997</v>
      </c>
    </row>
    <row r="30" spans="1:13" x14ac:dyDescent="0.25">
      <c r="A30">
        <v>5.5321999999999996</v>
      </c>
      <c r="B30">
        <v>1949.0985599999999</v>
      </c>
      <c r="C30">
        <v>5.61172</v>
      </c>
      <c r="D30">
        <v>3043.9257200000002</v>
      </c>
      <c r="E30">
        <v>5.5776399999999997</v>
      </c>
      <c r="F30">
        <v>4377.8123299999997</v>
      </c>
      <c r="H30" s="3">
        <f t="shared" si="1"/>
        <v>5.5321999999999996</v>
      </c>
      <c r="I30" s="3">
        <f t="shared" si="7"/>
        <v>1.9490985599999999</v>
      </c>
      <c r="J30" s="3">
        <f t="shared" si="3"/>
        <v>5.61172</v>
      </c>
      <c r="K30" s="3">
        <f t="shared" si="8"/>
        <v>3.0439257200000003</v>
      </c>
      <c r="L30" s="3">
        <f t="shared" si="5"/>
        <v>5.5776399999999997</v>
      </c>
      <c r="M30" s="3">
        <f t="shared" si="9"/>
        <v>4.3778123299999994</v>
      </c>
    </row>
    <row r="31" spans="1:13" x14ac:dyDescent="0.25">
      <c r="A31">
        <v>5.7354399999999996</v>
      </c>
      <c r="B31">
        <v>1909.59086</v>
      </c>
      <c r="C31">
        <v>5.8178799999999997</v>
      </c>
      <c r="D31">
        <v>3188.4761800000001</v>
      </c>
      <c r="E31">
        <v>5.78254</v>
      </c>
      <c r="F31">
        <v>4237.2860600000004</v>
      </c>
      <c r="H31" s="3">
        <f t="shared" si="1"/>
        <v>5.7354399999999996</v>
      </c>
      <c r="I31" s="3">
        <f t="shared" si="7"/>
        <v>1.90959086</v>
      </c>
      <c r="J31" s="3">
        <f t="shared" si="3"/>
        <v>5.8178799999999997</v>
      </c>
      <c r="K31" s="3">
        <f t="shared" si="8"/>
        <v>3.1884761800000003</v>
      </c>
      <c r="L31" s="3">
        <f t="shared" si="5"/>
        <v>5.78254</v>
      </c>
      <c r="M31" s="3">
        <f t="shared" si="9"/>
        <v>4.2372860600000006</v>
      </c>
    </row>
    <row r="32" spans="1:13" x14ac:dyDescent="0.25">
      <c r="A32">
        <v>5.93757</v>
      </c>
      <c r="B32">
        <v>1794.30214</v>
      </c>
      <c r="C32">
        <v>6.0229100000000004</v>
      </c>
      <c r="D32">
        <v>3173.4614200000001</v>
      </c>
      <c r="E32">
        <v>5.9863400000000002</v>
      </c>
      <c r="F32">
        <v>4238.0843400000003</v>
      </c>
      <c r="H32" s="3">
        <f t="shared" si="1"/>
        <v>5.93757</v>
      </c>
      <c r="I32" s="3">
        <f t="shared" si="7"/>
        <v>1.7943021400000001</v>
      </c>
      <c r="J32" s="3">
        <f t="shared" si="3"/>
        <v>6.0229100000000004</v>
      </c>
      <c r="K32" s="3">
        <f t="shared" si="8"/>
        <v>3.1734614200000002</v>
      </c>
      <c r="L32" s="3">
        <f t="shared" si="5"/>
        <v>5.9863400000000002</v>
      </c>
      <c r="M32" s="3">
        <f t="shared" si="9"/>
        <v>4.2380843400000003</v>
      </c>
    </row>
    <row r="33" spans="1:13" x14ac:dyDescent="0.25">
      <c r="A33">
        <v>6.1386000000000003</v>
      </c>
      <c r="B33">
        <v>1774.9708499999999</v>
      </c>
      <c r="C33">
        <v>6.2268299999999996</v>
      </c>
      <c r="D33">
        <v>3110.6433099999999</v>
      </c>
      <c r="E33">
        <v>6.1890200000000002</v>
      </c>
      <c r="F33">
        <v>4195.6059599999999</v>
      </c>
      <c r="H33" s="3">
        <f t="shared" si="1"/>
        <v>6.1386000000000003</v>
      </c>
      <c r="I33" s="3">
        <f t="shared" si="7"/>
        <v>1.7749708499999999</v>
      </c>
      <c r="J33" s="3">
        <f t="shared" si="3"/>
        <v>6.2268299999999996</v>
      </c>
      <c r="K33" s="3">
        <f t="shared" si="8"/>
        <v>3.1106433099999999</v>
      </c>
      <c r="L33" s="3">
        <f t="shared" si="5"/>
        <v>6.1890200000000002</v>
      </c>
      <c r="M33" s="3">
        <f t="shared" si="9"/>
        <v>4.19560596</v>
      </c>
    </row>
    <row r="34" spans="1:13" x14ac:dyDescent="0.25">
      <c r="A34">
        <v>6.3385300000000004</v>
      </c>
      <c r="B34">
        <v>1687.61862</v>
      </c>
      <c r="C34">
        <v>6.42964</v>
      </c>
      <c r="D34">
        <v>3247.7520100000002</v>
      </c>
      <c r="E34">
        <v>6.3905900000000004</v>
      </c>
      <c r="F34">
        <v>4051.20712</v>
      </c>
      <c r="H34" s="3">
        <f t="shared" si="1"/>
        <v>6.3385300000000004</v>
      </c>
      <c r="I34" s="3">
        <f t="shared" si="7"/>
        <v>1.6876186200000001</v>
      </c>
      <c r="J34" s="3">
        <f t="shared" si="3"/>
        <v>6.42964</v>
      </c>
      <c r="K34" s="3">
        <f t="shared" si="8"/>
        <v>3.2477520100000001</v>
      </c>
      <c r="L34" s="3">
        <f t="shared" si="5"/>
        <v>6.3905900000000004</v>
      </c>
      <c r="M34" s="3">
        <f t="shared" si="9"/>
        <v>4.0512071199999999</v>
      </c>
    </row>
    <row r="35" spans="1:13" x14ac:dyDescent="0.25">
      <c r="A35">
        <v>6.53735</v>
      </c>
      <c r="B35">
        <v>1569.46848</v>
      </c>
      <c r="C35">
        <v>6.6313199999999997</v>
      </c>
      <c r="D35">
        <v>3188.00056</v>
      </c>
      <c r="E35">
        <v>6.5910500000000001</v>
      </c>
      <c r="F35">
        <v>4052.3132099999998</v>
      </c>
      <c r="H35" s="3">
        <f t="shared" si="1"/>
        <v>6.53735</v>
      </c>
      <c r="I35" s="3">
        <f t="shared" si="7"/>
        <v>1.5694684800000001</v>
      </c>
      <c r="J35" s="3">
        <f t="shared" si="3"/>
        <v>6.6313199999999997</v>
      </c>
      <c r="K35" s="3">
        <f t="shared" si="8"/>
        <v>3.1880005599999999</v>
      </c>
      <c r="L35" s="3">
        <f t="shared" si="5"/>
        <v>6.5910500000000001</v>
      </c>
      <c r="M35" s="3">
        <f t="shared" si="9"/>
        <v>4.0523132099999994</v>
      </c>
    </row>
    <row r="36" spans="1:13" x14ac:dyDescent="0.25">
      <c r="A36">
        <v>6.7350700000000003</v>
      </c>
      <c r="B36">
        <v>1577.24262</v>
      </c>
      <c r="C36">
        <v>6.83188</v>
      </c>
      <c r="D36">
        <v>3097.5994799999999</v>
      </c>
      <c r="E36">
        <v>6.7903900000000004</v>
      </c>
      <c r="F36">
        <v>3916.4173700000001</v>
      </c>
      <c r="H36" s="3">
        <f t="shared" si="1"/>
        <v>6.7350700000000003</v>
      </c>
      <c r="I36" s="3">
        <f t="shared" si="7"/>
        <v>1.57724262</v>
      </c>
      <c r="J36" s="3">
        <f t="shared" si="3"/>
        <v>6.83188</v>
      </c>
      <c r="K36" s="3">
        <f t="shared" si="8"/>
        <v>3.09759948</v>
      </c>
      <c r="L36" s="3">
        <f t="shared" si="5"/>
        <v>6.7903900000000004</v>
      </c>
      <c r="M36" s="3">
        <f t="shared" si="9"/>
        <v>3.91641737</v>
      </c>
    </row>
    <row r="37" spans="1:13" x14ac:dyDescent="0.25">
      <c r="A37">
        <v>6.9316899999999997</v>
      </c>
      <c r="B37">
        <v>1465.5589199999999</v>
      </c>
      <c r="C37">
        <v>7.03132</v>
      </c>
      <c r="D37">
        <v>3176.5999099999999</v>
      </c>
      <c r="E37">
        <v>6.9886200000000001</v>
      </c>
      <c r="F37">
        <v>3779.1107400000001</v>
      </c>
      <c r="H37" s="3">
        <f t="shared" si="1"/>
        <v>6.9316899999999997</v>
      </c>
      <c r="I37" s="3">
        <f t="shared" si="7"/>
        <v>1.4655589199999999</v>
      </c>
      <c r="J37" s="3">
        <f t="shared" si="3"/>
        <v>7.03132</v>
      </c>
      <c r="K37" s="3">
        <f t="shared" si="8"/>
        <v>3.1765999099999997</v>
      </c>
      <c r="L37" s="3">
        <f t="shared" si="5"/>
        <v>6.9886200000000001</v>
      </c>
      <c r="M37" s="3">
        <f t="shared" si="9"/>
        <v>3.7791107400000001</v>
      </c>
    </row>
    <row r="38" spans="1:13" x14ac:dyDescent="0.25">
      <c r="A38">
        <v>7.1272000000000002</v>
      </c>
      <c r="B38">
        <v>1354.48695</v>
      </c>
      <c r="C38">
        <v>7.2296500000000004</v>
      </c>
      <c r="D38">
        <v>3035.1592500000002</v>
      </c>
      <c r="E38">
        <v>7.18574</v>
      </c>
      <c r="F38">
        <v>3701.0511200000001</v>
      </c>
      <c r="H38" s="3">
        <f t="shared" si="1"/>
        <v>7.1272000000000002</v>
      </c>
      <c r="I38" s="3">
        <f t="shared" si="7"/>
        <v>1.3544869500000001</v>
      </c>
      <c r="J38" s="3">
        <f t="shared" si="3"/>
        <v>7.2296500000000004</v>
      </c>
      <c r="K38" s="3">
        <f t="shared" si="8"/>
        <v>3.03515925</v>
      </c>
      <c r="L38" s="3">
        <f t="shared" si="5"/>
        <v>7.18574</v>
      </c>
      <c r="M38" s="3">
        <f t="shared" si="9"/>
        <v>3.7010511200000002</v>
      </c>
    </row>
    <row r="39" spans="1:13" x14ac:dyDescent="0.25">
      <c r="A39">
        <v>7.3216099999999997</v>
      </c>
      <c r="B39">
        <v>1328.6713400000001</v>
      </c>
      <c r="C39">
        <v>7.42685</v>
      </c>
      <c r="D39">
        <v>2933.1363900000001</v>
      </c>
      <c r="E39">
        <v>7.3817500000000003</v>
      </c>
      <c r="F39">
        <v>3489.4592600000001</v>
      </c>
      <c r="H39" s="3">
        <f t="shared" si="1"/>
        <v>7.3216099999999997</v>
      </c>
      <c r="I39" s="3">
        <f t="shared" si="7"/>
        <v>1.3286713400000001</v>
      </c>
      <c r="J39" s="3">
        <f t="shared" si="3"/>
        <v>7.42685</v>
      </c>
      <c r="K39" s="3">
        <f t="shared" si="8"/>
        <v>2.93313639</v>
      </c>
      <c r="L39" s="3">
        <f t="shared" si="5"/>
        <v>7.3817500000000003</v>
      </c>
      <c r="M39" s="3">
        <f t="shared" si="9"/>
        <v>3.4894592600000003</v>
      </c>
    </row>
    <row r="40" spans="1:13" x14ac:dyDescent="0.25">
      <c r="A40">
        <v>7.51492</v>
      </c>
      <c r="B40">
        <v>1242.37435</v>
      </c>
      <c r="C40">
        <v>7.6229300000000002</v>
      </c>
      <c r="D40">
        <v>2991.94668</v>
      </c>
      <c r="E40">
        <v>7.5766400000000003</v>
      </c>
      <c r="F40">
        <v>3377.53469</v>
      </c>
      <c r="H40" s="3">
        <f t="shared" si="1"/>
        <v>7.51492</v>
      </c>
      <c r="I40" s="3">
        <f t="shared" si="7"/>
        <v>1.24237435</v>
      </c>
      <c r="J40" s="3">
        <f t="shared" si="3"/>
        <v>7.6229300000000002</v>
      </c>
      <c r="K40" s="3">
        <f t="shared" si="8"/>
        <v>2.9919466799999999</v>
      </c>
      <c r="L40" s="3">
        <f t="shared" si="5"/>
        <v>7.5766400000000003</v>
      </c>
      <c r="M40" s="3">
        <f t="shared" si="9"/>
        <v>3.3775346900000001</v>
      </c>
    </row>
    <row r="41" spans="1:13" x14ac:dyDescent="0.25">
      <c r="A41">
        <v>7.7071199999999997</v>
      </c>
      <c r="B41">
        <v>1213.10843</v>
      </c>
      <c r="C41">
        <v>7.8178999999999998</v>
      </c>
      <c r="D41">
        <v>2805.8828699999999</v>
      </c>
      <c r="E41">
        <v>7.7704199999999997</v>
      </c>
      <c r="F41">
        <v>3290.3254000000002</v>
      </c>
      <c r="H41" s="3">
        <f t="shared" si="1"/>
        <v>7.7071199999999997</v>
      </c>
      <c r="I41" s="3">
        <f t="shared" si="7"/>
        <v>1.2131084299999999</v>
      </c>
      <c r="J41" s="3">
        <f t="shared" si="3"/>
        <v>7.8178999999999998</v>
      </c>
      <c r="K41" s="3">
        <f t="shared" si="8"/>
        <v>2.80588287</v>
      </c>
      <c r="L41" s="3">
        <f t="shared" si="5"/>
        <v>7.7704199999999997</v>
      </c>
      <c r="M41" s="3">
        <f t="shared" si="9"/>
        <v>3.2903254</v>
      </c>
    </row>
    <row r="42" spans="1:13" x14ac:dyDescent="0.25">
      <c r="A42">
        <v>7.8982200000000002</v>
      </c>
      <c r="B42">
        <v>1148.8626999999999</v>
      </c>
      <c r="E42">
        <v>7.9630900000000002</v>
      </c>
      <c r="F42">
        <v>3080.06693</v>
      </c>
      <c r="H42" s="3">
        <f t="shared" si="1"/>
        <v>7.8982200000000002</v>
      </c>
      <c r="I42" s="3">
        <f t="shared" si="7"/>
        <v>1.1488627</v>
      </c>
      <c r="J42" s="3"/>
      <c r="K42" s="3"/>
      <c r="L42" s="3">
        <f t="shared" si="5"/>
        <v>7.9630900000000002</v>
      </c>
      <c r="M42" s="3">
        <f t="shared" si="9"/>
        <v>3.0800669300000001</v>
      </c>
    </row>
    <row r="43" spans="1:13" x14ac:dyDescent="0.25">
      <c r="A43">
        <v>8.0882100000000001</v>
      </c>
      <c r="B43">
        <v>1081.29393</v>
      </c>
      <c r="E43">
        <v>8.1546500000000002</v>
      </c>
      <c r="F43">
        <v>2967.86159</v>
      </c>
      <c r="H43" s="3">
        <f t="shared" si="1"/>
        <v>8.0882100000000001</v>
      </c>
      <c r="I43" s="3">
        <f t="shared" si="7"/>
        <v>1.08129393</v>
      </c>
      <c r="J43" s="3"/>
      <c r="K43" s="3"/>
      <c r="L43" s="3">
        <f t="shared" si="5"/>
        <v>8.1546500000000002</v>
      </c>
      <c r="M43" s="3">
        <f t="shared" si="9"/>
        <v>2.96786159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2BB4-9DAA-4A73-ADCC-09157239FE87}">
  <dimension ref="A1:AA94"/>
  <sheetViews>
    <sheetView workbookViewId="0">
      <selection activeCell="T7" sqref="N1:Y94"/>
    </sheetView>
  </sheetViews>
  <sheetFormatPr defaultRowHeight="15" x14ac:dyDescent="0.25"/>
  <sheetData>
    <row r="1" spans="1:27" x14ac:dyDescent="0.25">
      <c r="A1" s="3" t="s">
        <v>11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  <c r="H1" s="3" t="s">
        <v>11</v>
      </c>
      <c r="I1" s="3" t="s">
        <v>11</v>
      </c>
      <c r="J1" s="3" t="s">
        <v>11</v>
      </c>
      <c r="K1" s="3" t="s">
        <v>11</v>
      </c>
      <c r="L1" s="3" t="s">
        <v>11</v>
      </c>
      <c r="N1" t="str">
        <f>A1</f>
        <v>Ur</v>
      </c>
      <c r="O1" s="3" t="str">
        <f t="shared" ref="O1:AA1" si="0">B1</f>
        <v>Ur</v>
      </c>
      <c r="P1" s="3" t="str">
        <f t="shared" si="0"/>
        <v>Ur</v>
      </c>
      <c r="Q1" s="3" t="str">
        <f t="shared" si="0"/>
        <v>Ur</v>
      </c>
      <c r="R1" s="3" t="str">
        <f t="shared" si="0"/>
        <v>Ur</v>
      </c>
      <c r="S1" s="3" t="str">
        <f t="shared" si="0"/>
        <v>Ur</v>
      </c>
      <c r="T1" s="3" t="str">
        <f t="shared" si="0"/>
        <v>Ur</v>
      </c>
      <c r="U1" s="3" t="str">
        <f t="shared" si="0"/>
        <v>Ur</v>
      </c>
      <c r="V1" s="3" t="str">
        <f t="shared" si="0"/>
        <v>Ur</v>
      </c>
      <c r="W1" s="3" t="str">
        <f t="shared" si="0"/>
        <v>Ur</v>
      </c>
      <c r="X1" s="3" t="str">
        <f t="shared" si="0"/>
        <v>Ur</v>
      </c>
      <c r="Y1" s="3" t="str">
        <f t="shared" si="0"/>
        <v>Ur</v>
      </c>
      <c r="Z1" s="3"/>
      <c r="AA1" s="3"/>
    </row>
    <row r="2" spans="1:27" x14ac:dyDescent="0.25">
      <c r="A2" s="6" t="s">
        <v>12</v>
      </c>
      <c r="B2" s="6" t="s">
        <v>12</v>
      </c>
      <c r="C2" s="6" t="s">
        <v>13</v>
      </c>
      <c r="D2" s="6" t="s">
        <v>13</v>
      </c>
      <c r="E2" s="6" t="s">
        <v>14</v>
      </c>
      <c r="F2" s="6" t="s">
        <v>14</v>
      </c>
      <c r="G2" s="6" t="s">
        <v>6</v>
      </c>
      <c r="H2" s="6" t="s">
        <v>6</v>
      </c>
      <c r="I2" s="6" t="s">
        <v>15</v>
      </c>
      <c r="J2" s="6" t="s">
        <v>15</v>
      </c>
      <c r="K2" s="6" t="s">
        <v>16</v>
      </c>
      <c r="L2" s="6" t="s">
        <v>16</v>
      </c>
      <c r="N2" s="3" t="str">
        <f t="shared" ref="N2:N65" si="1">A2</f>
        <v>1p</v>
      </c>
      <c r="O2" s="3" t="str">
        <f t="shared" ref="O2:O65" si="2">B2</f>
        <v>1p</v>
      </c>
      <c r="P2" s="3" t="str">
        <f t="shared" ref="P2:P65" si="3">C2</f>
        <v>5p</v>
      </c>
      <c r="Q2" s="3" t="str">
        <f t="shared" ref="Q2:Q65" si="4">D2</f>
        <v>5p</v>
      </c>
      <c r="R2" s="3" t="str">
        <f t="shared" ref="R2:R65" si="5">E2</f>
        <v>15p</v>
      </c>
      <c r="S2" s="3" t="str">
        <f t="shared" ref="S2:S65" si="6">F2</f>
        <v>15p</v>
      </c>
      <c r="T2" s="3" t="str">
        <f t="shared" ref="T2:T65" si="7">G2</f>
        <v>20p</v>
      </c>
      <c r="U2" s="3" t="str">
        <f t="shared" ref="U2:U65" si="8">H2</f>
        <v>20p</v>
      </c>
      <c r="V2" s="3" t="str">
        <f t="shared" ref="V2:V65" si="9">I2</f>
        <v>25p</v>
      </c>
      <c r="W2" s="3" t="str">
        <f t="shared" ref="W2:W65" si="10">J2</f>
        <v>25p</v>
      </c>
      <c r="X2" s="3" t="str">
        <f t="shared" ref="X2:X65" si="11">K2</f>
        <v>35p</v>
      </c>
      <c r="Y2" s="3" t="str">
        <f t="shared" ref="Y2:Y65" si="12">L2</f>
        <v>35p</v>
      </c>
    </row>
    <row r="3" spans="1:27" x14ac:dyDescent="0.25">
      <c r="A3" s="3" t="s">
        <v>9</v>
      </c>
      <c r="B3" s="3" t="s">
        <v>0</v>
      </c>
      <c r="C3" s="3" t="s">
        <v>9</v>
      </c>
      <c r="D3" s="3" t="s">
        <v>0</v>
      </c>
      <c r="E3" s="3" t="s">
        <v>9</v>
      </c>
      <c r="F3" s="3" t="s">
        <v>0</v>
      </c>
      <c r="G3" s="3" t="s">
        <v>9</v>
      </c>
      <c r="H3" s="3" t="s">
        <v>0</v>
      </c>
      <c r="I3" s="3" t="s">
        <v>9</v>
      </c>
      <c r="J3" s="3" t="s">
        <v>0</v>
      </c>
      <c r="K3" s="3" t="s">
        <v>9</v>
      </c>
      <c r="L3" s="3" t="s">
        <v>0</v>
      </c>
      <c r="N3" s="3" t="str">
        <f t="shared" si="1"/>
        <v>Xt</v>
      </c>
      <c r="O3" s="3" t="str">
        <f t="shared" si="2"/>
        <v>DH</v>
      </c>
      <c r="P3" s="3" t="str">
        <f t="shared" si="3"/>
        <v>Xt</v>
      </c>
      <c r="Q3" s="3" t="str">
        <f t="shared" si="4"/>
        <v>DH</v>
      </c>
      <c r="R3" s="3" t="str">
        <f t="shared" si="5"/>
        <v>Xt</v>
      </c>
      <c r="S3" s="3" t="str">
        <f t="shared" si="6"/>
        <v>DH</v>
      </c>
      <c r="T3" s="3" t="str">
        <f t="shared" si="7"/>
        <v>Xt</v>
      </c>
      <c r="U3" s="3" t="str">
        <f t="shared" si="8"/>
        <v>DH</v>
      </c>
      <c r="V3" s="3" t="str">
        <f t="shared" si="9"/>
        <v>Xt</v>
      </c>
      <c r="W3" s="3" t="str">
        <f t="shared" si="10"/>
        <v>DH</v>
      </c>
      <c r="X3" s="3" t="str">
        <f t="shared" si="11"/>
        <v>Xt</v>
      </c>
      <c r="Y3" s="3" t="str">
        <f t="shared" si="12"/>
        <v>DH</v>
      </c>
    </row>
    <row r="4" spans="1:27" x14ac:dyDescent="0.25">
      <c r="A4" s="3" t="str">
        <f t="shared" ref="A4:L4" si="13">A3&amp;" "&amp;A2&amp;A1</f>
        <v>Xt 1pUr</v>
      </c>
      <c r="B4" s="3" t="str">
        <f t="shared" si="13"/>
        <v>DH 1pUr</v>
      </c>
      <c r="C4" s="3" t="str">
        <f t="shared" si="13"/>
        <v>Xt 5pUr</v>
      </c>
      <c r="D4" s="3" t="str">
        <f t="shared" si="13"/>
        <v>DH 5pUr</v>
      </c>
      <c r="E4" s="3" t="str">
        <f t="shared" si="13"/>
        <v>Xt 15pUr</v>
      </c>
      <c r="F4" s="3" t="str">
        <f t="shared" si="13"/>
        <v>DH 15pUr</v>
      </c>
      <c r="G4" s="3" t="str">
        <f t="shared" si="13"/>
        <v>Xt 20pUr</v>
      </c>
      <c r="H4" s="3" t="str">
        <f t="shared" si="13"/>
        <v>DH 20pUr</v>
      </c>
      <c r="I4" s="3" t="str">
        <f t="shared" si="13"/>
        <v>Xt 25pUr</v>
      </c>
      <c r="J4" s="3" t="str">
        <f t="shared" si="13"/>
        <v>DH 25pUr</v>
      </c>
      <c r="K4" s="3" t="str">
        <f t="shared" si="13"/>
        <v>Xt 35pUr</v>
      </c>
      <c r="L4" s="3" t="str">
        <f t="shared" si="13"/>
        <v>DH 35pUr</v>
      </c>
      <c r="N4" s="3" t="str">
        <f t="shared" si="1"/>
        <v>Xt 1pUr</v>
      </c>
      <c r="O4" s="3" t="str">
        <f t="shared" si="2"/>
        <v>DH 1pUr</v>
      </c>
      <c r="P4" s="3" t="str">
        <f t="shared" si="3"/>
        <v>Xt 5pUr</v>
      </c>
      <c r="Q4" s="3" t="str">
        <f t="shared" si="4"/>
        <v>DH 5pUr</v>
      </c>
      <c r="R4" s="3" t="str">
        <f t="shared" si="5"/>
        <v>Xt 15pUr</v>
      </c>
      <c r="S4" s="3" t="str">
        <f t="shared" si="6"/>
        <v>DH 15pUr</v>
      </c>
      <c r="T4" s="3" t="str">
        <f t="shared" si="7"/>
        <v>Xt 20pUr</v>
      </c>
      <c r="U4" s="3" t="str">
        <f t="shared" si="8"/>
        <v>DH 20pUr</v>
      </c>
      <c r="V4" s="3" t="str">
        <f t="shared" si="9"/>
        <v>Xt 25pUr</v>
      </c>
      <c r="W4" s="3" t="str">
        <f t="shared" si="10"/>
        <v>DH 25pUr</v>
      </c>
      <c r="X4" s="3" t="str">
        <f t="shared" si="11"/>
        <v>Xt 35pUr</v>
      </c>
      <c r="Y4" s="3" t="str">
        <f t="shared" si="12"/>
        <v>DH 35pUr</v>
      </c>
    </row>
    <row r="5" spans="1:27" x14ac:dyDescent="0.25">
      <c r="A5" s="5">
        <v>3.4806799999999999E-2</v>
      </c>
      <c r="B5" s="4">
        <v>7042.0721899999999</v>
      </c>
      <c r="C5" s="5">
        <v>3.4806799999999999E-2</v>
      </c>
      <c r="D5" s="4">
        <v>5818.98056</v>
      </c>
      <c r="E5" s="5">
        <v>3.4806799999999999E-2</v>
      </c>
      <c r="F5" s="4">
        <v>7416.3482899999999</v>
      </c>
      <c r="G5" s="5">
        <v>3.4792900000000002E-2</v>
      </c>
      <c r="H5" s="4">
        <v>5867.6967800000002</v>
      </c>
      <c r="I5" s="5">
        <v>3.4806799999999999E-2</v>
      </c>
      <c r="J5" s="4">
        <v>5897.4394000000002</v>
      </c>
      <c r="K5" s="5">
        <v>3.4806799999999999E-2</v>
      </c>
      <c r="L5" s="4">
        <v>3583.8819400000002</v>
      </c>
      <c r="N5" s="3">
        <f t="shared" si="1"/>
        <v>3.4806799999999999E-2</v>
      </c>
      <c r="O5" s="3">
        <f>B5/1000</f>
        <v>7.0420721899999998</v>
      </c>
      <c r="P5" s="3">
        <f t="shared" si="3"/>
        <v>3.4806799999999999E-2</v>
      </c>
      <c r="Q5" s="3">
        <f>D5/1000</f>
        <v>5.81898056</v>
      </c>
      <c r="R5" s="3">
        <f t="shared" si="5"/>
        <v>3.4806799999999999E-2</v>
      </c>
      <c r="S5" s="3">
        <f>F5/1000</f>
        <v>7.4163482900000002</v>
      </c>
      <c r="T5" s="3">
        <f t="shared" si="7"/>
        <v>3.4792900000000002E-2</v>
      </c>
      <c r="U5" s="3">
        <f>H5/1000</f>
        <v>5.8676967800000002</v>
      </c>
      <c r="V5" s="3">
        <f t="shared" si="9"/>
        <v>3.4806799999999999E-2</v>
      </c>
      <c r="W5" s="3">
        <f>J5/1000</f>
        <v>5.8974394000000006</v>
      </c>
      <c r="X5" s="3">
        <f t="shared" si="11"/>
        <v>3.4806799999999999E-2</v>
      </c>
      <c r="Y5" s="3">
        <f>L5/1000</f>
        <v>3.5838819400000004</v>
      </c>
    </row>
    <row r="6" spans="1:27" x14ac:dyDescent="0.25">
      <c r="A6" s="4">
        <v>0.13908000000000001</v>
      </c>
      <c r="B6" s="4">
        <v>8892.1045099999992</v>
      </c>
      <c r="C6" s="4">
        <v>0.13908000000000001</v>
      </c>
      <c r="D6" s="4">
        <v>9442.5828099999999</v>
      </c>
      <c r="E6" s="4">
        <v>0.13908000000000001</v>
      </c>
      <c r="F6" s="4">
        <v>9633.0196899999992</v>
      </c>
      <c r="G6" s="4">
        <v>0.13902999999999999</v>
      </c>
      <c r="H6" s="4">
        <v>8665.4026900000008</v>
      </c>
      <c r="I6" s="4">
        <v>0.13908000000000001</v>
      </c>
      <c r="J6" s="4">
        <v>8870.6137600000002</v>
      </c>
      <c r="K6" s="4">
        <v>0.13908000000000001</v>
      </c>
      <c r="L6" s="4">
        <v>7475.1900800000003</v>
      </c>
      <c r="N6" s="3">
        <f t="shared" si="1"/>
        <v>0.13908000000000001</v>
      </c>
      <c r="O6" s="3">
        <f t="shared" ref="O6:O69" si="14">B6/1000</f>
        <v>8.8921045099999994</v>
      </c>
      <c r="P6" s="3">
        <f t="shared" si="3"/>
        <v>0.13908000000000001</v>
      </c>
      <c r="Q6" s="3">
        <f t="shared" ref="Q6:Q69" si="15">D6/1000</f>
        <v>9.4425828099999993</v>
      </c>
      <c r="R6" s="3">
        <f t="shared" si="5"/>
        <v>0.13908000000000001</v>
      </c>
      <c r="S6" s="3">
        <f t="shared" ref="S6:S69" si="16">F6/1000</f>
        <v>9.6330196899999994</v>
      </c>
      <c r="T6" s="3">
        <f t="shared" si="7"/>
        <v>0.13902999999999999</v>
      </c>
      <c r="U6" s="3">
        <f t="shared" ref="U6:U69" si="17">H6/1000</f>
        <v>8.6654026900000005</v>
      </c>
      <c r="V6" s="3">
        <f t="shared" si="9"/>
        <v>0.13908000000000001</v>
      </c>
      <c r="W6" s="3">
        <f t="shared" ref="W6:W69" si="18">J6/1000</f>
        <v>8.8706137599999995</v>
      </c>
      <c r="X6" s="3">
        <f t="shared" si="11"/>
        <v>0.13908000000000001</v>
      </c>
      <c r="Y6" s="3">
        <f t="shared" ref="Y6:Y69" si="19">L6/1000</f>
        <v>7.47519008</v>
      </c>
    </row>
    <row r="7" spans="1:27" x14ac:dyDescent="0.25">
      <c r="A7" s="4">
        <v>0.24314</v>
      </c>
      <c r="B7" s="4">
        <v>8638.9552000000003</v>
      </c>
      <c r="C7" s="4">
        <v>0.24314</v>
      </c>
      <c r="D7" s="4">
        <v>9358.4625199999991</v>
      </c>
      <c r="E7" s="4">
        <v>0.24314</v>
      </c>
      <c r="F7" s="4">
        <v>9823.2029899999998</v>
      </c>
      <c r="G7" s="4">
        <v>0.24304000000000001</v>
      </c>
      <c r="H7" s="4">
        <v>9033.0829900000008</v>
      </c>
      <c r="I7" s="4">
        <v>0.24314</v>
      </c>
      <c r="J7" s="4">
        <v>9003.4646499999999</v>
      </c>
      <c r="K7" s="4">
        <v>0.24314</v>
      </c>
      <c r="L7" s="4">
        <v>7359.9898999999996</v>
      </c>
      <c r="N7" s="3">
        <f t="shared" si="1"/>
        <v>0.24314</v>
      </c>
      <c r="O7" s="3">
        <f t="shared" si="14"/>
        <v>8.6389551999999998</v>
      </c>
      <c r="P7" s="3">
        <f t="shared" si="3"/>
        <v>0.24314</v>
      </c>
      <c r="Q7" s="3">
        <f t="shared" si="15"/>
        <v>9.3584625199999998</v>
      </c>
      <c r="R7" s="3">
        <f t="shared" si="5"/>
        <v>0.24314</v>
      </c>
      <c r="S7" s="3">
        <f t="shared" si="16"/>
        <v>9.8232029900000004</v>
      </c>
      <c r="T7" s="3">
        <f t="shared" si="7"/>
        <v>0.24304000000000001</v>
      </c>
      <c r="U7" s="3">
        <f t="shared" si="17"/>
        <v>9.0330829900000005</v>
      </c>
      <c r="V7" s="3">
        <f t="shared" si="9"/>
        <v>0.24314</v>
      </c>
      <c r="W7" s="3">
        <f t="shared" si="18"/>
        <v>9.0034646499999997</v>
      </c>
      <c r="X7" s="3">
        <f t="shared" si="11"/>
        <v>0.24314</v>
      </c>
      <c r="Y7" s="3">
        <f t="shared" si="19"/>
        <v>7.3599898999999995</v>
      </c>
    </row>
    <row r="8" spans="1:27" x14ac:dyDescent="0.25">
      <c r="A8" s="4">
        <v>0.34698000000000001</v>
      </c>
      <c r="B8" s="4">
        <v>7987.4418900000001</v>
      </c>
      <c r="C8" s="4">
        <v>0.34698000000000001</v>
      </c>
      <c r="D8" s="4">
        <v>8796.4660600000007</v>
      </c>
      <c r="E8" s="4">
        <v>0.34698000000000001</v>
      </c>
      <c r="F8" s="4">
        <v>9940.2748599999995</v>
      </c>
      <c r="G8" s="4">
        <v>0.34683999999999998</v>
      </c>
      <c r="H8" s="4">
        <v>9209.2265399999997</v>
      </c>
      <c r="I8" s="4">
        <v>0.34698000000000001</v>
      </c>
      <c r="J8" s="4">
        <v>9011.92137</v>
      </c>
      <c r="K8" s="4">
        <v>0.34698000000000001</v>
      </c>
      <c r="L8" s="4">
        <v>7529.3714300000001</v>
      </c>
      <c r="N8" s="3">
        <f t="shared" si="1"/>
        <v>0.34698000000000001</v>
      </c>
      <c r="O8" s="3">
        <f t="shared" si="14"/>
        <v>7.9874418900000004</v>
      </c>
      <c r="P8" s="3">
        <f t="shared" si="3"/>
        <v>0.34698000000000001</v>
      </c>
      <c r="Q8" s="3">
        <f t="shared" si="15"/>
        <v>8.7964660600000002</v>
      </c>
      <c r="R8" s="3">
        <f t="shared" si="5"/>
        <v>0.34698000000000001</v>
      </c>
      <c r="S8" s="3">
        <f t="shared" si="16"/>
        <v>9.9402748599999988</v>
      </c>
      <c r="T8" s="3">
        <f t="shared" si="7"/>
        <v>0.34683999999999998</v>
      </c>
      <c r="U8" s="3">
        <f t="shared" si="17"/>
        <v>9.2092265399999995</v>
      </c>
      <c r="V8" s="3">
        <f t="shared" si="9"/>
        <v>0.34698000000000001</v>
      </c>
      <c r="W8" s="3">
        <f t="shared" si="18"/>
        <v>9.0119213699999996</v>
      </c>
      <c r="X8" s="3">
        <f t="shared" si="11"/>
        <v>0.34698000000000001</v>
      </c>
      <c r="Y8" s="3">
        <f t="shared" si="19"/>
        <v>7.5293714300000003</v>
      </c>
    </row>
    <row r="9" spans="1:27" x14ac:dyDescent="0.25">
      <c r="A9" s="4">
        <v>0.4506</v>
      </c>
      <c r="B9" s="4">
        <v>5952.8642099999997</v>
      </c>
      <c r="C9" s="4">
        <v>0.4506</v>
      </c>
      <c r="D9" s="4">
        <v>8394.5011699999995</v>
      </c>
      <c r="E9" s="4">
        <v>0.4506</v>
      </c>
      <c r="F9" s="4">
        <v>9969.1604200000002</v>
      </c>
      <c r="G9" s="4">
        <v>0.45041999999999999</v>
      </c>
      <c r="H9" s="4">
        <v>9258.3216300000004</v>
      </c>
      <c r="I9" s="4">
        <v>0.4506</v>
      </c>
      <c r="J9" s="4">
        <v>9020.4016900000006</v>
      </c>
      <c r="K9" s="4">
        <v>0.4506</v>
      </c>
      <c r="L9" s="4">
        <v>7589.6867099999999</v>
      </c>
      <c r="N9" s="3">
        <f t="shared" si="1"/>
        <v>0.4506</v>
      </c>
      <c r="O9" s="3">
        <f t="shared" si="14"/>
        <v>5.9528642099999995</v>
      </c>
      <c r="P9" s="3">
        <f t="shared" si="3"/>
        <v>0.4506</v>
      </c>
      <c r="Q9" s="3">
        <f t="shared" si="15"/>
        <v>8.3945011699999998</v>
      </c>
      <c r="R9" s="3">
        <f t="shared" si="5"/>
        <v>0.4506</v>
      </c>
      <c r="S9" s="3">
        <f t="shared" si="16"/>
        <v>9.9691604199999997</v>
      </c>
      <c r="T9" s="3">
        <f t="shared" si="7"/>
        <v>0.45041999999999999</v>
      </c>
      <c r="U9" s="3">
        <f t="shared" si="17"/>
        <v>9.2583216300000011</v>
      </c>
      <c r="V9" s="3">
        <f t="shared" si="9"/>
        <v>0.4506</v>
      </c>
      <c r="W9" s="3">
        <f t="shared" si="18"/>
        <v>9.0204016899999999</v>
      </c>
      <c r="X9" s="3">
        <f t="shared" si="11"/>
        <v>0.4506</v>
      </c>
      <c r="Y9" s="3">
        <f t="shared" si="19"/>
        <v>7.5896867099999996</v>
      </c>
    </row>
    <row r="10" spans="1:27" x14ac:dyDescent="0.25">
      <c r="A10" s="4">
        <v>0.55400000000000005</v>
      </c>
      <c r="B10" s="4">
        <v>-136.26992000000001</v>
      </c>
      <c r="C10" s="4">
        <v>0.55400000000000005</v>
      </c>
      <c r="D10" s="4">
        <v>6370.6984199999997</v>
      </c>
      <c r="E10" s="4">
        <v>0.55400000000000005</v>
      </c>
      <c r="F10" s="4">
        <v>9848.88724</v>
      </c>
      <c r="G10" s="4">
        <v>0.55378000000000005</v>
      </c>
      <c r="H10" s="4">
        <v>9164.4173800000008</v>
      </c>
      <c r="I10" s="4">
        <v>0.55400000000000005</v>
      </c>
      <c r="J10" s="4">
        <v>8990.7275200000004</v>
      </c>
      <c r="K10" s="4">
        <v>0.55400000000000005</v>
      </c>
      <c r="L10" s="4">
        <v>7616.4997800000001</v>
      </c>
      <c r="N10" s="3">
        <f t="shared" si="1"/>
        <v>0.55400000000000005</v>
      </c>
      <c r="O10" s="3">
        <f t="shared" si="14"/>
        <v>-0.13626992000000002</v>
      </c>
      <c r="P10" s="3">
        <f t="shared" si="3"/>
        <v>0.55400000000000005</v>
      </c>
      <c r="Q10" s="3">
        <f t="shared" si="15"/>
        <v>6.3706984200000001</v>
      </c>
      <c r="R10" s="3">
        <f t="shared" si="5"/>
        <v>0.55400000000000005</v>
      </c>
      <c r="S10" s="3">
        <f t="shared" si="16"/>
        <v>9.8488872399999998</v>
      </c>
      <c r="T10" s="3">
        <f t="shared" si="7"/>
        <v>0.55378000000000005</v>
      </c>
      <c r="U10" s="3">
        <f t="shared" si="17"/>
        <v>9.1644173800000015</v>
      </c>
      <c r="V10" s="3">
        <f t="shared" si="9"/>
        <v>0.55400000000000005</v>
      </c>
      <c r="W10" s="3">
        <f t="shared" si="18"/>
        <v>8.9907275200000001</v>
      </c>
      <c r="X10" s="3">
        <f t="shared" si="11"/>
        <v>0.55400000000000005</v>
      </c>
      <c r="Y10" s="3">
        <f t="shared" si="19"/>
        <v>7.6164997799999998</v>
      </c>
    </row>
    <row r="11" spans="1:27" x14ac:dyDescent="0.25">
      <c r="A11" s="4">
        <v>0.65717999999999999</v>
      </c>
      <c r="B11" s="4">
        <v>-5375.0669500000004</v>
      </c>
      <c r="C11" s="4">
        <v>0.65717999999999999</v>
      </c>
      <c r="D11" s="4">
        <v>2102.9174400000002</v>
      </c>
      <c r="E11" s="4">
        <v>0.65717999999999999</v>
      </c>
      <c r="F11" s="4">
        <v>9832.8258299999998</v>
      </c>
      <c r="G11" s="4">
        <v>0.65691999999999995</v>
      </c>
      <c r="H11" s="4">
        <v>8976.8324300000004</v>
      </c>
      <c r="I11" s="4">
        <v>0.65717999999999999</v>
      </c>
      <c r="J11" s="4">
        <v>8974.2937999999995</v>
      </c>
      <c r="K11" s="4">
        <v>0.65717999999999999</v>
      </c>
      <c r="L11" s="4">
        <v>7515.9785599999996</v>
      </c>
      <c r="N11" s="3">
        <f t="shared" si="1"/>
        <v>0.65717999999999999</v>
      </c>
      <c r="O11" s="3">
        <f t="shared" si="14"/>
        <v>-5.3750669500000008</v>
      </c>
      <c r="P11" s="3">
        <f t="shared" si="3"/>
        <v>0.65717999999999999</v>
      </c>
      <c r="Q11" s="3">
        <f t="shared" si="15"/>
        <v>2.1029174400000001</v>
      </c>
      <c r="R11" s="3">
        <f t="shared" si="5"/>
        <v>0.65717999999999999</v>
      </c>
      <c r="S11" s="3">
        <f t="shared" si="16"/>
        <v>9.8328258299999991</v>
      </c>
      <c r="T11" s="3">
        <f t="shared" si="7"/>
        <v>0.65691999999999995</v>
      </c>
      <c r="U11" s="3">
        <f t="shared" si="17"/>
        <v>8.97683243</v>
      </c>
      <c r="V11" s="3">
        <f t="shared" si="9"/>
        <v>0.65717999999999999</v>
      </c>
      <c r="W11" s="3">
        <f t="shared" si="18"/>
        <v>8.9742937999999999</v>
      </c>
      <c r="X11" s="3">
        <f t="shared" si="11"/>
        <v>0.65717999999999999</v>
      </c>
      <c r="Y11" s="3">
        <f t="shared" si="19"/>
        <v>7.5159785599999998</v>
      </c>
    </row>
    <row r="12" spans="1:27" x14ac:dyDescent="0.25">
      <c r="A12" s="4">
        <v>0.76014999999999999</v>
      </c>
      <c r="B12" s="4">
        <v>-6025.4659300000003</v>
      </c>
      <c r="C12" s="4">
        <v>0.76014999999999999</v>
      </c>
      <c r="D12" s="4">
        <v>-2706.8847500000002</v>
      </c>
      <c r="E12" s="4">
        <v>0.76014999999999999</v>
      </c>
      <c r="F12" s="4">
        <v>9654.1704200000004</v>
      </c>
      <c r="G12" s="4">
        <v>0.75983999999999996</v>
      </c>
      <c r="H12" s="4">
        <v>8991.0830900000001</v>
      </c>
      <c r="I12" s="4">
        <v>0.76014999999999999</v>
      </c>
      <c r="J12" s="4">
        <v>9023.2251500000002</v>
      </c>
      <c r="K12" s="4">
        <v>0.76014999999999999</v>
      </c>
      <c r="L12" s="4">
        <v>7514.6260000000002</v>
      </c>
      <c r="N12" s="3">
        <f t="shared" si="1"/>
        <v>0.76014999999999999</v>
      </c>
      <c r="O12" s="3">
        <f t="shared" si="14"/>
        <v>-6.0254659300000002</v>
      </c>
      <c r="P12" s="3">
        <f t="shared" si="3"/>
        <v>0.76014999999999999</v>
      </c>
      <c r="Q12" s="3">
        <f t="shared" si="15"/>
        <v>-2.70688475</v>
      </c>
      <c r="R12" s="3">
        <f t="shared" si="5"/>
        <v>0.76014999999999999</v>
      </c>
      <c r="S12" s="3">
        <f t="shared" si="16"/>
        <v>9.6541704199999998</v>
      </c>
      <c r="T12" s="3">
        <f t="shared" si="7"/>
        <v>0.75983999999999996</v>
      </c>
      <c r="U12" s="3">
        <f t="shared" si="17"/>
        <v>8.9910830900000001</v>
      </c>
      <c r="V12" s="3">
        <f t="shared" si="9"/>
        <v>0.76014999999999999</v>
      </c>
      <c r="W12" s="3">
        <f t="shared" si="18"/>
        <v>9.02322515</v>
      </c>
      <c r="X12" s="3">
        <f t="shared" si="11"/>
        <v>0.76014999999999999</v>
      </c>
      <c r="Y12" s="3">
        <f t="shared" si="19"/>
        <v>7.5146259999999998</v>
      </c>
    </row>
    <row r="13" spans="1:27" x14ac:dyDescent="0.25">
      <c r="A13" s="4">
        <v>0.8629</v>
      </c>
      <c r="B13" s="4">
        <v>-5963.8860599999998</v>
      </c>
      <c r="C13" s="4">
        <v>0.8629</v>
      </c>
      <c r="D13" s="4">
        <v>-4417.5623299999997</v>
      </c>
      <c r="E13" s="4">
        <v>0.8629</v>
      </c>
      <c r="F13" s="4">
        <v>9329.9987400000009</v>
      </c>
      <c r="G13" s="4">
        <v>0.86255000000000004</v>
      </c>
      <c r="H13" s="4">
        <v>8923.0571099999997</v>
      </c>
      <c r="I13" s="4">
        <v>0.8629</v>
      </c>
      <c r="J13" s="4">
        <v>9012.5379099999991</v>
      </c>
      <c r="K13" s="4">
        <v>0.8629</v>
      </c>
      <c r="L13" s="4">
        <v>7561.8365899999999</v>
      </c>
      <c r="N13" s="3">
        <f t="shared" si="1"/>
        <v>0.8629</v>
      </c>
      <c r="O13" s="3">
        <f t="shared" si="14"/>
        <v>-5.9638860600000001</v>
      </c>
      <c r="P13" s="3">
        <f t="shared" si="3"/>
        <v>0.8629</v>
      </c>
      <c r="Q13" s="3">
        <f t="shared" si="15"/>
        <v>-4.41756233</v>
      </c>
      <c r="R13" s="3">
        <f t="shared" si="5"/>
        <v>0.8629</v>
      </c>
      <c r="S13" s="3">
        <f t="shared" si="16"/>
        <v>9.3299987400000006</v>
      </c>
      <c r="T13" s="3">
        <f t="shared" si="7"/>
        <v>0.86255000000000004</v>
      </c>
      <c r="U13" s="3">
        <f t="shared" si="17"/>
        <v>8.9230571100000002</v>
      </c>
      <c r="V13" s="3">
        <f t="shared" si="9"/>
        <v>0.8629</v>
      </c>
      <c r="W13" s="3">
        <f t="shared" si="18"/>
        <v>9.0125379099999989</v>
      </c>
      <c r="X13" s="3">
        <f t="shared" si="11"/>
        <v>0.8629</v>
      </c>
      <c r="Y13" s="3">
        <f t="shared" si="19"/>
        <v>7.5618365899999995</v>
      </c>
    </row>
    <row r="14" spans="1:27" x14ac:dyDescent="0.25">
      <c r="A14" s="4">
        <v>0.96543000000000001</v>
      </c>
      <c r="B14" s="4">
        <v>-5534.1957199999997</v>
      </c>
      <c r="C14" s="4">
        <v>0.96543000000000001</v>
      </c>
      <c r="D14" s="4">
        <v>-4763.2426699999996</v>
      </c>
      <c r="E14" s="4">
        <v>0.96543000000000001</v>
      </c>
      <c r="F14" s="4">
        <v>8457.2529300000006</v>
      </c>
      <c r="G14" s="4">
        <v>0.96504000000000001</v>
      </c>
      <c r="H14" s="4">
        <v>8708.9411299999992</v>
      </c>
      <c r="I14" s="4">
        <v>0.96543000000000001</v>
      </c>
      <c r="J14" s="4">
        <v>9028.17598</v>
      </c>
      <c r="K14" s="4">
        <v>0.96543000000000001</v>
      </c>
      <c r="L14" s="4">
        <v>7621.66435</v>
      </c>
      <c r="N14" s="3">
        <f t="shared" si="1"/>
        <v>0.96543000000000001</v>
      </c>
      <c r="O14" s="3">
        <f t="shared" si="14"/>
        <v>-5.5341957199999996</v>
      </c>
      <c r="P14" s="3">
        <f t="shared" si="3"/>
        <v>0.96543000000000001</v>
      </c>
      <c r="Q14" s="3">
        <f t="shared" si="15"/>
        <v>-4.7632426699999995</v>
      </c>
      <c r="R14" s="3">
        <f t="shared" si="5"/>
        <v>0.96543000000000001</v>
      </c>
      <c r="S14" s="3">
        <f t="shared" si="16"/>
        <v>8.457252930000001</v>
      </c>
      <c r="T14" s="3">
        <f t="shared" si="7"/>
        <v>0.96504000000000001</v>
      </c>
      <c r="U14" s="3">
        <f t="shared" si="17"/>
        <v>8.7089411299999995</v>
      </c>
      <c r="V14" s="3">
        <f t="shared" si="9"/>
        <v>0.96543000000000001</v>
      </c>
      <c r="W14" s="3">
        <f t="shared" si="18"/>
        <v>9.0281759800000003</v>
      </c>
      <c r="X14" s="3">
        <f t="shared" si="11"/>
        <v>0.96543000000000001</v>
      </c>
      <c r="Y14" s="3">
        <f t="shared" si="19"/>
        <v>7.6216643499999996</v>
      </c>
    </row>
    <row r="15" spans="1:27" x14ac:dyDescent="0.25">
      <c r="A15" s="4">
        <v>1.0677399999999999</v>
      </c>
      <c r="B15" s="4">
        <v>-5019.7050600000002</v>
      </c>
      <c r="C15" s="4">
        <v>1.0677399999999999</v>
      </c>
      <c r="D15" s="4">
        <v>-4575.1085300000004</v>
      </c>
      <c r="E15" s="4">
        <v>1.0677399999999999</v>
      </c>
      <c r="F15" s="4">
        <v>6813.3950000000004</v>
      </c>
      <c r="G15" s="4">
        <v>1.06731</v>
      </c>
      <c r="H15" s="4">
        <v>8475.7620299999999</v>
      </c>
      <c r="I15" s="4">
        <v>1.0677399999999999</v>
      </c>
      <c r="J15" s="4">
        <v>8942.2162499999995</v>
      </c>
      <c r="K15" s="4">
        <v>1.0677399999999999</v>
      </c>
      <c r="L15" s="4">
        <v>7468.5934200000002</v>
      </c>
      <c r="N15" s="3">
        <f t="shared" si="1"/>
        <v>1.0677399999999999</v>
      </c>
      <c r="O15" s="3">
        <f t="shared" si="14"/>
        <v>-5.0197050600000006</v>
      </c>
      <c r="P15" s="3">
        <f t="shared" si="3"/>
        <v>1.0677399999999999</v>
      </c>
      <c r="Q15" s="3">
        <f t="shared" si="15"/>
        <v>-4.5751085300000005</v>
      </c>
      <c r="R15" s="3">
        <f t="shared" si="5"/>
        <v>1.0677399999999999</v>
      </c>
      <c r="S15" s="3">
        <f t="shared" si="16"/>
        <v>6.8133950000000008</v>
      </c>
      <c r="T15" s="3">
        <f t="shared" si="7"/>
        <v>1.06731</v>
      </c>
      <c r="U15" s="3">
        <f t="shared" si="17"/>
        <v>8.4757620300000003</v>
      </c>
      <c r="V15" s="3">
        <f t="shared" si="9"/>
        <v>1.0677399999999999</v>
      </c>
      <c r="W15" s="3">
        <f t="shared" si="18"/>
        <v>8.9422162499999995</v>
      </c>
      <c r="X15" s="3">
        <f t="shared" si="11"/>
        <v>1.0677399999999999</v>
      </c>
      <c r="Y15" s="3">
        <f t="shared" si="19"/>
        <v>7.4685934200000004</v>
      </c>
    </row>
    <row r="16" spans="1:27" x14ac:dyDescent="0.25">
      <c r="A16" s="4">
        <v>1.1698299999999999</v>
      </c>
      <c r="B16" s="4">
        <v>-4401.5308400000004</v>
      </c>
      <c r="C16" s="4">
        <v>1.1698299999999999</v>
      </c>
      <c r="D16" s="4">
        <v>-4183.8941199999999</v>
      </c>
      <c r="E16" s="4">
        <v>1.1698299999999999</v>
      </c>
      <c r="F16" s="4">
        <v>4259.6868599999998</v>
      </c>
      <c r="G16" s="4">
        <v>1.16936</v>
      </c>
      <c r="H16" s="4">
        <v>8302.3590100000001</v>
      </c>
      <c r="I16" s="4">
        <v>1.1698299999999999</v>
      </c>
      <c r="J16" s="4">
        <v>8895.0254499999992</v>
      </c>
      <c r="K16" s="4">
        <v>1.1698299999999999</v>
      </c>
      <c r="L16" s="4">
        <v>7489.2884100000001</v>
      </c>
      <c r="N16" s="3">
        <f t="shared" si="1"/>
        <v>1.1698299999999999</v>
      </c>
      <c r="O16" s="3">
        <f t="shared" si="14"/>
        <v>-4.4015308400000004</v>
      </c>
      <c r="P16" s="3">
        <f t="shared" si="3"/>
        <v>1.1698299999999999</v>
      </c>
      <c r="Q16" s="3">
        <f t="shared" si="15"/>
        <v>-4.1838941199999997</v>
      </c>
      <c r="R16" s="3">
        <f t="shared" si="5"/>
        <v>1.1698299999999999</v>
      </c>
      <c r="S16" s="3">
        <f t="shared" si="16"/>
        <v>4.2596868599999995</v>
      </c>
      <c r="T16" s="3">
        <f t="shared" si="7"/>
        <v>1.16936</v>
      </c>
      <c r="U16" s="3">
        <f t="shared" si="17"/>
        <v>8.30235901</v>
      </c>
      <c r="V16" s="3">
        <f t="shared" si="9"/>
        <v>1.1698299999999999</v>
      </c>
      <c r="W16" s="3">
        <f t="shared" si="18"/>
        <v>8.8950254499999986</v>
      </c>
      <c r="X16" s="3">
        <f t="shared" si="11"/>
        <v>1.1698299999999999</v>
      </c>
      <c r="Y16" s="3">
        <f t="shared" si="19"/>
        <v>7.4892884100000003</v>
      </c>
    </row>
    <row r="17" spans="1:25" x14ac:dyDescent="0.25">
      <c r="A17" s="4">
        <v>1.2717000000000001</v>
      </c>
      <c r="B17" s="4">
        <v>-3816.1143699999998</v>
      </c>
      <c r="C17" s="4">
        <v>1.2717000000000001</v>
      </c>
      <c r="D17" s="4">
        <v>-3709.9044100000001</v>
      </c>
      <c r="E17" s="4">
        <v>1.2717000000000001</v>
      </c>
      <c r="F17" s="4">
        <v>2098.23981</v>
      </c>
      <c r="G17" s="4">
        <v>1.27119</v>
      </c>
      <c r="H17" s="4">
        <v>8001.9701800000003</v>
      </c>
      <c r="I17" s="4">
        <v>1.2717000000000001</v>
      </c>
      <c r="J17" s="4">
        <v>8851.4375</v>
      </c>
      <c r="K17" s="4">
        <v>1.2717000000000001</v>
      </c>
      <c r="L17" s="4">
        <v>7518.6354000000001</v>
      </c>
      <c r="N17" s="3">
        <f t="shared" si="1"/>
        <v>1.2717000000000001</v>
      </c>
      <c r="O17" s="3">
        <f t="shared" si="14"/>
        <v>-3.8161143699999998</v>
      </c>
      <c r="P17" s="3">
        <f t="shared" si="3"/>
        <v>1.2717000000000001</v>
      </c>
      <c r="Q17" s="3">
        <f t="shared" si="15"/>
        <v>-3.70990441</v>
      </c>
      <c r="R17" s="3">
        <f t="shared" si="5"/>
        <v>1.2717000000000001</v>
      </c>
      <c r="S17" s="3">
        <f t="shared" si="16"/>
        <v>2.0982398099999999</v>
      </c>
      <c r="T17" s="3">
        <f t="shared" si="7"/>
        <v>1.27119</v>
      </c>
      <c r="U17" s="3">
        <f t="shared" si="17"/>
        <v>8.0019701800000007</v>
      </c>
      <c r="V17" s="3">
        <f t="shared" si="9"/>
        <v>1.2717000000000001</v>
      </c>
      <c r="W17" s="3">
        <f t="shared" si="18"/>
        <v>8.8514374999999994</v>
      </c>
      <c r="X17" s="3">
        <f t="shared" si="11"/>
        <v>1.2717000000000001</v>
      </c>
      <c r="Y17" s="3">
        <f t="shared" si="19"/>
        <v>7.5186354</v>
      </c>
    </row>
    <row r="18" spans="1:25" x14ac:dyDescent="0.25">
      <c r="A18" s="4">
        <v>1.3733599999999999</v>
      </c>
      <c r="B18" s="4">
        <v>-3152.4023900000002</v>
      </c>
      <c r="C18" s="4">
        <v>1.3733599999999999</v>
      </c>
      <c r="D18" s="4">
        <v>-3209.06925</v>
      </c>
      <c r="E18" s="4">
        <v>1.3733599999999999</v>
      </c>
      <c r="F18" s="4">
        <v>934.64308000000005</v>
      </c>
      <c r="G18" s="4">
        <v>1.3728100000000001</v>
      </c>
      <c r="H18" s="4">
        <v>7232.9577499999996</v>
      </c>
      <c r="I18" s="4">
        <v>1.3733599999999999</v>
      </c>
      <c r="J18" s="4">
        <v>8643.7207099999996</v>
      </c>
      <c r="K18" s="4">
        <v>1.3733599999999999</v>
      </c>
      <c r="L18" s="4">
        <v>7572.9890299999997</v>
      </c>
      <c r="N18" s="3">
        <f t="shared" si="1"/>
        <v>1.3733599999999999</v>
      </c>
      <c r="O18" s="3">
        <f t="shared" si="14"/>
        <v>-3.1524023900000002</v>
      </c>
      <c r="P18" s="3">
        <f t="shared" si="3"/>
        <v>1.3733599999999999</v>
      </c>
      <c r="Q18" s="3">
        <f t="shared" si="15"/>
        <v>-3.2090692500000002</v>
      </c>
      <c r="R18" s="3">
        <f t="shared" si="5"/>
        <v>1.3733599999999999</v>
      </c>
      <c r="S18" s="3">
        <f t="shared" si="16"/>
        <v>0.93464308000000007</v>
      </c>
      <c r="T18" s="3">
        <f t="shared" si="7"/>
        <v>1.3728100000000001</v>
      </c>
      <c r="U18" s="3">
        <f t="shared" si="17"/>
        <v>7.2329577499999997</v>
      </c>
      <c r="V18" s="3">
        <f t="shared" si="9"/>
        <v>1.3733599999999999</v>
      </c>
      <c r="W18" s="3">
        <f t="shared" si="18"/>
        <v>8.6437207100000002</v>
      </c>
      <c r="X18" s="3">
        <f t="shared" si="11"/>
        <v>1.3733599999999999</v>
      </c>
      <c r="Y18" s="3">
        <f t="shared" si="19"/>
        <v>7.5729890299999996</v>
      </c>
    </row>
    <row r="19" spans="1:25" x14ac:dyDescent="0.25">
      <c r="A19" s="4">
        <v>1.4748000000000001</v>
      </c>
      <c r="B19" s="4">
        <v>-2608.3634099999999</v>
      </c>
      <c r="C19" s="4">
        <v>1.4748000000000001</v>
      </c>
      <c r="D19" s="4">
        <v>-2589.8807700000002</v>
      </c>
      <c r="E19" s="4">
        <v>1.4748000000000001</v>
      </c>
      <c r="F19" s="4">
        <v>329.66158000000001</v>
      </c>
      <c r="G19" s="4">
        <v>1.47421</v>
      </c>
      <c r="H19" s="4">
        <v>5941.4109600000002</v>
      </c>
      <c r="I19" s="4">
        <v>1.4748000000000001</v>
      </c>
      <c r="J19" s="4">
        <v>8546.8015899999991</v>
      </c>
      <c r="K19" s="4">
        <v>1.4748000000000001</v>
      </c>
      <c r="L19" s="4">
        <v>7390.7803700000004</v>
      </c>
      <c r="N19" s="3">
        <f t="shared" si="1"/>
        <v>1.4748000000000001</v>
      </c>
      <c r="O19" s="3">
        <f t="shared" si="14"/>
        <v>-2.6083634099999999</v>
      </c>
      <c r="P19" s="3">
        <f t="shared" si="3"/>
        <v>1.4748000000000001</v>
      </c>
      <c r="Q19" s="3">
        <f t="shared" si="15"/>
        <v>-2.5898807700000002</v>
      </c>
      <c r="R19" s="3">
        <f t="shared" si="5"/>
        <v>1.4748000000000001</v>
      </c>
      <c r="S19" s="3">
        <f t="shared" si="16"/>
        <v>0.32966158000000001</v>
      </c>
      <c r="T19" s="3">
        <f t="shared" si="7"/>
        <v>1.47421</v>
      </c>
      <c r="U19" s="3">
        <f t="shared" si="17"/>
        <v>5.9414109599999998</v>
      </c>
      <c r="V19" s="3">
        <f t="shared" si="9"/>
        <v>1.4748000000000001</v>
      </c>
      <c r="W19" s="3">
        <f t="shared" si="18"/>
        <v>8.5468015899999994</v>
      </c>
      <c r="X19" s="3">
        <f t="shared" si="11"/>
        <v>1.4748000000000001</v>
      </c>
      <c r="Y19" s="3">
        <f t="shared" si="19"/>
        <v>7.3907803700000008</v>
      </c>
    </row>
    <row r="20" spans="1:25" x14ac:dyDescent="0.25">
      <c r="A20" s="4">
        <v>1.57602</v>
      </c>
      <c r="B20" s="4">
        <v>-1996.2776200000001</v>
      </c>
      <c r="C20" s="4">
        <v>1.57602</v>
      </c>
      <c r="D20" s="4">
        <v>-2131.34402</v>
      </c>
      <c r="E20" s="4">
        <v>1.57602</v>
      </c>
      <c r="F20" s="4">
        <v>105.61848999999999</v>
      </c>
      <c r="G20" s="4">
        <v>1.5753900000000001</v>
      </c>
      <c r="H20" s="4">
        <v>4103.6292299999996</v>
      </c>
      <c r="I20" s="4">
        <v>1.57602</v>
      </c>
      <c r="J20" s="4">
        <v>8386.41014</v>
      </c>
      <c r="K20" s="4">
        <v>1.57602</v>
      </c>
      <c r="L20" s="4">
        <v>7326.5765899999997</v>
      </c>
      <c r="N20" s="3">
        <f t="shared" si="1"/>
        <v>1.57602</v>
      </c>
      <c r="O20" s="3">
        <f t="shared" si="14"/>
        <v>-1.9962776200000001</v>
      </c>
      <c r="P20" s="3">
        <f t="shared" si="3"/>
        <v>1.57602</v>
      </c>
      <c r="Q20" s="3">
        <f t="shared" si="15"/>
        <v>-2.1313440199999998</v>
      </c>
      <c r="R20" s="3">
        <f t="shared" si="5"/>
        <v>1.57602</v>
      </c>
      <c r="S20" s="3">
        <f t="shared" si="16"/>
        <v>0.10561849</v>
      </c>
      <c r="T20" s="3">
        <f t="shared" si="7"/>
        <v>1.5753900000000001</v>
      </c>
      <c r="U20" s="3">
        <f t="shared" si="17"/>
        <v>4.1036292299999992</v>
      </c>
      <c r="V20" s="3">
        <f t="shared" si="9"/>
        <v>1.57602</v>
      </c>
      <c r="W20" s="3">
        <f t="shared" si="18"/>
        <v>8.3864101400000006</v>
      </c>
      <c r="X20" s="3">
        <f t="shared" si="11"/>
        <v>1.57602</v>
      </c>
      <c r="Y20" s="3">
        <f t="shared" si="19"/>
        <v>7.3265765899999993</v>
      </c>
    </row>
    <row r="21" spans="1:25" x14ac:dyDescent="0.25">
      <c r="A21" s="4">
        <v>1.67702</v>
      </c>
      <c r="B21" s="4">
        <v>-1434.52441</v>
      </c>
      <c r="C21" s="4">
        <v>1.67702</v>
      </c>
      <c r="D21" s="4">
        <v>-1608.4515200000001</v>
      </c>
      <c r="E21" s="4">
        <v>1.67702</v>
      </c>
      <c r="F21" s="4">
        <v>81.331599999999995</v>
      </c>
      <c r="G21" s="4">
        <v>1.67635</v>
      </c>
      <c r="H21" s="4">
        <v>2573.8973599999999</v>
      </c>
      <c r="I21" s="4">
        <v>1.67702</v>
      </c>
      <c r="J21" s="4">
        <v>8149.5285400000002</v>
      </c>
      <c r="K21" s="4">
        <v>1.67702</v>
      </c>
      <c r="L21" s="4">
        <v>7145.0890499999996</v>
      </c>
      <c r="N21" s="3">
        <f t="shared" si="1"/>
        <v>1.67702</v>
      </c>
      <c r="O21" s="3">
        <f t="shared" si="14"/>
        <v>-1.4345244100000001</v>
      </c>
      <c r="P21" s="3">
        <f t="shared" si="3"/>
        <v>1.67702</v>
      </c>
      <c r="Q21" s="3">
        <f t="shared" si="15"/>
        <v>-1.60845152</v>
      </c>
      <c r="R21" s="3">
        <f t="shared" si="5"/>
        <v>1.67702</v>
      </c>
      <c r="S21" s="3">
        <f t="shared" si="16"/>
        <v>8.133159999999999E-2</v>
      </c>
      <c r="T21" s="3">
        <f t="shared" si="7"/>
        <v>1.67635</v>
      </c>
      <c r="U21" s="3">
        <f t="shared" si="17"/>
        <v>2.5738973600000001</v>
      </c>
      <c r="V21" s="3">
        <f t="shared" si="9"/>
        <v>1.67702</v>
      </c>
      <c r="W21" s="3">
        <f t="shared" si="18"/>
        <v>8.1495285400000004</v>
      </c>
      <c r="X21" s="3">
        <f t="shared" si="11"/>
        <v>1.67702</v>
      </c>
      <c r="Y21" s="3">
        <f t="shared" si="19"/>
        <v>7.1450890499999993</v>
      </c>
    </row>
    <row r="22" spans="1:25" x14ac:dyDescent="0.25">
      <c r="A22" s="4">
        <v>1.7778</v>
      </c>
      <c r="B22" s="4">
        <v>-901.82200999999998</v>
      </c>
      <c r="C22" s="4">
        <v>1.7778</v>
      </c>
      <c r="D22" s="4">
        <v>-1117.79312</v>
      </c>
      <c r="E22" s="4">
        <v>1.7778</v>
      </c>
      <c r="F22" s="4">
        <v>191.78702000000001</v>
      </c>
      <c r="G22" s="4">
        <v>1.7770900000000001</v>
      </c>
      <c r="H22" s="4">
        <v>1403.3167599999999</v>
      </c>
      <c r="I22" s="4">
        <v>1.7778</v>
      </c>
      <c r="J22" s="4">
        <v>7701.8422200000005</v>
      </c>
      <c r="K22" s="4">
        <v>1.7778</v>
      </c>
      <c r="L22" s="4">
        <v>6862.7105099999999</v>
      </c>
      <c r="N22" s="3">
        <f t="shared" si="1"/>
        <v>1.7778</v>
      </c>
      <c r="O22" s="3">
        <f t="shared" si="14"/>
        <v>-0.90182200999999995</v>
      </c>
      <c r="P22" s="3">
        <f t="shared" si="3"/>
        <v>1.7778</v>
      </c>
      <c r="Q22" s="3">
        <f t="shared" si="15"/>
        <v>-1.11779312</v>
      </c>
      <c r="R22" s="3">
        <f t="shared" si="5"/>
        <v>1.7778</v>
      </c>
      <c r="S22" s="3">
        <f t="shared" si="16"/>
        <v>0.19178702</v>
      </c>
      <c r="T22" s="3">
        <f t="shared" si="7"/>
        <v>1.7770900000000001</v>
      </c>
      <c r="U22" s="3">
        <f t="shared" si="17"/>
        <v>1.4033167599999998</v>
      </c>
      <c r="V22" s="3">
        <f t="shared" si="9"/>
        <v>1.7778</v>
      </c>
      <c r="W22" s="3">
        <f t="shared" si="18"/>
        <v>7.7018422200000005</v>
      </c>
      <c r="X22" s="3">
        <f t="shared" si="11"/>
        <v>1.7778</v>
      </c>
      <c r="Y22" s="3">
        <f t="shared" si="19"/>
        <v>6.8627105100000003</v>
      </c>
    </row>
    <row r="23" spans="1:25" x14ac:dyDescent="0.25">
      <c r="A23" s="4">
        <v>1.8783700000000001</v>
      </c>
      <c r="B23" s="4">
        <v>-444.85502000000002</v>
      </c>
      <c r="C23" s="4">
        <v>1.8783700000000001</v>
      </c>
      <c r="D23" s="4">
        <v>-672.22834</v>
      </c>
      <c r="E23" s="4">
        <v>1.8783700000000001</v>
      </c>
      <c r="F23" s="4">
        <v>345.28616</v>
      </c>
      <c r="G23" s="4">
        <v>1.8776200000000001</v>
      </c>
      <c r="H23" s="4">
        <v>822.04075</v>
      </c>
      <c r="I23" s="4">
        <v>1.8783700000000001</v>
      </c>
      <c r="J23" s="4">
        <v>7003.5638499999995</v>
      </c>
      <c r="K23" s="4">
        <v>1.8783700000000001</v>
      </c>
      <c r="L23" s="4">
        <v>6373.4412300000004</v>
      </c>
      <c r="N23" s="3">
        <f t="shared" si="1"/>
        <v>1.8783700000000001</v>
      </c>
      <c r="O23" s="3">
        <f t="shared" si="14"/>
        <v>-0.44485502000000005</v>
      </c>
      <c r="P23" s="3">
        <f t="shared" si="3"/>
        <v>1.8783700000000001</v>
      </c>
      <c r="Q23" s="3">
        <f t="shared" si="15"/>
        <v>-0.67222833999999998</v>
      </c>
      <c r="R23" s="3">
        <f t="shared" si="5"/>
        <v>1.8783700000000001</v>
      </c>
      <c r="S23" s="3">
        <f t="shared" si="16"/>
        <v>0.34528616000000001</v>
      </c>
      <c r="T23" s="3">
        <f t="shared" si="7"/>
        <v>1.8776200000000001</v>
      </c>
      <c r="U23" s="3">
        <f t="shared" si="17"/>
        <v>0.82204074999999999</v>
      </c>
      <c r="V23" s="3">
        <f t="shared" si="9"/>
        <v>1.8783700000000001</v>
      </c>
      <c r="W23" s="3">
        <f t="shared" si="18"/>
        <v>7.0035638499999999</v>
      </c>
      <c r="X23" s="3">
        <f t="shared" si="11"/>
        <v>1.8783700000000001</v>
      </c>
      <c r="Y23" s="3">
        <f t="shared" si="19"/>
        <v>6.3734412300000001</v>
      </c>
    </row>
    <row r="24" spans="1:25" x14ac:dyDescent="0.25">
      <c r="A24" s="4">
        <v>1.97871</v>
      </c>
      <c r="B24" s="4">
        <v>-27.656929999999999</v>
      </c>
      <c r="C24" s="4">
        <v>1.97871</v>
      </c>
      <c r="D24" s="4">
        <v>-271.39355</v>
      </c>
      <c r="E24" s="4">
        <v>1.97871</v>
      </c>
      <c r="F24" s="4">
        <v>583.42129999999997</v>
      </c>
      <c r="G24" s="4">
        <v>1.9779199999999999</v>
      </c>
      <c r="H24" s="4">
        <v>455.78205000000003</v>
      </c>
      <c r="I24" s="4">
        <v>1.97871</v>
      </c>
      <c r="J24" s="4">
        <v>6052.1731300000001</v>
      </c>
      <c r="K24" s="4">
        <v>1.97871</v>
      </c>
      <c r="L24" s="4">
        <v>5849.5906699999996</v>
      </c>
      <c r="N24" s="3">
        <f t="shared" si="1"/>
        <v>1.97871</v>
      </c>
      <c r="O24" s="3">
        <f t="shared" si="14"/>
        <v>-2.765693E-2</v>
      </c>
      <c r="P24" s="3">
        <f t="shared" si="3"/>
        <v>1.97871</v>
      </c>
      <c r="Q24" s="3">
        <f t="shared" si="15"/>
        <v>-0.27139354999999998</v>
      </c>
      <c r="R24" s="3">
        <f t="shared" si="5"/>
        <v>1.97871</v>
      </c>
      <c r="S24" s="3">
        <f t="shared" si="16"/>
        <v>0.58342129999999992</v>
      </c>
      <c r="T24" s="3">
        <f t="shared" si="7"/>
        <v>1.9779199999999999</v>
      </c>
      <c r="U24" s="3">
        <f t="shared" si="17"/>
        <v>0.45578205000000005</v>
      </c>
      <c r="V24" s="3">
        <f t="shared" si="9"/>
        <v>1.97871</v>
      </c>
      <c r="W24" s="3">
        <f t="shared" si="18"/>
        <v>6.0521731299999999</v>
      </c>
      <c r="X24" s="3">
        <f t="shared" si="11"/>
        <v>1.97871</v>
      </c>
      <c r="Y24" s="3">
        <f t="shared" si="19"/>
        <v>5.8495906699999995</v>
      </c>
    </row>
    <row r="25" spans="1:25" x14ac:dyDescent="0.25">
      <c r="A25" s="4">
        <v>2.07884</v>
      </c>
      <c r="B25" s="4">
        <v>297.96501999999998</v>
      </c>
      <c r="C25" s="4">
        <v>2.07884</v>
      </c>
      <c r="D25" s="4">
        <v>152.63985</v>
      </c>
      <c r="E25" s="4">
        <v>2.07884</v>
      </c>
      <c r="F25" s="4">
        <v>786.35527000000002</v>
      </c>
      <c r="G25" s="4">
        <v>2.0780099999999999</v>
      </c>
      <c r="H25" s="4">
        <v>307.51483999999999</v>
      </c>
      <c r="I25" s="4">
        <v>2.07884</v>
      </c>
      <c r="J25" s="4">
        <v>4930.3062</v>
      </c>
      <c r="K25" s="4">
        <v>2.07884</v>
      </c>
      <c r="L25" s="4">
        <v>5663.1100500000002</v>
      </c>
      <c r="N25" s="3">
        <f t="shared" si="1"/>
        <v>2.07884</v>
      </c>
      <c r="O25" s="3">
        <f t="shared" si="14"/>
        <v>0.29796501999999997</v>
      </c>
      <c r="P25" s="3">
        <f t="shared" si="3"/>
        <v>2.07884</v>
      </c>
      <c r="Q25" s="3">
        <f t="shared" si="15"/>
        <v>0.15263984999999999</v>
      </c>
      <c r="R25" s="3">
        <f t="shared" si="5"/>
        <v>2.07884</v>
      </c>
      <c r="S25" s="3">
        <f t="shared" si="16"/>
        <v>0.78635527000000005</v>
      </c>
      <c r="T25" s="3">
        <f t="shared" si="7"/>
        <v>2.0780099999999999</v>
      </c>
      <c r="U25" s="3">
        <f t="shared" si="17"/>
        <v>0.30751484000000001</v>
      </c>
      <c r="V25" s="3">
        <f t="shared" si="9"/>
        <v>2.07884</v>
      </c>
      <c r="W25" s="3">
        <f t="shared" si="18"/>
        <v>4.9303062000000004</v>
      </c>
      <c r="X25" s="3">
        <f t="shared" si="11"/>
        <v>2.07884</v>
      </c>
      <c r="Y25" s="3">
        <f t="shared" si="19"/>
        <v>5.6631100500000002</v>
      </c>
    </row>
    <row r="26" spans="1:25" x14ac:dyDescent="0.25">
      <c r="A26" s="4">
        <v>2.17875</v>
      </c>
      <c r="B26" s="4">
        <v>678.08018000000004</v>
      </c>
      <c r="C26" s="4">
        <v>2.17875</v>
      </c>
      <c r="D26" s="4">
        <v>432.84784999999999</v>
      </c>
      <c r="E26" s="4">
        <v>2.17875</v>
      </c>
      <c r="F26" s="4">
        <v>1065.71228</v>
      </c>
      <c r="G26" s="4">
        <v>2.17788</v>
      </c>
      <c r="H26" s="4">
        <v>287.74029999999999</v>
      </c>
      <c r="I26" s="4">
        <v>2.17875</v>
      </c>
      <c r="J26" s="4">
        <v>4075.1336999999999</v>
      </c>
      <c r="K26" s="4">
        <v>2.17875</v>
      </c>
      <c r="L26" s="4">
        <v>5568.5955599999998</v>
      </c>
      <c r="N26" s="3">
        <f t="shared" si="1"/>
        <v>2.17875</v>
      </c>
      <c r="O26" s="3">
        <f t="shared" si="14"/>
        <v>0.67808018000000003</v>
      </c>
      <c r="P26" s="3">
        <f t="shared" si="3"/>
        <v>2.17875</v>
      </c>
      <c r="Q26" s="3">
        <f t="shared" si="15"/>
        <v>0.43284784999999998</v>
      </c>
      <c r="R26" s="3">
        <f t="shared" si="5"/>
        <v>2.17875</v>
      </c>
      <c r="S26" s="3">
        <f t="shared" si="16"/>
        <v>1.0657122800000001</v>
      </c>
      <c r="T26" s="3">
        <f t="shared" si="7"/>
        <v>2.17788</v>
      </c>
      <c r="U26" s="3">
        <f t="shared" si="17"/>
        <v>0.2877403</v>
      </c>
      <c r="V26" s="3">
        <f t="shared" si="9"/>
        <v>2.17875</v>
      </c>
      <c r="W26" s="3">
        <f t="shared" si="18"/>
        <v>4.0751337000000003</v>
      </c>
      <c r="X26" s="3">
        <f t="shared" si="11"/>
        <v>2.17875</v>
      </c>
      <c r="Y26" s="3">
        <f t="shared" si="19"/>
        <v>5.5685955599999994</v>
      </c>
    </row>
    <row r="27" spans="1:25" x14ac:dyDescent="0.25">
      <c r="A27" s="4">
        <v>2.2784499999999999</v>
      </c>
      <c r="B27" s="4">
        <v>1012.40874</v>
      </c>
      <c r="C27" s="4">
        <v>2.2784499999999999</v>
      </c>
      <c r="D27" s="4">
        <v>762.39143999999999</v>
      </c>
      <c r="E27" s="4">
        <v>2.2784499999999999</v>
      </c>
      <c r="F27" s="4">
        <v>1310.54791</v>
      </c>
      <c r="G27" s="4">
        <v>2.2775300000000001</v>
      </c>
      <c r="H27" s="4">
        <v>255.62317999999999</v>
      </c>
      <c r="I27" s="4">
        <v>2.2784499999999999</v>
      </c>
      <c r="J27" s="4">
        <v>3370.3625099999999</v>
      </c>
      <c r="K27" s="4">
        <v>2.2784499999999999</v>
      </c>
      <c r="L27" s="4">
        <v>5702.4946300000001</v>
      </c>
      <c r="N27" s="3">
        <f t="shared" si="1"/>
        <v>2.2784499999999999</v>
      </c>
      <c r="O27" s="3">
        <f t="shared" si="14"/>
        <v>1.0124087399999999</v>
      </c>
      <c r="P27" s="3">
        <f t="shared" si="3"/>
        <v>2.2784499999999999</v>
      </c>
      <c r="Q27" s="3">
        <f t="shared" si="15"/>
        <v>0.76239144000000003</v>
      </c>
      <c r="R27" s="3">
        <f t="shared" si="5"/>
        <v>2.2784499999999999</v>
      </c>
      <c r="S27" s="3">
        <f t="shared" si="16"/>
        <v>1.3105479099999999</v>
      </c>
      <c r="T27" s="3">
        <f t="shared" si="7"/>
        <v>2.2775300000000001</v>
      </c>
      <c r="U27" s="3">
        <f t="shared" si="17"/>
        <v>0.25562318000000001</v>
      </c>
      <c r="V27" s="3">
        <f t="shared" si="9"/>
        <v>2.2784499999999999</v>
      </c>
      <c r="W27" s="3">
        <f t="shared" si="18"/>
        <v>3.3703625100000001</v>
      </c>
      <c r="X27" s="3">
        <f t="shared" si="11"/>
        <v>2.2784499999999999</v>
      </c>
      <c r="Y27" s="3">
        <f t="shared" si="19"/>
        <v>5.7024946300000003</v>
      </c>
    </row>
    <row r="28" spans="1:25" x14ac:dyDescent="0.25">
      <c r="A28" s="4">
        <v>2.37792</v>
      </c>
      <c r="B28" s="4">
        <v>1320.4394</v>
      </c>
      <c r="C28" s="4">
        <v>2.37792</v>
      </c>
      <c r="D28" s="4">
        <v>1029.82206</v>
      </c>
      <c r="E28" s="4">
        <v>2.37792</v>
      </c>
      <c r="F28" s="4">
        <v>1569.0320400000001</v>
      </c>
      <c r="G28" s="4">
        <v>2.37697</v>
      </c>
      <c r="H28" s="4">
        <v>360.24083000000002</v>
      </c>
      <c r="I28" s="4">
        <v>2.37792</v>
      </c>
      <c r="J28" s="4">
        <v>2773.31232</v>
      </c>
      <c r="K28" s="4">
        <v>2.37792</v>
      </c>
      <c r="L28" s="4">
        <v>5942.8362800000004</v>
      </c>
      <c r="N28" s="3">
        <f t="shared" si="1"/>
        <v>2.37792</v>
      </c>
      <c r="O28" s="3">
        <f t="shared" si="14"/>
        <v>1.3204393999999999</v>
      </c>
      <c r="P28" s="3">
        <f t="shared" si="3"/>
        <v>2.37792</v>
      </c>
      <c r="Q28" s="3">
        <f t="shared" si="15"/>
        <v>1.0298220599999999</v>
      </c>
      <c r="R28" s="3">
        <f t="shared" si="5"/>
        <v>2.37792</v>
      </c>
      <c r="S28" s="3">
        <f t="shared" si="16"/>
        <v>1.56903204</v>
      </c>
      <c r="T28" s="3">
        <f t="shared" si="7"/>
        <v>2.37697</v>
      </c>
      <c r="U28" s="3">
        <f t="shared" si="17"/>
        <v>0.36024083000000001</v>
      </c>
      <c r="V28" s="3">
        <f t="shared" si="9"/>
        <v>2.37792</v>
      </c>
      <c r="W28" s="3">
        <f t="shared" si="18"/>
        <v>2.7733123200000001</v>
      </c>
      <c r="X28" s="3">
        <f t="shared" si="11"/>
        <v>2.37792</v>
      </c>
      <c r="Y28" s="3">
        <f t="shared" si="19"/>
        <v>5.9428362800000007</v>
      </c>
    </row>
    <row r="29" spans="1:25" x14ac:dyDescent="0.25">
      <c r="A29" s="4">
        <v>2.4771800000000002</v>
      </c>
      <c r="B29" s="4">
        <v>1577.3350499999999</v>
      </c>
      <c r="C29" s="4">
        <v>2.4771800000000002</v>
      </c>
      <c r="D29" s="4">
        <v>1364.7470499999999</v>
      </c>
      <c r="E29" s="4">
        <v>2.4771800000000002</v>
      </c>
      <c r="F29" s="4">
        <v>1810.2379000000001</v>
      </c>
      <c r="G29" s="4">
        <v>2.4761899999999999</v>
      </c>
      <c r="H29" s="4">
        <v>474.87979000000001</v>
      </c>
      <c r="I29" s="4">
        <v>2.4771800000000002</v>
      </c>
      <c r="J29" s="4">
        <v>2300.3917900000001</v>
      </c>
      <c r="K29" s="4">
        <v>2.4771800000000002</v>
      </c>
      <c r="L29" s="4">
        <v>6127.7093699999996</v>
      </c>
      <c r="N29" s="3">
        <f t="shared" si="1"/>
        <v>2.4771800000000002</v>
      </c>
      <c r="O29" s="3">
        <f t="shared" si="14"/>
        <v>1.5773350499999998</v>
      </c>
      <c r="P29" s="3">
        <f t="shared" si="3"/>
        <v>2.4771800000000002</v>
      </c>
      <c r="Q29" s="3">
        <f t="shared" si="15"/>
        <v>1.3647470499999999</v>
      </c>
      <c r="R29" s="3">
        <f t="shared" si="5"/>
        <v>2.4771800000000002</v>
      </c>
      <c r="S29" s="3">
        <f t="shared" si="16"/>
        <v>1.8102379000000002</v>
      </c>
      <c r="T29" s="3">
        <f t="shared" si="7"/>
        <v>2.4761899999999999</v>
      </c>
      <c r="U29" s="3">
        <f t="shared" si="17"/>
        <v>0.47487979000000002</v>
      </c>
      <c r="V29" s="3">
        <f t="shared" si="9"/>
        <v>2.4771800000000002</v>
      </c>
      <c r="W29" s="3">
        <f t="shared" si="18"/>
        <v>2.3003917899999999</v>
      </c>
      <c r="X29" s="3">
        <f t="shared" si="11"/>
        <v>2.4771800000000002</v>
      </c>
      <c r="Y29" s="3">
        <f t="shared" si="19"/>
        <v>6.1277093699999998</v>
      </c>
    </row>
    <row r="30" spans="1:25" x14ac:dyDescent="0.25">
      <c r="A30" s="4">
        <v>2.5762100000000001</v>
      </c>
      <c r="B30" s="4">
        <v>1832.9145000000001</v>
      </c>
      <c r="C30" s="4">
        <v>2.5762100000000001</v>
      </c>
      <c r="D30" s="4">
        <v>1662.4383700000001</v>
      </c>
      <c r="E30" s="4">
        <v>2.5762100000000001</v>
      </c>
      <c r="F30" s="4">
        <v>2035.0907</v>
      </c>
      <c r="G30" s="4">
        <v>2.57518</v>
      </c>
      <c r="H30" s="4">
        <v>607.47242000000006</v>
      </c>
      <c r="I30" s="4">
        <v>2.5762100000000001</v>
      </c>
      <c r="J30" s="4">
        <v>1963.7712200000001</v>
      </c>
      <c r="K30" s="4">
        <v>2.5762100000000001</v>
      </c>
      <c r="L30" s="4">
        <v>6300.4201899999998</v>
      </c>
      <c r="N30" s="3">
        <f t="shared" si="1"/>
        <v>2.5762100000000001</v>
      </c>
      <c r="O30" s="3">
        <f t="shared" si="14"/>
        <v>1.8329145</v>
      </c>
      <c r="P30" s="3">
        <f t="shared" si="3"/>
        <v>2.5762100000000001</v>
      </c>
      <c r="Q30" s="3">
        <f t="shared" si="15"/>
        <v>1.6624383700000001</v>
      </c>
      <c r="R30" s="3">
        <f t="shared" si="5"/>
        <v>2.5762100000000001</v>
      </c>
      <c r="S30" s="3">
        <f t="shared" si="16"/>
        <v>2.0350907</v>
      </c>
      <c r="T30" s="3">
        <f t="shared" si="7"/>
        <v>2.57518</v>
      </c>
      <c r="U30" s="3">
        <f t="shared" si="17"/>
        <v>0.60747242000000001</v>
      </c>
      <c r="V30" s="3">
        <f t="shared" si="9"/>
        <v>2.5762100000000001</v>
      </c>
      <c r="W30" s="3">
        <f t="shared" si="18"/>
        <v>1.9637712200000002</v>
      </c>
      <c r="X30" s="3">
        <f t="shared" si="11"/>
        <v>2.5762100000000001</v>
      </c>
      <c r="Y30" s="3">
        <f t="shared" si="19"/>
        <v>6.3004201899999996</v>
      </c>
    </row>
    <row r="31" spans="1:25" x14ac:dyDescent="0.25">
      <c r="A31" s="4">
        <v>2.67503</v>
      </c>
      <c r="B31" s="4">
        <v>2076.1791400000002</v>
      </c>
      <c r="C31" s="4">
        <v>2.67503</v>
      </c>
      <c r="D31" s="4">
        <v>1935.64372</v>
      </c>
      <c r="E31" s="4">
        <v>2.67503</v>
      </c>
      <c r="F31" s="4">
        <v>2297.8861099999999</v>
      </c>
      <c r="G31" s="4">
        <v>2.6739600000000001</v>
      </c>
      <c r="H31" s="4">
        <v>747.04447000000005</v>
      </c>
      <c r="I31" s="4">
        <v>2.67503</v>
      </c>
      <c r="J31" s="4">
        <v>1755.80729</v>
      </c>
      <c r="K31" s="4">
        <v>2.67503</v>
      </c>
      <c r="L31" s="4">
        <v>6487.50857</v>
      </c>
      <c r="N31" s="3">
        <f t="shared" si="1"/>
        <v>2.67503</v>
      </c>
      <c r="O31" s="3">
        <f t="shared" si="14"/>
        <v>2.0761791400000003</v>
      </c>
      <c r="P31" s="3">
        <f t="shared" si="3"/>
        <v>2.67503</v>
      </c>
      <c r="Q31" s="3">
        <f t="shared" si="15"/>
        <v>1.9356437200000001</v>
      </c>
      <c r="R31" s="3">
        <f t="shared" si="5"/>
        <v>2.67503</v>
      </c>
      <c r="S31" s="3">
        <f t="shared" si="16"/>
        <v>2.2978861099999999</v>
      </c>
      <c r="T31" s="3">
        <f t="shared" si="7"/>
        <v>2.6739600000000001</v>
      </c>
      <c r="U31" s="3">
        <f t="shared" si="17"/>
        <v>0.74704447000000007</v>
      </c>
      <c r="V31" s="3">
        <f t="shared" si="9"/>
        <v>2.67503</v>
      </c>
      <c r="W31" s="3">
        <f t="shared" si="18"/>
        <v>1.7558072899999999</v>
      </c>
      <c r="X31" s="3">
        <f t="shared" si="11"/>
        <v>2.67503</v>
      </c>
      <c r="Y31" s="3">
        <f t="shared" si="19"/>
        <v>6.4875085700000001</v>
      </c>
    </row>
    <row r="32" spans="1:25" x14ac:dyDescent="0.25">
      <c r="A32" s="4">
        <v>2.7736299999999998</v>
      </c>
      <c r="B32" s="4">
        <v>2301.2379999999998</v>
      </c>
      <c r="C32" s="4">
        <v>2.7736299999999998</v>
      </c>
      <c r="D32" s="4">
        <v>2114.7144699999999</v>
      </c>
      <c r="E32" s="4">
        <v>2.7736299999999998</v>
      </c>
      <c r="F32" s="4">
        <v>2492.6760300000001</v>
      </c>
      <c r="G32" s="4">
        <v>2.7725200000000001</v>
      </c>
      <c r="H32" s="4">
        <v>867.72045000000003</v>
      </c>
      <c r="I32" s="4">
        <v>2.7736299999999998</v>
      </c>
      <c r="J32" s="4">
        <v>1586.54035</v>
      </c>
      <c r="K32" s="4">
        <v>2.7736299999999998</v>
      </c>
      <c r="L32" s="4">
        <v>6579.1936299999998</v>
      </c>
      <c r="N32" s="3">
        <f t="shared" si="1"/>
        <v>2.7736299999999998</v>
      </c>
      <c r="O32" s="3">
        <f t="shared" si="14"/>
        <v>2.3012379999999997</v>
      </c>
      <c r="P32" s="3">
        <f t="shared" si="3"/>
        <v>2.7736299999999998</v>
      </c>
      <c r="Q32" s="3">
        <f t="shared" si="15"/>
        <v>2.11471447</v>
      </c>
      <c r="R32" s="3">
        <f t="shared" si="5"/>
        <v>2.7736299999999998</v>
      </c>
      <c r="S32" s="3">
        <f t="shared" si="16"/>
        <v>2.4926760300000002</v>
      </c>
      <c r="T32" s="3">
        <f t="shared" si="7"/>
        <v>2.7725200000000001</v>
      </c>
      <c r="U32" s="3">
        <f t="shared" si="17"/>
        <v>0.86772044999999998</v>
      </c>
      <c r="V32" s="3">
        <f t="shared" si="9"/>
        <v>2.7736299999999998</v>
      </c>
      <c r="W32" s="3">
        <f t="shared" si="18"/>
        <v>1.5865403499999999</v>
      </c>
      <c r="X32" s="3">
        <f t="shared" si="11"/>
        <v>2.7736299999999998</v>
      </c>
      <c r="Y32" s="3">
        <f t="shared" si="19"/>
        <v>6.5791936299999998</v>
      </c>
    </row>
    <row r="33" spans="1:25" x14ac:dyDescent="0.25">
      <c r="A33" s="4">
        <v>2.87202</v>
      </c>
      <c r="B33" s="4">
        <v>2515.4985700000002</v>
      </c>
      <c r="C33" s="4">
        <v>2.87202</v>
      </c>
      <c r="D33" s="4">
        <v>2417.9841700000002</v>
      </c>
      <c r="E33" s="4">
        <v>2.87202</v>
      </c>
      <c r="F33" s="4">
        <v>2734.43505</v>
      </c>
      <c r="G33" s="4">
        <v>2.87087</v>
      </c>
      <c r="H33" s="4">
        <v>1096.85618</v>
      </c>
      <c r="I33" s="4">
        <v>2.87202</v>
      </c>
      <c r="J33" s="4">
        <v>1466.8149900000001</v>
      </c>
      <c r="K33" s="4">
        <v>2.87202</v>
      </c>
      <c r="L33" s="4">
        <v>6580.0139600000002</v>
      </c>
      <c r="N33" s="3">
        <f t="shared" si="1"/>
        <v>2.87202</v>
      </c>
      <c r="O33" s="3">
        <f t="shared" si="14"/>
        <v>2.5154985700000001</v>
      </c>
      <c r="P33" s="3">
        <f t="shared" si="3"/>
        <v>2.87202</v>
      </c>
      <c r="Q33" s="3">
        <f t="shared" si="15"/>
        <v>2.41798417</v>
      </c>
      <c r="R33" s="3">
        <f t="shared" si="5"/>
        <v>2.87202</v>
      </c>
      <c r="S33" s="3">
        <f t="shared" si="16"/>
        <v>2.7344350500000001</v>
      </c>
      <c r="T33" s="3">
        <f t="shared" si="7"/>
        <v>2.87087</v>
      </c>
      <c r="U33" s="3">
        <f t="shared" si="17"/>
        <v>1.0968561800000001</v>
      </c>
      <c r="V33" s="3">
        <f t="shared" si="9"/>
        <v>2.87202</v>
      </c>
      <c r="W33" s="3">
        <f t="shared" si="18"/>
        <v>1.46681499</v>
      </c>
      <c r="X33" s="3">
        <f t="shared" si="11"/>
        <v>2.87202</v>
      </c>
      <c r="Y33" s="3">
        <f t="shared" si="19"/>
        <v>6.5800139600000005</v>
      </c>
    </row>
    <row r="34" spans="1:25" x14ac:dyDescent="0.25">
      <c r="A34" s="4">
        <v>2.97018</v>
      </c>
      <c r="B34" s="4">
        <v>2691.24577</v>
      </c>
      <c r="C34" s="4">
        <v>2.97018</v>
      </c>
      <c r="D34" s="4">
        <v>2608.1266799999999</v>
      </c>
      <c r="E34" s="4">
        <v>2.97018</v>
      </c>
      <c r="F34" s="4">
        <v>3008.2566200000001</v>
      </c>
      <c r="G34" s="4">
        <v>2.9689899999999998</v>
      </c>
      <c r="H34" s="4">
        <v>1241.65317</v>
      </c>
      <c r="I34" s="4">
        <v>2.97018</v>
      </c>
      <c r="J34" s="4">
        <v>1432.1793</v>
      </c>
      <c r="K34" s="4">
        <v>2.97018</v>
      </c>
      <c r="L34" s="4">
        <v>6561.5546999999997</v>
      </c>
      <c r="N34" s="3">
        <f t="shared" si="1"/>
        <v>2.97018</v>
      </c>
      <c r="O34" s="3">
        <f t="shared" si="14"/>
        <v>2.6912457700000001</v>
      </c>
      <c r="P34" s="3">
        <f t="shared" si="3"/>
        <v>2.97018</v>
      </c>
      <c r="Q34" s="3">
        <f t="shared" si="15"/>
        <v>2.6081266799999998</v>
      </c>
      <c r="R34" s="3">
        <f t="shared" si="5"/>
        <v>2.97018</v>
      </c>
      <c r="S34" s="3">
        <f t="shared" si="16"/>
        <v>3.00825662</v>
      </c>
      <c r="T34" s="3">
        <f t="shared" si="7"/>
        <v>2.9689899999999998</v>
      </c>
      <c r="U34" s="3">
        <f t="shared" si="17"/>
        <v>1.24165317</v>
      </c>
      <c r="V34" s="3">
        <f t="shared" si="9"/>
        <v>2.97018</v>
      </c>
      <c r="W34" s="3">
        <f t="shared" si="18"/>
        <v>1.4321793</v>
      </c>
      <c r="X34" s="3">
        <f t="shared" si="11"/>
        <v>2.97018</v>
      </c>
      <c r="Y34" s="3">
        <f t="shared" si="19"/>
        <v>6.5615546999999994</v>
      </c>
    </row>
    <row r="35" spans="1:25" x14ac:dyDescent="0.25">
      <c r="A35" s="4">
        <v>3.06813</v>
      </c>
      <c r="B35" s="4">
        <v>2890.9822100000001</v>
      </c>
      <c r="C35" s="4">
        <v>3.06813</v>
      </c>
      <c r="D35" s="4">
        <v>2840.5661700000001</v>
      </c>
      <c r="E35" s="4">
        <v>3.06813</v>
      </c>
      <c r="F35" s="4">
        <v>3164.3522499999999</v>
      </c>
      <c r="G35" s="4">
        <v>3.0669</v>
      </c>
      <c r="H35" s="4">
        <v>1405.4934699999999</v>
      </c>
      <c r="I35" s="4">
        <v>3.06813</v>
      </c>
      <c r="J35" s="4">
        <v>1423.4040600000001</v>
      </c>
      <c r="K35" s="4">
        <v>3.06813</v>
      </c>
      <c r="L35" s="4">
        <v>6433.4486800000004</v>
      </c>
      <c r="N35" s="3">
        <f t="shared" si="1"/>
        <v>3.06813</v>
      </c>
      <c r="O35" s="3">
        <f t="shared" si="14"/>
        <v>2.8909822100000002</v>
      </c>
      <c r="P35" s="3">
        <f t="shared" si="3"/>
        <v>3.06813</v>
      </c>
      <c r="Q35" s="3">
        <f t="shared" si="15"/>
        <v>2.8405661700000002</v>
      </c>
      <c r="R35" s="3">
        <f t="shared" si="5"/>
        <v>3.06813</v>
      </c>
      <c r="S35" s="3">
        <f t="shared" si="16"/>
        <v>3.1643522499999999</v>
      </c>
      <c r="T35" s="3">
        <f t="shared" si="7"/>
        <v>3.0669</v>
      </c>
      <c r="U35" s="3">
        <f t="shared" si="17"/>
        <v>1.4054934699999999</v>
      </c>
      <c r="V35" s="3">
        <f t="shared" si="9"/>
        <v>3.06813</v>
      </c>
      <c r="W35" s="3">
        <f t="shared" si="18"/>
        <v>1.42340406</v>
      </c>
      <c r="X35" s="3">
        <f t="shared" si="11"/>
        <v>3.06813</v>
      </c>
      <c r="Y35" s="3">
        <f t="shared" si="19"/>
        <v>6.4334486800000006</v>
      </c>
    </row>
    <row r="36" spans="1:25" x14ac:dyDescent="0.25">
      <c r="A36" s="4">
        <v>3.1658599999999999</v>
      </c>
      <c r="B36" s="4">
        <v>3034.1429400000002</v>
      </c>
      <c r="C36" s="4">
        <v>3.1658599999999999</v>
      </c>
      <c r="D36" s="4">
        <v>3051.57807</v>
      </c>
      <c r="E36" s="4">
        <v>3.1658599999999999</v>
      </c>
      <c r="F36" s="4">
        <v>3295.1682099999998</v>
      </c>
      <c r="G36" s="4">
        <v>3.16459</v>
      </c>
      <c r="H36" s="4">
        <v>1671.12417</v>
      </c>
      <c r="I36" s="4">
        <v>3.1658599999999999</v>
      </c>
      <c r="J36" s="4">
        <v>1441.76899</v>
      </c>
      <c r="K36" s="4">
        <v>3.1658599999999999</v>
      </c>
      <c r="L36" s="4">
        <v>6353.8909700000004</v>
      </c>
      <c r="N36" s="3">
        <f t="shared" si="1"/>
        <v>3.1658599999999999</v>
      </c>
      <c r="O36" s="3">
        <f t="shared" si="14"/>
        <v>3.0341429400000002</v>
      </c>
      <c r="P36" s="3">
        <f t="shared" si="3"/>
        <v>3.1658599999999999</v>
      </c>
      <c r="Q36" s="3">
        <f t="shared" si="15"/>
        <v>3.0515780700000001</v>
      </c>
      <c r="R36" s="3">
        <f t="shared" si="5"/>
        <v>3.1658599999999999</v>
      </c>
      <c r="S36" s="3">
        <f t="shared" si="16"/>
        <v>3.2951682099999999</v>
      </c>
      <c r="T36" s="3">
        <f t="shared" si="7"/>
        <v>3.16459</v>
      </c>
      <c r="U36" s="3">
        <f t="shared" si="17"/>
        <v>1.6711241700000001</v>
      </c>
      <c r="V36" s="3">
        <f t="shared" si="9"/>
        <v>3.1658599999999999</v>
      </c>
      <c r="W36" s="3">
        <f t="shared" si="18"/>
        <v>1.4417689900000001</v>
      </c>
      <c r="X36" s="3">
        <f t="shared" si="11"/>
        <v>3.1658599999999999</v>
      </c>
      <c r="Y36" s="3">
        <f t="shared" si="19"/>
        <v>6.3538909700000001</v>
      </c>
    </row>
    <row r="37" spans="1:25" x14ac:dyDescent="0.25">
      <c r="A37" s="4">
        <v>3.2633700000000001</v>
      </c>
      <c r="B37" s="4">
        <v>3176.8052400000001</v>
      </c>
      <c r="C37" s="4">
        <v>3.2633700000000001</v>
      </c>
      <c r="D37" s="4">
        <v>3165.6254600000002</v>
      </c>
      <c r="E37" s="4">
        <v>3.2633700000000001</v>
      </c>
      <c r="F37" s="4">
        <v>3520.3631700000001</v>
      </c>
      <c r="G37" s="4">
        <v>3.26206</v>
      </c>
      <c r="H37" s="4">
        <v>1733.0639200000001</v>
      </c>
      <c r="I37" s="4">
        <v>3.2633700000000001</v>
      </c>
      <c r="J37" s="4">
        <v>1494.8858499999999</v>
      </c>
      <c r="K37" s="4">
        <v>3.2633700000000001</v>
      </c>
      <c r="L37" s="4">
        <v>6133.5184600000002</v>
      </c>
      <c r="N37" s="3">
        <f t="shared" si="1"/>
        <v>3.2633700000000001</v>
      </c>
      <c r="O37" s="3">
        <f t="shared" si="14"/>
        <v>3.1768052400000002</v>
      </c>
      <c r="P37" s="3">
        <f t="shared" si="3"/>
        <v>3.2633700000000001</v>
      </c>
      <c r="Q37" s="3">
        <f t="shared" si="15"/>
        <v>3.1656254600000002</v>
      </c>
      <c r="R37" s="3">
        <f t="shared" si="5"/>
        <v>3.2633700000000001</v>
      </c>
      <c r="S37" s="3">
        <f t="shared" si="16"/>
        <v>3.52036317</v>
      </c>
      <c r="T37" s="3">
        <f t="shared" si="7"/>
        <v>3.26206</v>
      </c>
      <c r="U37" s="3">
        <f t="shared" si="17"/>
        <v>1.73306392</v>
      </c>
      <c r="V37" s="3">
        <f t="shared" si="9"/>
        <v>3.2633700000000001</v>
      </c>
      <c r="W37" s="3">
        <f t="shared" si="18"/>
        <v>1.49488585</v>
      </c>
      <c r="X37" s="3">
        <f t="shared" si="11"/>
        <v>3.2633700000000001</v>
      </c>
      <c r="Y37" s="3">
        <f t="shared" si="19"/>
        <v>6.1335184600000003</v>
      </c>
    </row>
    <row r="38" spans="1:25" x14ac:dyDescent="0.25">
      <c r="A38" s="4">
        <v>3.3606600000000002</v>
      </c>
      <c r="B38" s="4">
        <v>3281.5442800000001</v>
      </c>
      <c r="C38" s="4">
        <v>3.3606600000000002</v>
      </c>
      <c r="D38" s="4">
        <v>3321.4181600000002</v>
      </c>
      <c r="E38" s="4">
        <v>3.3606600000000002</v>
      </c>
      <c r="F38" s="4">
        <v>3623.46099</v>
      </c>
      <c r="G38" s="4">
        <v>3.3593099999999998</v>
      </c>
      <c r="H38" s="4">
        <v>1907.0712699999999</v>
      </c>
      <c r="I38" s="4">
        <v>3.3606600000000002</v>
      </c>
      <c r="J38" s="4">
        <v>1543.2914699999999</v>
      </c>
      <c r="K38" s="4">
        <v>3.3606600000000002</v>
      </c>
      <c r="L38" s="4">
        <v>5640.0338099999999</v>
      </c>
      <c r="N38" s="3">
        <f t="shared" si="1"/>
        <v>3.3606600000000002</v>
      </c>
      <c r="O38" s="3">
        <f t="shared" si="14"/>
        <v>3.2815442799999999</v>
      </c>
      <c r="P38" s="3">
        <f t="shared" si="3"/>
        <v>3.3606600000000002</v>
      </c>
      <c r="Q38" s="3">
        <f t="shared" si="15"/>
        <v>3.3214181600000003</v>
      </c>
      <c r="R38" s="3">
        <f t="shared" si="5"/>
        <v>3.3606600000000002</v>
      </c>
      <c r="S38" s="3">
        <f t="shared" si="16"/>
        <v>3.6234609899999999</v>
      </c>
      <c r="T38" s="3">
        <f t="shared" si="7"/>
        <v>3.3593099999999998</v>
      </c>
      <c r="U38" s="3">
        <f t="shared" si="17"/>
        <v>1.9070712699999999</v>
      </c>
      <c r="V38" s="3">
        <f t="shared" si="9"/>
        <v>3.3606600000000002</v>
      </c>
      <c r="W38" s="3">
        <f t="shared" si="18"/>
        <v>1.54329147</v>
      </c>
      <c r="X38" s="3">
        <f t="shared" si="11"/>
        <v>3.3606600000000002</v>
      </c>
      <c r="Y38" s="3">
        <f t="shared" si="19"/>
        <v>5.6400338100000003</v>
      </c>
    </row>
    <row r="39" spans="1:25" x14ac:dyDescent="0.25">
      <c r="A39" s="4">
        <v>3.4577300000000002</v>
      </c>
      <c r="B39" s="4">
        <v>3391.7797999999998</v>
      </c>
      <c r="C39" s="4">
        <v>3.4577300000000002</v>
      </c>
      <c r="D39" s="4">
        <v>3372.6849699999998</v>
      </c>
      <c r="E39" s="4">
        <v>3.4577300000000002</v>
      </c>
      <c r="F39" s="4">
        <v>3834.21632</v>
      </c>
      <c r="G39" s="4">
        <v>3.45635</v>
      </c>
      <c r="H39" s="4">
        <v>2101.9663599999999</v>
      </c>
      <c r="I39" s="4">
        <v>3.4577300000000002</v>
      </c>
      <c r="J39" s="4">
        <v>1649.2673299999999</v>
      </c>
      <c r="K39" s="4">
        <v>3.4577300000000002</v>
      </c>
      <c r="L39" s="4">
        <v>5167.77567</v>
      </c>
      <c r="N39" s="3">
        <f t="shared" si="1"/>
        <v>3.4577300000000002</v>
      </c>
      <c r="O39" s="3">
        <f t="shared" si="14"/>
        <v>3.3917797999999997</v>
      </c>
      <c r="P39" s="3">
        <f t="shared" si="3"/>
        <v>3.4577300000000002</v>
      </c>
      <c r="Q39" s="3">
        <f t="shared" si="15"/>
        <v>3.3726849699999999</v>
      </c>
      <c r="R39" s="3">
        <f t="shared" si="5"/>
        <v>3.4577300000000002</v>
      </c>
      <c r="S39" s="3">
        <f t="shared" si="16"/>
        <v>3.8342163199999999</v>
      </c>
      <c r="T39" s="3">
        <f t="shared" si="7"/>
        <v>3.45635</v>
      </c>
      <c r="U39" s="3">
        <f t="shared" si="17"/>
        <v>2.10196636</v>
      </c>
      <c r="V39" s="3">
        <f t="shared" si="9"/>
        <v>3.4577300000000002</v>
      </c>
      <c r="W39" s="3">
        <f t="shared" si="18"/>
        <v>1.6492673299999998</v>
      </c>
      <c r="X39" s="3">
        <f t="shared" si="11"/>
        <v>3.4577300000000002</v>
      </c>
      <c r="Y39" s="3">
        <f t="shared" si="19"/>
        <v>5.1677756700000002</v>
      </c>
    </row>
    <row r="40" spans="1:25" x14ac:dyDescent="0.25">
      <c r="A40" s="4">
        <v>3.5545900000000001</v>
      </c>
      <c r="B40" s="4">
        <v>3467.96767</v>
      </c>
      <c r="C40" s="4">
        <v>3.5545900000000001</v>
      </c>
      <c r="D40" s="4">
        <v>3523.56747</v>
      </c>
      <c r="E40" s="4">
        <v>3.5545900000000001</v>
      </c>
      <c r="F40" s="4">
        <v>3924.3133499999999</v>
      </c>
      <c r="G40" s="4">
        <v>3.5531700000000002</v>
      </c>
      <c r="H40" s="4">
        <v>2167.55726</v>
      </c>
      <c r="I40" s="4">
        <v>3.5545900000000001</v>
      </c>
      <c r="J40" s="4">
        <v>1697.6641099999999</v>
      </c>
      <c r="K40" s="4">
        <v>3.5545900000000001</v>
      </c>
      <c r="L40" s="4">
        <v>4867.2916999999998</v>
      </c>
      <c r="N40" s="3">
        <f t="shared" si="1"/>
        <v>3.5545900000000001</v>
      </c>
      <c r="O40" s="3">
        <f t="shared" si="14"/>
        <v>3.4679676700000002</v>
      </c>
      <c r="P40" s="3">
        <f t="shared" si="3"/>
        <v>3.5545900000000001</v>
      </c>
      <c r="Q40" s="3">
        <f t="shared" si="15"/>
        <v>3.5235674700000001</v>
      </c>
      <c r="R40" s="3">
        <f t="shared" si="5"/>
        <v>3.5545900000000001</v>
      </c>
      <c r="S40" s="3">
        <f t="shared" si="16"/>
        <v>3.9243133499999998</v>
      </c>
      <c r="T40" s="3">
        <f t="shared" si="7"/>
        <v>3.5531700000000002</v>
      </c>
      <c r="U40" s="3">
        <f t="shared" si="17"/>
        <v>2.1675572600000002</v>
      </c>
      <c r="V40" s="3">
        <f t="shared" si="9"/>
        <v>3.5545900000000001</v>
      </c>
      <c r="W40" s="3">
        <f t="shared" si="18"/>
        <v>1.6976641099999998</v>
      </c>
      <c r="X40" s="3">
        <f t="shared" si="11"/>
        <v>3.5545900000000001</v>
      </c>
      <c r="Y40" s="3">
        <f t="shared" si="19"/>
        <v>4.8672917</v>
      </c>
    </row>
    <row r="41" spans="1:25" x14ac:dyDescent="0.25">
      <c r="A41" s="4">
        <v>3.6512199999999999</v>
      </c>
      <c r="B41" s="4">
        <v>3511.9658100000001</v>
      </c>
      <c r="C41" s="4">
        <v>3.6512199999999999</v>
      </c>
      <c r="D41" s="4">
        <v>3678.8065099999999</v>
      </c>
      <c r="E41" s="4">
        <v>3.6512199999999999</v>
      </c>
      <c r="F41" s="4">
        <v>4044.45622</v>
      </c>
      <c r="G41" s="4">
        <v>3.6497600000000001</v>
      </c>
      <c r="H41" s="4">
        <v>2346.7919000000002</v>
      </c>
      <c r="I41" s="4">
        <v>3.6512199999999999</v>
      </c>
      <c r="J41" s="4">
        <v>1785.9087</v>
      </c>
      <c r="K41" s="4">
        <v>3.6512199999999999</v>
      </c>
      <c r="L41" s="4">
        <v>4662.8266400000002</v>
      </c>
      <c r="N41" s="3">
        <f t="shared" si="1"/>
        <v>3.6512199999999999</v>
      </c>
      <c r="O41" s="3">
        <f t="shared" si="14"/>
        <v>3.51196581</v>
      </c>
      <c r="P41" s="3">
        <f t="shared" si="3"/>
        <v>3.6512199999999999</v>
      </c>
      <c r="Q41" s="3">
        <f t="shared" si="15"/>
        <v>3.6788065099999998</v>
      </c>
      <c r="R41" s="3">
        <f t="shared" si="5"/>
        <v>3.6512199999999999</v>
      </c>
      <c r="S41" s="3">
        <f t="shared" si="16"/>
        <v>4.0444562199999998</v>
      </c>
      <c r="T41" s="3">
        <f t="shared" si="7"/>
        <v>3.6497600000000001</v>
      </c>
      <c r="U41" s="3">
        <f t="shared" si="17"/>
        <v>2.3467919000000004</v>
      </c>
      <c r="V41" s="3">
        <f t="shared" si="9"/>
        <v>3.6512199999999999</v>
      </c>
      <c r="W41" s="3">
        <f t="shared" si="18"/>
        <v>1.7859087</v>
      </c>
      <c r="X41" s="3">
        <f t="shared" si="11"/>
        <v>3.6512199999999999</v>
      </c>
      <c r="Y41" s="3">
        <f t="shared" si="19"/>
        <v>4.6628266400000005</v>
      </c>
    </row>
    <row r="42" spans="1:25" x14ac:dyDescent="0.25">
      <c r="A42" s="4">
        <v>3.7476400000000001</v>
      </c>
      <c r="B42" s="4">
        <v>3579.2459600000002</v>
      </c>
      <c r="C42" s="4">
        <v>3.7476400000000001</v>
      </c>
      <c r="D42" s="4">
        <v>3737.8892000000001</v>
      </c>
      <c r="E42" s="4">
        <v>3.7476400000000001</v>
      </c>
      <c r="F42" s="4">
        <v>4185.7693300000001</v>
      </c>
      <c r="G42" s="4">
        <v>3.74614</v>
      </c>
      <c r="H42" s="4">
        <v>2517.9622100000001</v>
      </c>
      <c r="I42" s="4">
        <v>3.7476400000000001</v>
      </c>
      <c r="J42" s="4">
        <v>1921.3835099999999</v>
      </c>
      <c r="K42" s="4">
        <v>3.7476400000000001</v>
      </c>
      <c r="L42" s="4">
        <v>4442.8867099999998</v>
      </c>
      <c r="N42" s="3">
        <f t="shared" si="1"/>
        <v>3.7476400000000001</v>
      </c>
      <c r="O42" s="3">
        <f t="shared" si="14"/>
        <v>3.5792459600000002</v>
      </c>
      <c r="P42" s="3">
        <f t="shared" si="3"/>
        <v>3.7476400000000001</v>
      </c>
      <c r="Q42" s="3">
        <f t="shared" si="15"/>
        <v>3.7378892000000001</v>
      </c>
      <c r="R42" s="3">
        <f t="shared" si="5"/>
        <v>3.7476400000000001</v>
      </c>
      <c r="S42" s="3">
        <f t="shared" si="16"/>
        <v>4.1857693300000003</v>
      </c>
      <c r="T42" s="3">
        <f t="shared" si="7"/>
        <v>3.74614</v>
      </c>
      <c r="U42" s="3">
        <f t="shared" si="17"/>
        <v>2.5179622100000003</v>
      </c>
      <c r="V42" s="3">
        <f t="shared" si="9"/>
        <v>3.7476400000000001</v>
      </c>
      <c r="W42" s="3">
        <f t="shared" si="18"/>
        <v>1.9213835099999999</v>
      </c>
      <c r="X42" s="3">
        <f t="shared" si="11"/>
        <v>3.7476400000000001</v>
      </c>
      <c r="Y42" s="3">
        <f t="shared" si="19"/>
        <v>4.4428867099999998</v>
      </c>
    </row>
    <row r="43" spans="1:25" x14ac:dyDescent="0.25">
      <c r="A43" s="4">
        <v>3.8438400000000001</v>
      </c>
      <c r="B43" s="4">
        <v>3611.4741300000001</v>
      </c>
      <c r="C43" s="4">
        <v>3.8438400000000001</v>
      </c>
      <c r="D43" s="4">
        <v>3768.6962899999999</v>
      </c>
      <c r="E43" s="4">
        <v>3.8438400000000001</v>
      </c>
      <c r="F43" s="4">
        <v>4208.2719299999999</v>
      </c>
      <c r="G43" s="4">
        <v>3.8423099999999999</v>
      </c>
      <c r="H43" s="4">
        <v>2630.87772</v>
      </c>
      <c r="I43" s="4">
        <v>3.8438400000000001</v>
      </c>
      <c r="J43" s="4">
        <v>1950.15912</v>
      </c>
      <c r="K43" s="4">
        <v>3.8438400000000001</v>
      </c>
      <c r="L43" s="4">
        <v>4214.6792800000003</v>
      </c>
      <c r="N43" s="3">
        <f t="shared" si="1"/>
        <v>3.8438400000000001</v>
      </c>
      <c r="O43" s="3">
        <f t="shared" si="14"/>
        <v>3.6114741299999999</v>
      </c>
      <c r="P43" s="3">
        <f t="shared" si="3"/>
        <v>3.8438400000000001</v>
      </c>
      <c r="Q43" s="3">
        <f t="shared" si="15"/>
        <v>3.7686962899999998</v>
      </c>
      <c r="R43" s="3">
        <f t="shared" si="5"/>
        <v>3.8438400000000001</v>
      </c>
      <c r="S43" s="3">
        <f t="shared" si="16"/>
        <v>4.2082719299999995</v>
      </c>
      <c r="T43" s="3">
        <f t="shared" si="7"/>
        <v>3.8423099999999999</v>
      </c>
      <c r="U43" s="3">
        <f t="shared" si="17"/>
        <v>2.63087772</v>
      </c>
      <c r="V43" s="3">
        <f t="shared" si="9"/>
        <v>3.8438400000000001</v>
      </c>
      <c r="W43" s="3">
        <f t="shared" si="18"/>
        <v>1.9501591200000001</v>
      </c>
      <c r="X43" s="3">
        <f t="shared" si="11"/>
        <v>3.8438400000000001</v>
      </c>
      <c r="Y43" s="3">
        <f t="shared" si="19"/>
        <v>4.2146792800000004</v>
      </c>
    </row>
    <row r="44" spans="1:25" x14ac:dyDescent="0.25">
      <c r="A44" s="4">
        <v>3.9398300000000002</v>
      </c>
      <c r="B44" s="4">
        <v>3630.3708900000001</v>
      </c>
      <c r="C44" s="4">
        <v>3.9398300000000002</v>
      </c>
      <c r="D44" s="4">
        <v>3797.8490099999999</v>
      </c>
      <c r="E44" s="4">
        <v>3.9398300000000002</v>
      </c>
      <c r="F44" s="4">
        <v>4368.8122199999998</v>
      </c>
      <c r="G44" s="4">
        <v>3.93825</v>
      </c>
      <c r="H44" s="4">
        <v>2806.8384599999999</v>
      </c>
      <c r="I44" s="4">
        <v>3.9398300000000002</v>
      </c>
      <c r="J44" s="4">
        <v>2047.27449</v>
      </c>
      <c r="K44" s="4">
        <v>3.9398300000000002</v>
      </c>
      <c r="L44" s="4">
        <v>4022.4264199999998</v>
      </c>
      <c r="N44" s="3">
        <f t="shared" si="1"/>
        <v>3.9398300000000002</v>
      </c>
      <c r="O44" s="3">
        <f t="shared" si="14"/>
        <v>3.63037089</v>
      </c>
      <c r="P44" s="3">
        <f t="shared" si="3"/>
        <v>3.9398300000000002</v>
      </c>
      <c r="Q44" s="3">
        <f t="shared" si="15"/>
        <v>3.7978490099999997</v>
      </c>
      <c r="R44" s="3">
        <f t="shared" si="5"/>
        <v>3.9398300000000002</v>
      </c>
      <c r="S44" s="3">
        <f t="shared" si="16"/>
        <v>4.3688122199999997</v>
      </c>
      <c r="T44" s="3">
        <f t="shared" si="7"/>
        <v>3.93825</v>
      </c>
      <c r="U44" s="3">
        <f t="shared" si="17"/>
        <v>2.8068384599999998</v>
      </c>
      <c r="V44" s="3">
        <f t="shared" si="9"/>
        <v>3.9398300000000002</v>
      </c>
      <c r="W44" s="3">
        <f t="shared" si="18"/>
        <v>2.0472744899999999</v>
      </c>
      <c r="X44" s="3">
        <f t="shared" si="11"/>
        <v>3.9398300000000002</v>
      </c>
      <c r="Y44" s="3">
        <f t="shared" si="19"/>
        <v>4.0224264199999995</v>
      </c>
    </row>
    <row r="45" spans="1:25" x14ac:dyDescent="0.25">
      <c r="A45" s="4">
        <v>4.03559</v>
      </c>
      <c r="B45" s="4">
        <v>3633.2906699999999</v>
      </c>
      <c r="C45" s="4">
        <v>4.03559</v>
      </c>
      <c r="D45" s="4">
        <v>3890.5484799999999</v>
      </c>
      <c r="E45" s="4">
        <v>4.03559</v>
      </c>
      <c r="F45" s="4">
        <v>4455.5637100000004</v>
      </c>
      <c r="G45" s="4">
        <v>4.0339799999999997</v>
      </c>
      <c r="H45" s="4">
        <v>2986.2197700000002</v>
      </c>
      <c r="I45" s="4">
        <v>4.03559</v>
      </c>
      <c r="J45" s="4">
        <v>2143.4755</v>
      </c>
      <c r="K45" s="4">
        <v>4.03559</v>
      </c>
      <c r="L45" s="4">
        <v>3829.7528400000001</v>
      </c>
      <c r="N45" s="3">
        <f t="shared" si="1"/>
        <v>4.03559</v>
      </c>
      <c r="O45" s="3">
        <f t="shared" si="14"/>
        <v>3.6332906700000001</v>
      </c>
      <c r="P45" s="3">
        <f t="shared" si="3"/>
        <v>4.03559</v>
      </c>
      <c r="Q45" s="3">
        <f t="shared" si="15"/>
        <v>3.8905484800000001</v>
      </c>
      <c r="R45" s="3">
        <f t="shared" si="5"/>
        <v>4.03559</v>
      </c>
      <c r="S45" s="3">
        <f t="shared" si="16"/>
        <v>4.4555637100000007</v>
      </c>
      <c r="T45" s="3">
        <f t="shared" si="7"/>
        <v>4.0339799999999997</v>
      </c>
      <c r="U45" s="3">
        <f t="shared" si="17"/>
        <v>2.9862197699999999</v>
      </c>
      <c r="V45" s="3">
        <f t="shared" si="9"/>
        <v>4.03559</v>
      </c>
      <c r="W45" s="3">
        <f t="shared" si="18"/>
        <v>2.1434755000000001</v>
      </c>
      <c r="X45" s="3">
        <f t="shared" si="11"/>
        <v>4.03559</v>
      </c>
      <c r="Y45" s="3">
        <f t="shared" si="19"/>
        <v>3.8297528400000003</v>
      </c>
    </row>
    <row r="46" spans="1:25" x14ac:dyDescent="0.25">
      <c r="A46" s="4">
        <v>4.1311400000000003</v>
      </c>
      <c r="B46" s="4">
        <v>3612.09069</v>
      </c>
      <c r="C46" s="4">
        <v>4.1311400000000003</v>
      </c>
      <c r="D46" s="4">
        <v>3889.1108100000001</v>
      </c>
      <c r="E46" s="4">
        <v>4.1311400000000003</v>
      </c>
      <c r="F46" s="4">
        <v>4556.6486599999998</v>
      </c>
      <c r="G46" s="4">
        <v>4.12948</v>
      </c>
      <c r="H46" s="4">
        <v>3050.6362199999999</v>
      </c>
      <c r="I46" s="4">
        <v>4.1311400000000003</v>
      </c>
      <c r="J46" s="4">
        <v>2242.8319700000002</v>
      </c>
      <c r="K46" s="4">
        <v>4.1311400000000003</v>
      </c>
      <c r="L46" s="4">
        <v>3688.6078900000002</v>
      </c>
      <c r="N46" s="3">
        <f t="shared" si="1"/>
        <v>4.1311400000000003</v>
      </c>
      <c r="O46" s="3">
        <f t="shared" si="14"/>
        <v>3.61209069</v>
      </c>
      <c r="P46" s="3">
        <f t="shared" si="3"/>
        <v>4.1311400000000003</v>
      </c>
      <c r="Q46" s="3">
        <f t="shared" si="15"/>
        <v>3.88911081</v>
      </c>
      <c r="R46" s="3">
        <f t="shared" si="5"/>
        <v>4.1311400000000003</v>
      </c>
      <c r="S46" s="3">
        <f t="shared" si="16"/>
        <v>4.5566486599999996</v>
      </c>
      <c r="T46" s="3">
        <f t="shared" si="7"/>
        <v>4.12948</v>
      </c>
      <c r="U46" s="3">
        <f t="shared" si="17"/>
        <v>3.0506362199999999</v>
      </c>
      <c r="V46" s="3">
        <f t="shared" si="9"/>
        <v>4.1311400000000003</v>
      </c>
      <c r="W46" s="3">
        <f t="shared" si="18"/>
        <v>2.2428319700000001</v>
      </c>
      <c r="X46" s="3">
        <f t="shared" si="11"/>
        <v>4.1311400000000003</v>
      </c>
      <c r="Y46" s="3">
        <f t="shared" si="19"/>
        <v>3.6886078900000001</v>
      </c>
    </row>
    <row r="47" spans="1:25" x14ac:dyDescent="0.25">
      <c r="A47" s="4">
        <v>4.2264600000000003</v>
      </c>
      <c r="B47" s="4">
        <v>3635.53827</v>
      </c>
      <c r="C47" s="4">
        <v>4.2264600000000003</v>
      </c>
      <c r="D47" s="4">
        <v>3861.4479000000001</v>
      </c>
      <c r="E47" s="4">
        <v>4.2264600000000003</v>
      </c>
      <c r="F47" s="4">
        <v>4636.3597499999996</v>
      </c>
      <c r="G47" s="4">
        <v>4.2247700000000004</v>
      </c>
      <c r="H47" s="4">
        <v>3112.7097399999998</v>
      </c>
      <c r="I47" s="4">
        <v>4.2264600000000003</v>
      </c>
      <c r="J47" s="4">
        <v>2360.0197400000002</v>
      </c>
      <c r="K47" s="4">
        <v>4.2264600000000003</v>
      </c>
      <c r="L47" s="4">
        <v>3505.5178299999998</v>
      </c>
      <c r="N47" s="3">
        <f t="shared" si="1"/>
        <v>4.2264600000000003</v>
      </c>
      <c r="O47" s="3">
        <f t="shared" si="14"/>
        <v>3.6355382700000001</v>
      </c>
      <c r="P47" s="3">
        <f t="shared" si="3"/>
        <v>4.2264600000000003</v>
      </c>
      <c r="Q47" s="3">
        <f t="shared" si="15"/>
        <v>3.8614478999999999</v>
      </c>
      <c r="R47" s="3">
        <f t="shared" si="5"/>
        <v>4.2264600000000003</v>
      </c>
      <c r="S47" s="3">
        <f t="shared" si="16"/>
        <v>4.6363597499999996</v>
      </c>
      <c r="T47" s="3">
        <f t="shared" si="7"/>
        <v>4.2247700000000004</v>
      </c>
      <c r="U47" s="3">
        <f t="shared" si="17"/>
        <v>3.1127097399999997</v>
      </c>
      <c r="V47" s="3">
        <f t="shared" si="9"/>
        <v>4.2264600000000003</v>
      </c>
      <c r="W47" s="3">
        <f t="shared" si="18"/>
        <v>2.3600197400000003</v>
      </c>
      <c r="X47" s="3">
        <f t="shared" si="11"/>
        <v>4.2264600000000003</v>
      </c>
      <c r="Y47" s="3">
        <f t="shared" si="19"/>
        <v>3.5055178299999996</v>
      </c>
    </row>
    <row r="48" spans="1:25" x14ac:dyDescent="0.25">
      <c r="A48" s="4">
        <v>4.3215700000000004</v>
      </c>
      <c r="B48" s="4">
        <v>3622.56522</v>
      </c>
      <c r="C48" s="4">
        <v>4.3215700000000004</v>
      </c>
      <c r="D48" s="4">
        <v>3785.7411000000002</v>
      </c>
      <c r="E48" s="4">
        <v>4.3215700000000004</v>
      </c>
      <c r="F48" s="4">
        <v>4700.7814200000003</v>
      </c>
      <c r="G48" s="4">
        <v>4.3198499999999997</v>
      </c>
      <c r="H48" s="4">
        <v>3180.6433400000001</v>
      </c>
      <c r="I48" s="4">
        <v>4.3215700000000004</v>
      </c>
      <c r="J48" s="4">
        <v>2459.5212299999998</v>
      </c>
      <c r="K48" s="4">
        <v>4.3215700000000004</v>
      </c>
      <c r="L48" s="4">
        <v>3377.6181499999998</v>
      </c>
      <c r="N48" s="3">
        <f t="shared" si="1"/>
        <v>4.3215700000000004</v>
      </c>
      <c r="O48" s="3">
        <f t="shared" si="14"/>
        <v>3.6225652199999998</v>
      </c>
      <c r="P48" s="3">
        <f t="shared" si="3"/>
        <v>4.3215700000000004</v>
      </c>
      <c r="Q48" s="3">
        <f t="shared" si="15"/>
        <v>3.7857411000000001</v>
      </c>
      <c r="R48" s="3">
        <f t="shared" si="5"/>
        <v>4.3215700000000004</v>
      </c>
      <c r="S48" s="3">
        <f t="shared" si="16"/>
        <v>4.7007814200000002</v>
      </c>
      <c r="T48" s="3">
        <f t="shared" si="7"/>
        <v>4.3198499999999997</v>
      </c>
      <c r="U48" s="3">
        <f t="shared" si="17"/>
        <v>3.18064334</v>
      </c>
      <c r="V48" s="3">
        <f t="shared" si="9"/>
        <v>4.3215700000000004</v>
      </c>
      <c r="W48" s="3">
        <f t="shared" si="18"/>
        <v>2.45952123</v>
      </c>
      <c r="X48" s="3">
        <f t="shared" si="11"/>
        <v>4.3215700000000004</v>
      </c>
      <c r="Y48" s="3">
        <f t="shared" si="19"/>
        <v>3.37761815</v>
      </c>
    </row>
    <row r="49" spans="1:25" x14ac:dyDescent="0.25">
      <c r="A49" s="4">
        <v>4.4164700000000003</v>
      </c>
      <c r="B49" s="4">
        <v>3579.54061</v>
      </c>
      <c r="C49" s="4">
        <v>4.4164700000000003</v>
      </c>
      <c r="D49" s="4">
        <v>3785.3474200000001</v>
      </c>
      <c r="E49" s="4">
        <v>4.4164700000000003</v>
      </c>
      <c r="F49" s="4">
        <v>4686.3280000000004</v>
      </c>
      <c r="G49" s="4">
        <v>4.4146999999999998</v>
      </c>
      <c r="H49" s="4">
        <v>3301.5390699999998</v>
      </c>
      <c r="I49" s="4">
        <v>4.4164700000000003</v>
      </c>
      <c r="J49" s="4">
        <v>2549.8773500000002</v>
      </c>
      <c r="K49" s="4">
        <v>4.4164700000000003</v>
      </c>
      <c r="L49" s="4">
        <v>3204.2789600000001</v>
      </c>
      <c r="N49" s="3">
        <f t="shared" si="1"/>
        <v>4.4164700000000003</v>
      </c>
      <c r="O49" s="3">
        <f t="shared" si="14"/>
        <v>3.57954061</v>
      </c>
      <c r="P49" s="3">
        <f t="shared" si="3"/>
        <v>4.4164700000000003</v>
      </c>
      <c r="Q49" s="3">
        <f t="shared" si="15"/>
        <v>3.7853474199999999</v>
      </c>
      <c r="R49" s="3">
        <f t="shared" si="5"/>
        <v>4.4164700000000003</v>
      </c>
      <c r="S49" s="3">
        <f t="shared" si="16"/>
        <v>4.6863280000000005</v>
      </c>
      <c r="T49" s="3">
        <f t="shared" si="7"/>
        <v>4.4146999999999998</v>
      </c>
      <c r="U49" s="3">
        <f t="shared" si="17"/>
        <v>3.30153907</v>
      </c>
      <c r="V49" s="3">
        <f t="shared" si="9"/>
        <v>4.4164700000000003</v>
      </c>
      <c r="W49" s="3">
        <f t="shared" si="18"/>
        <v>2.54987735</v>
      </c>
      <c r="X49" s="3">
        <f t="shared" si="11"/>
        <v>4.4164700000000003</v>
      </c>
      <c r="Y49" s="3">
        <f t="shared" si="19"/>
        <v>3.2042789599999999</v>
      </c>
    </row>
    <row r="50" spans="1:25" x14ac:dyDescent="0.25">
      <c r="A50" s="4">
        <v>4.5111400000000001</v>
      </c>
      <c r="B50" s="4">
        <v>3539.79538</v>
      </c>
      <c r="C50" s="4">
        <v>4.5111400000000001</v>
      </c>
      <c r="D50" s="4">
        <v>3858.2437199999999</v>
      </c>
      <c r="E50" s="4">
        <v>4.5111400000000001</v>
      </c>
      <c r="F50" s="4">
        <v>4721.4601499999999</v>
      </c>
      <c r="G50" s="4">
        <v>4.5093300000000003</v>
      </c>
      <c r="H50" s="4">
        <v>3350.63535</v>
      </c>
      <c r="I50" s="4">
        <v>4.5111400000000001</v>
      </c>
      <c r="J50" s="4">
        <v>2653.3216200000002</v>
      </c>
      <c r="K50" s="4">
        <v>4.5111400000000001</v>
      </c>
      <c r="L50" s="4">
        <v>3113.3226199999999</v>
      </c>
      <c r="N50" s="3">
        <f t="shared" si="1"/>
        <v>4.5111400000000001</v>
      </c>
      <c r="O50" s="3">
        <f t="shared" si="14"/>
        <v>3.5397953800000002</v>
      </c>
      <c r="P50" s="3">
        <f t="shared" si="3"/>
        <v>4.5111400000000001</v>
      </c>
      <c r="Q50" s="3">
        <f t="shared" si="15"/>
        <v>3.8582437199999999</v>
      </c>
      <c r="R50" s="3">
        <f t="shared" si="5"/>
        <v>4.5111400000000001</v>
      </c>
      <c r="S50" s="3">
        <f t="shared" si="16"/>
        <v>4.7214601499999995</v>
      </c>
      <c r="T50" s="3">
        <f t="shared" si="7"/>
        <v>4.5093300000000003</v>
      </c>
      <c r="U50" s="3">
        <f t="shared" si="17"/>
        <v>3.3506353500000001</v>
      </c>
      <c r="V50" s="3">
        <f t="shared" si="9"/>
        <v>4.5111400000000001</v>
      </c>
      <c r="W50" s="3">
        <f t="shared" si="18"/>
        <v>2.6533216200000003</v>
      </c>
      <c r="X50" s="3">
        <f t="shared" si="11"/>
        <v>4.5111400000000001</v>
      </c>
      <c r="Y50" s="3">
        <f t="shared" si="19"/>
        <v>3.1133226199999999</v>
      </c>
    </row>
    <row r="51" spans="1:25" x14ac:dyDescent="0.25">
      <c r="A51" s="4">
        <v>4.6055900000000003</v>
      </c>
      <c r="B51" s="4">
        <v>3492.19893</v>
      </c>
      <c r="C51" s="4">
        <v>4.6055900000000003</v>
      </c>
      <c r="D51" s="4">
        <v>3834.2998600000001</v>
      </c>
      <c r="E51" s="4">
        <v>4.6055900000000003</v>
      </c>
      <c r="F51" s="4">
        <v>4725.9845299999997</v>
      </c>
      <c r="G51" s="4">
        <v>4.6037499999999998</v>
      </c>
      <c r="H51" s="4">
        <v>3448.0134200000002</v>
      </c>
      <c r="I51" s="4">
        <v>4.6055900000000003</v>
      </c>
      <c r="J51" s="4">
        <v>2736.66419</v>
      </c>
      <c r="K51" s="4">
        <v>4.6055900000000003</v>
      </c>
      <c r="L51" s="4">
        <v>3041.7437799999998</v>
      </c>
      <c r="N51" s="3">
        <f t="shared" si="1"/>
        <v>4.6055900000000003</v>
      </c>
      <c r="O51" s="3">
        <f t="shared" si="14"/>
        <v>3.4921989299999998</v>
      </c>
      <c r="P51" s="3">
        <f t="shared" si="3"/>
        <v>4.6055900000000003</v>
      </c>
      <c r="Q51" s="3">
        <f t="shared" si="15"/>
        <v>3.8342998600000002</v>
      </c>
      <c r="R51" s="3">
        <f t="shared" si="5"/>
        <v>4.6055900000000003</v>
      </c>
      <c r="S51" s="3">
        <f t="shared" si="16"/>
        <v>4.7259845299999999</v>
      </c>
      <c r="T51" s="3">
        <f t="shared" si="7"/>
        <v>4.6037499999999998</v>
      </c>
      <c r="U51" s="3">
        <f t="shared" si="17"/>
        <v>3.4480134200000001</v>
      </c>
      <c r="V51" s="3">
        <f t="shared" si="9"/>
        <v>4.6055900000000003</v>
      </c>
      <c r="W51" s="3">
        <f t="shared" si="18"/>
        <v>2.7366641899999999</v>
      </c>
      <c r="X51" s="3">
        <f t="shared" si="11"/>
        <v>4.6055900000000003</v>
      </c>
      <c r="Y51" s="3">
        <f t="shared" si="19"/>
        <v>3.04174378</v>
      </c>
    </row>
    <row r="52" spans="1:25" x14ac:dyDescent="0.25">
      <c r="A52" s="4">
        <v>4.6998300000000004</v>
      </c>
      <c r="B52" s="4">
        <v>3455.38375</v>
      </c>
      <c r="C52" s="4">
        <v>4.6998300000000004</v>
      </c>
      <c r="D52" s="4">
        <v>3878.49631</v>
      </c>
      <c r="E52" s="4">
        <v>4.6998300000000004</v>
      </c>
      <c r="F52" s="4">
        <v>4668.2422399999996</v>
      </c>
      <c r="G52" s="4">
        <v>4.6979499999999996</v>
      </c>
      <c r="H52" s="4">
        <v>3536.0031399999998</v>
      </c>
      <c r="I52" s="4">
        <v>4.6998300000000004</v>
      </c>
      <c r="J52" s="4">
        <v>2807.5392200000001</v>
      </c>
      <c r="K52" s="4">
        <v>4.6998300000000004</v>
      </c>
      <c r="L52" s="4">
        <v>2952.05701</v>
      </c>
      <c r="N52" s="3">
        <f t="shared" si="1"/>
        <v>4.6998300000000004</v>
      </c>
      <c r="O52" s="3">
        <f t="shared" si="14"/>
        <v>3.4553837499999998</v>
      </c>
      <c r="P52" s="3">
        <f t="shared" si="3"/>
        <v>4.6998300000000004</v>
      </c>
      <c r="Q52" s="3">
        <f t="shared" si="15"/>
        <v>3.8784963100000001</v>
      </c>
      <c r="R52" s="3">
        <f t="shared" si="5"/>
        <v>4.6998300000000004</v>
      </c>
      <c r="S52" s="3">
        <f t="shared" si="16"/>
        <v>4.6682422399999997</v>
      </c>
      <c r="T52" s="3">
        <f t="shared" si="7"/>
        <v>4.6979499999999996</v>
      </c>
      <c r="U52" s="3">
        <f t="shared" si="17"/>
        <v>3.5360031399999996</v>
      </c>
      <c r="V52" s="3">
        <f t="shared" si="9"/>
        <v>4.6998300000000004</v>
      </c>
      <c r="W52" s="3">
        <f t="shared" si="18"/>
        <v>2.8075392200000002</v>
      </c>
      <c r="X52" s="3">
        <f t="shared" si="11"/>
        <v>4.6998300000000004</v>
      </c>
      <c r="Y52" s="3">
        <f t="shared" si="19"/>
        <v>2.9520570099999999</v>
      </c>
    </row>
    <row r="53" spans="1:25" x14ac:dyDescent="0.25">
      <c r="A53" s="4">
        <v>4.7938499999999999</v>
      </c>
      <c r="B53" s="4">
        <v>3391.4416700000002</v>
      </c>
      <c r="C53" s="4">
        <v>4.7938499999999999</v>
      </c>
      <c r="D53" s="4">
        <v>3688.3044300000001</v>
      </c>
      <c r="E53" s="4">
        <v>4.7938499999999999</v>
      </c>
      <c r="F53" s="4">
        <v>4786.6637099999998</v>
      </c>
      <c r="G53" s="4">
        <v>4.7919299999999998</v>
      </c>
      <c r="H53" s="4">
        <v>3662.20361</v>
      </c>
      <c r="I53" s="4">
        <v>4.7938499999999999</v>
      </c>
      <c r="J53" s="4">
        <v>2866.9149499999999</v>
      </c>
      <c r="K53" s="4">
        <v>4.7938499999999999</v>
      </c>
      <c r="L53" s="4">
        <v>2928.3924499999998</v>
      </c>
      <c r="N53" s="3">
        <f t="shared" si="1"/>
        <v>4.7938499999999999</v>
      </c>
      <c r="O53" s="3">
        <f t="shared" si="14"/>
        <v>3.3914416700000003</v>
      </c>
      <c r="P53" s="3">
        <f t="shared" si="3"/>
        <v>4.7938499999999999</v>
      </c>
      <c r="Q53" s="3">
        <f t="shared" si="15"/>
        <v>3.6883044300000001</v>
      </c>
      <c r="R53" s="3">
        <f t="shared" si="5"/>
        <v>4.7938499999999999</v>
      </c>
      <c r="S53" s="3">
        <f t="shared" si="16"/>
        <v>4.78666371</v>
      </c>
      <c r="T53" s="3">
        <f t="shared" si="7"/>
        <v>4.7919299999999998</v>
      </c>
      <c r="U53" s="3">
        <f t="shared" si="17"/>
        <v>3.6622036100000002</v>
      </c>
      <c r="V53" s="3">
        <f t="shared" si="9"/>
        <v>4.7938499999999999</v>
      </c>
      <c r="W53" s="3">
        <f t="shared" si="18"/>
        <v>2.86691495</v>
      </c>
      <c r="X53" s="3">
        <f t="shared" si="11"/>
        <v>4.7938499999999999</v>
      </c>
      <c r="Y53" s="3">
        <f t="shared" si="19"/>
        <v>2.92839245</v>
      </c>
    </row>
    <row r="54" spans="1:25" x14ac:dyDescent="0.25">
      <c r="A54" s="4">
        <v>4.8876499999999998</v>
      </c>
      <c r="B54" s="4">
        <v>3338.2014899999999</v>
      </c>
      <c r="C54" s="4">
        <v>4.8876499999999998</v>
      </c>
      <c r="D54" s="4">
        <v>3730.9884000000002</v>
      </c>
      <c r="E54" s="4">
        <v>4.8876499999999998</v>
      </c>
      <c r="F54" s="4">
        <v>4748.1958800000002</v>
      </c>
      <c r="G54" s="4">
        <v>4.8856900000000003</v>
      </c>
      <c r="H54" s="4">
        <v>3743.4036099999998</v>
      </c>
      <c r="I54" s="4">
        <v>4.8876499999999998</v>
      </c>
      <c r="J54" s="4">
        <v>2956.4090700000002</v>
      </c>
      <c r="K54" s="4">
        <v>4.8876499999999998</v>
      </c>
      <c r="L54" s="4">
        <v>2830.7139900000002</v>
      </c>
      <c r="N54" s="3">
        <f t="shared" si="1"/>
        <v>4.8876499999999998</v>
      </c>
      <c r="O54" s="3">
        <f t="shared" si="14"/>
        <v>3.3382014899999999</v>
      </c>
      <c r="P54" s="3">
        <f t="shared" si="3"/>
        <v>4.8876499999999998</v>
      </c>
      <c r="Q54" s="3">
        <f t="shared" si="15"/>
        <v>3.7309884000000002</v>
      </c>
      <c r="R54" s="3">
        <f t="shared" si="5"/>
        <v>4.8876499999999998</v>
      </c>
      <c r="S54" s="3">
        <f t="shared" si="16"/>
        <v>4.7481958799999999</v>
      </c>
      <c r="T54" s="3">
        <f t="shared" si="7"/>
        <v>4.8856900000000003</v>
      </c>
      <c r="U54" s="3">
        <f t="shared" si="17"/>
        <v>3.7434036099999997</v>
      </c>
      <c r="V54" s="3">
        <f t="shared" si="9"/>
        <v>4.8876499999999998</v>
      </c>
      <c r="W54" s="3">
        <f t="shared" si="18"/>
        <v>2.9564090700000003</v>
      </c>
      <c r="X54" s="3">
        <f t="shared" si="11"/>
        <v>4.8876499999999998</v>
      </c>
      <c r="Y54" s="3">
        <f t="shared" si="19"/>
        <v>2.83071399</v>
      </c>
    </row>
    <row r="55" spans="1:25" x14ac:dyDescent="0.25">
      <c r="A55" s="4">
        <v>4.98123</v>
      </c>
      <c r="B55" s="4">
        <v>3294.2901700000002</v>
      </c>
      <c r="C55" s="4">
        <v>4.98123</v>
      </c>
      <c r="D55" s="4">
        <v>3714.0149000000001</v>
      </c>
      <c r="E55" s="4">
        <v>4.98123</v>
      </c>
      <c r="F55" s="4">
        <v>4878.9096099999997</v>
      </c>
      <c r="G55" s="4">
        <v>4.9792399999999999</v>
      </c>
      <c r="H55" s="4">
        <v>3747.1104</v>
      </c>
      <c r="I55" s="4">
        <v>4.98123</v>
      </c>
      <c r="J55" s="4">
        <v>3047.8008399999999</v>
      </c>
      <c r="K55" s="4">
        <v>4.98123</v>
      </c>
      <c r="L55" s="4">
        <v>2729.7655199999999</v>
      </c>
      <c r="N55" s="3">
        <f t="shared" si="1"/>
        <v>4.98123</v>
      </c>
      <c r="O55" s="3">
        <f t="shared" si="14"/>
        <v>3.29429017</v>
      </c>
      <c r="P55" s="3">
        <f t="shared" si="3"/>
        <v>4.98123</v>
      </c>
      <c r="Q55" s="3">
        <f t="shared" si="15"/>
        <v>3.7140149</v>
      </c>
      <c r="R55" s="3">
        <f t="shared" si="5"/>
        <v>4.98123</v>
      </c>
      <c r="S55" s="3">
        <f t="shared" si="16"/>
        <v>4.87890961</v>
      </c>
      <c r="T55" s="3">
        <f t="shared" si="7"/>
        <v>4.9792399999999999</v>
      </c>
      <c r="U55" s="3">
        <f t="shared" si="17"/>
        <v>3.7471104</v>
      </c>
      <c r="V55" s="3">
        <f t="shared" si="9"/>
        <v>4.98123</v>
      </c>
      <c r="W55" s="3">
        <f t="shared" si="18"/>
        <v>3.0478008399999998</v>
      </c>
      <c r="X55" s="3">
        <f t="shared" si="11"/>
        <v>4.98123</v>
      </c>
      <c r="Y55" s="3">
        <f t="shared" si="19"/>
        <v>2.7297655199999999</v>
      </c>
    </row>
    <row r="56" spans="1:25" x14ac:dyDescent="0.25">
      <c r="A56" s="4">
        <v>5.0745899999999997</v>
      </c>
      <c r="B56" s="4">
        <v>3242.8002000000001</v>
      </c>
      <c r="C56" s="4">
        <v>5.0745899999999997</v>
      </c>
      <c r="D56" s="4">
        <v>3625.3143500000001</v>
      </c>
      <c r="E56" s="4">
        <v>5.0745899999999997</v>
      </c>
      <c r="F56" s="4">
        <v>4703.6050599999999</v>
      </c>
      <c r="G56" s="4">
        <v>5.0725600000000002</v>
      </c>
      <c r="H56" s="4">
        <v>3711.7040099999999</v>
      </c>
      <c r="I56" s="4">
        <v>5.0745899999999997</v>
      </c>
      <c r="J56" s="4">
        <v>3144.8321500000002</v>
      </c>
      <c r="K56" s="4">
        <v>5.0745899999999997</v>
      </c>
      <c r="L56" s="4">
        <v>2674.1576100000002</v>
      </c>
      <c r="N56" s="3">
        <f t="shared" si="1"/>
        <v>5.0745899999999997</v>
      </c>
      <c r="O56" s="3">
        <f t="shared" si="14"/>
        <v>3.2428002</v>
      </c>
      <c r="P56" s="3">
        <f t="shared" si="3"/>
        <v>5.0745899999999997</v>
      </c>
      <c r="Q56" s="3">
        <f t="shared" si="15"/>
        <v>3.62531435</v>
      </c>
      <c r="R56" s="3">
        <f t="shared" si="5"/>
        <v>5.0745899999999997</v>
      </c>
      <c r="S56" s="3">
        <f t="shared" si="16"/>
        <v>4.7036050600000001</v>
      </c>
      <c r="T56" s="3">
        <f t="shared" si="7"/>
        <v>5.0725600000000002</v>
      </c>
      <c r="U56" s="3">
        <f t="shared" si="17"/>
        <v>3.7117040100000001</v>
      </c>
      <c r="V56" s="3">
        <f t="shared" si="9"/>
        <v>5.0745899999999997</v>
      </c>
      <c r="W56" s="3">
        <f t="shared" si="18"/>
        <v>3.14483215</v>
      </c>
      <c r="X56" s="3">
        <f t="shared" si="11"/>
        <v>5.0745899999999997</v>
      </c>
      <c r="Y56" s="3">
        <f t="shared" si="19"/>
        <v>2.6741576100000004</v>
      </c>
    </row>
    <row r="57" spans="1:25" x14ac:dyDescent="0.25">
      <c r="A57" s="4">
        <v>5.1677400000000002</v>
      </c>
      <c r="B57" s="4">
        <v>3144.2432800000001</v>
      </c>
      <c r="C57" s="4">
        <v>5.1677400000000002</v>
      </c>
      <c r="D57" s="4">
        <v>3545.9561699999999</v>
      </c>
      <c r="E57" s="4">
        <v>5.1677400000000002</v>
      </c>
      <c r="F57" s="4">
        <v>4673.8349900000003</v>
      </c>
      <c r="G57" s="4">
        <v>5.1656700000000004</v>
      </c>
      <c r="H57" s="4">
        <v>3755.8298100000002</v>
      </c>
      <c r="I57" s="4">
        <v>5.1677400000000002</v>
      </c>
      <c r="J57" s="4">
        <v>3229.1969399999998</v>
      </c>
      <c r="K57" s="4">
        <v>5.1677400000000002</v>
      </c>
      <c r="L57" s="4">
        <v>2645.07546</v>
      </c>
      <c r="N57" s="3">
        <f t="shared" si="1"/>
        <v>5.1677400000000002</v>
      </c>
      <c r="O57" s="3">
        <f t="shared" si="14"/>
        <v>3.14424328</v>
      </c>
      <c r="P57" s="3">
        <f t="shared" si="3"/>
        <v>5.1677400000000002</v>
      </c>
      <c r="Q57" s="3">
        <f t="shared" si="15"/>
        <v>3.5459561699999997</v>
      </c>
      <c r="R57" s="3">
        <f t="shared" si="5"/>
        <v>5.1677400000000002</v>
      </c>
      <c r="S57" s="3">
        <f t="shared" si="16"/>
        <v>4.6738349900000005</v>
      </c>
      <c r="T57" s="3">
        <f t="shared" si="7"/>
        <v>5.1656700000000004</v>
      </c>
      <c r="U57" s="3">
        <f t="shared" si="17"/>
        <v>3.7558298100000003</v>
      </c>
      <c r="V57" s="3">
        <f t="shared" si="9"/>
        <v>5.1677400000000002</v>
      </c>
      <c r="W57" s="3">
        <f t="shared" si="18"/>
        <v>3.22919694</v>
      </c>
      <c r="X57" s="3">
        <f t="shared" si="11"/>
        <v>5.1677400000000002</v>
      </c>
      <c r="Y57" s="3">
        <f t="shared" si="19"/>
        <v>2.6450754600000002</v>
      </c>
    </row>
    <row r="58" spans="1:25" x14ac:dyDescent="0.25">
      <c r="A58" s="4">
        <v>5.2606700000000002</v>
      </c>
      <c r="B58" s="4">
        <v>3132.1710600000001</v>
      </c>
      <c r="C58" s="4">
        <v>5.2606700000000002</v>
      </c>
      <c r="D58" s="4">
        <v>3484.3438099999998</v>
      </c>
      <c r="E58" s="4">
        <v>5.2606700000000002</v>
      </c>
      <c r="F58" s="4">
        <v>4861.3156799999997</v>
      </c>
      <c r="G58" s="4">
        <v>5.2585600000000001</v>
      </c>
      <c r="H58" s="4">
        <v>3867.2758199999998</v>
      </c>
      <c r="I58" s="4">
        <v>5.2606700000000002</v>
      </c>
      <c r="J58" s="4">
        <v>3328.0554200000001</v>
      </c>
      <c r="K58" s="4">
        <v>5.2606700000000002</v>
      </c>
      <c r="L58" s="4">
        <v>2632.8767400000002</v>
      </c>
      <c r="N58" s="3">
        <f t="shared" si="1"/>
        <v>5.2606700000000002</v>
      </c>
      <c r="O58" s="3">
        <f t="shared" si="14"/>
        <v>3.1321710600000001</v>
      </c>
      <c r="P58" s="3">
        <f t="shared" si="3"/>
        <v>5.2606700000000002</v>
      </c>
      <c r="Q58" s="3">
        <f t="shared" si="15"/>
        <v>3.4843438099999999</v>
      </c>
      <c r="R58" s="3">
        <f t="shared" si="5"/>
        <v>5.2606700000000002</v>
      </c>
      <c r="S58" s="3">
        <f t="shared" si="16"/>
        <v>4.8613156799999997</v>
      </c>
      <c r="T58" s="3">
        <f t="shared" si="7"/>
        <v>5.2585600000000001</v>
      </c>
      <c r="U58" s="3">
        <f t="shared" si="17"/>
        <v>3.8672758199999997</v>
      </c>
      <c r="V58" s="3">
        <f t="shared" si="9"/>
        <v>5.2606700000000002</v>
      </c>
      <c r="W58" s="3">
        <f t="shared" si="18"/>
        <v>3.3280554200000001</v>
      </c>
      <c r="X58" s="3">
        <f t="shared" si="11"/>
        <v>5.2606700000000002</v>
      </c>
      <c r="Y58" s="3">
        <f t="shared" si="19"/>
        <v>2.6328767399999999</v>
      </c>
    </row>
    <row r="59" spans="1:25" x14ac:dyDescent="0.25">
      <c r="A59" s="4">
        <v>5.3533799999999996</v>
      </c>
      <c r="B59" s="4">
        <v>3045.1182100000001</v>
      </c>
      <c r="C59" s="4">
        <v>5.3533799999999996</v>
      </c>
      <c r="D59" s="4">
        <v>3479.3681499999998</v>
      </c>
      <c r="E59" s="4">
        <v>5.3533799999999996</v>
      </c>
      <c r="F59" s="4">
        <v>4778.5114100000001</v>
      </c>
      <c r="G59" s="4">
        <v>5.3512300000000002</v>
      </c>
      <c r="H59" s="4">
        <v>3810.6963300000002</v>
      </c>
      <c r="I59" s="4">
        <v>5.3533799999999996</v>
      </c>
      <c r="J59" s="4">
        <v>3432.0167000000001</v>
      </c>
      <c r="K59" s="4">
        <v>5.3533799999999996</v>
      </c>
      <c r="L59" s="4">
        <v>2562.9104499999999</v>
      </c>
      <c r="N59" s="3">
        <f t="shared" si="1"/>
        <v>5.3533799999999996</v>
      </c>
      <c r="O59" s="3">
        <f t="shared" si="14"/>
        <v>3.04511821</v>
      </c>
      <c r="P59" s="3">
        <f t="shared" si="3"/>
        <v>5.3533799999999996</v>
      </c>
      <c r="Q59" s="3">
        <f t="shared" si="15"/>
        <v>3.47936815</v>
      </c>
      <c r="R59" s="3">
        <f t="shared" si="5"/>
        <v>5.3533799999999996</v>
      </c>
      <c r="S59" s="3">
        <f t="shared" si="16"/>
        <v>4.7785114100000001</v>
      </c>
      <c r="T59" s="3">
        <f t="shared" si="7"/>
        <v>5.3512300000000002</v>
      </c>
      <c r="U59" s="3">
        <f t="shared" si="17"/>
        <v>3.8106963300000003</v>
      </c>
      <c r="V59" s="3">
        <f t="shared" si="9"/>
        <v>5.3533799999999996</v>
      </c>
      <c r="W59" s="3">
        <f t="shared" si="18"/>
        <v>3.4320167000000001</v>
      </c>
      <c r="X59" s="3">
        <f t="shared" si="11"/>
        <v>5.3533799999999996</v>
      </c>
      <c r="Y59" s="3">
        <f t="shared" si="19"/>
        <v>2.56291045</v>
      </c>
    </row>
    <row r="60" spans="1:25" x14ac:dyDescent="0.25">
      <c r="A60" s="4">
        <v>5.4458700000000002</v>
      </c>
      <c r="B60" s="4">
        <v>2979.9961699999999</v>
      </c>
      <c r="C60" s="4">
        <v>5.4458700000000002</v>
      </c>
      <c r="D60" s="4">
        <v>3457.31061</v>
      </c>
      <c r="E60" s="4">
        <v>5.4458700000000002</v>
      </c>
      <c r="F60" s="4">
        <v>4744.1341300000004</v>
      </c>
      <c r="G60" s="4">
        <v>5.4436900000000001</v>
      </c>
      <c r="H60" s="4">
        <v>3835.9375100000002</v>
      </c>
      <c r="I60" s="4">
        <v>5.4458700000000002</v>
      </c>
      <c r="J60" s="4">
        <v>3427.8246800000002</v>
      </c>
      <c r="K60" s="4">
        <v>5.4458700000000002</v>
      </c>
      <c r="L60" s="4">
        <v>2477.53289</v>
      </c>
      <c r="N60" s="3">
        <f t="shared" si="1"/>
        <v>5.4458700000000002</v>
      </c>
      <c r="O60" s="3">
        <f t="shared" si="14"/>
        <v>2.9799961699999997</v>
      </c>
      <c r="P60" s="3">
        <f t="shared" si="3"/>
        <v>5.4458700000000002</v>
      </c>
      <c r="Q60" s="3">
        <f t="shared" si="15"/>
        <v>3.45731061</v>
      </c>
      <c r="R60" s="3">
        <f t="shared" si="5"/>
        <v>5.4458700000000002</v>
      </c>
      <c r="S60" s="3">
        <f t="shared" si="16"/>
        <v>4.7441341299999999</v>
      </c>
      <c r="T60" s="3">
        <f t="shared" si="7"/>
        <v>5.4436900000000001</v>
      </c>
      <c r="U60" s="3">
        <f t="shared" si="17"/>
        <v>3.8359375100000004</v>
      </c>
      <c r="V60" s="3">
        <f t="shared" si="9"/>
        <v>5.4458700000000002</v>
      </c>
      <c r="W60" s="3">
        <f t="shared" si="18"/>
        <v>3.4278246800000001</v>
      </c>
      <c r="X60" s="3">
        <f t="shared" si="11"/>
        <v>5.4458700000000002</v>
      </c>
      <c r="Y60" s="3">
        <f t="shared" si="19"/>
        <v>2.47753289</v>
      </c>
    </row>
    <row r="61" spans="1:25" x14ac:dyDescent="0.25">
      <c r="A61" s="4">
        <v>5.5381400000000003</v>
      </c>
      <c r="B61" s="4">
        <v>2892.2454400000001</v>
      </c>
      <c r="C61" s="4">
        <v>5.5381400000000003</v>
      </c>
      <c r="D61" s="4">
        <v>3365.9994499999998</v>
      </c>
      <c r="E61" s="4">
        <v>5.5381400000000003</v>
      </c>
      <c r="F61" s="4">
        <v>4807.2767700000004</v>
      </c>
      <c r="G61" s="4">
        <v>5.53592</v>
      </c>
      <c r="H61" s="4">
        <v>3925.5829600000002</v>
      </c>
      <c r="I61" s="4">
        <v>5.5381400000000003</v>
      </c>
      <c r="J61" s="4">
        <v>3515.2898</v>
      </c>
      <c r="K61" s="4">
        <v>5.5381400000000003</v>
      </c>
      <c r="L61" s="4">
        <v>2511.7884399999998</v>
      </c>
      <c r="N61" s="3">
        <f t="shared" si="1"/>
        <v>5.5381400000000003</v>
      </c>
      <c r="O61" s="3">
        <f t="shared" si="14"/>
        <v>2.8922454399999999</v>
      </c>
      <c r="P61" s="3">
        <f t="shared" si="3"/>
        <v>5.5381400000000003</v>
      </c>
      <c r="Q61" s="3">
        <f t="shared" si="15"/>
        <v>3.3659994499999999</v>
      </c>
      <c r="R61" s="3">
        <f t="shared" si="5"/>
        <v>5.5381400000000003</v>
      </c>
      <c r="S61" s="3">
        <f t="shared" si="16"/>
        <v>4.8072767700000005</v>
      </c>
      <c r="T61" s="3">
        <f t="shared" si="7"/>
        <v>5.53592</v>
      </c>
      <c r="U61" s="3">
        <f t="shared" si="17"/>
        <v>3.9255829600000003</v>
      </c>
      <c r="V61" s="3">
        <f t="shared" si="9"/>
        <v>5.5381400000000003</v>
      </c>
      <c r="W61" s="3">
        <f t="shared" si="18"/>
        <v>3.5152898000000001</v>
      </c>
      <c r="X61" s="3">
        <f t="shared" si="11"/>
        <v>5.5381400000000003</v>
      </c>
      <c r="Y61" s="3">
        <f t="shared" si="19"/>
        <v>2.5117884399999997</v>
      </c>
    </row>
    <row r="62" spans="1:25" x14ac:dyDescent="0.25">
      <c r="A62" s="4">
        <v>5.6301899999999998</v>
      </c>
      <c r="B62" s="4">
        <v>2856.3249700000001</v>
      </c>
      <c r="C62" s="4">
        <v>5.6301899999999998</v>
      </c>
      <c r="D62" s="4">
        <v>3265.42022</v>
      </c>
      <c r="E62" s="4">
        <v>5.6301899999999998</v>
      </c>
      <c r="F62" s="4">
        <v>4750.6378000000004</v>
      </c>
      <c r="G62" s="4">
        <v>5.6279399999999997</v>
      </c>
      <c r="H62" s="4">
        <v>3921.5393399999998</v>
      </c>
      <c r="I62" s="4">
        <v>5.6301899999999998</v>
      </c>
      <c r="J62" s="4">
        <v>3528.7786700000001</v>
      </c>
      <c r="K62" s="4">
        <v>5.6301899999999998</v>
      </c>
      <c r="L62" s="4">
        <v>2616.7514900000001</v>
      </c>
      <c r="N62" s="3">
        <f t="shared" si="1"/>
        <v>5.6301899999999998</v>
      </c>
      <c r="O62" s="3">
        <f t="shared" si="14"/>
        <v>2.8563249700000002</v>
      </c>
      <c r="P62" s="3">
        <f t="shared" si="3"/>
        <v>5.6301899999999998</v>
      </c>
      <c r="Q62" s="3">
        <f t="shared" si="15"/>
        <v>3.2654202199999998</v>
      </c>
      <c r="R62" s="3">
        <f t="shared" si="5"/>
        <v>5.6301899999999998</v>
      </c>
      <c r="S62" s="3">
        <f t="shared" si="16"/>
        <v>4.7506378000000007</v>
      </c>
      <c r="T62" s="3">
        <f t="shared" si="7"/>
        <v>5.6279399999999997</v>
      </c>
      <c r="U62" s="3">
        <f t="shared" si="17"/>
        <v>3.9215393399999998</v>
      </c>
      <c r="V62" s="3">
        <f t="shared" si="9"/>
        <v>5.6301899999999998</v>
      </c>
      <c r="W62" s="3">
        <f t="shared" si="18"/>
        <v>3.5287786700000003</v>
      </c>
      <c r="X62" s="3">
        <f t="shared" si="11"/>
        <v>5.6301899999999998</v>
      </c>
      <c r="Y62" s="3">
        <f t="shared" si="19"/>
        <v>2.61675149</v>
      </c>
    </row>
    <row r="63" spans="1:25" x14ac:dyDescent="0.25">
      <c r="A63" s="4">
        <v>5.7220300000000002</v>
      </c>
      <c r="B63" s="4">
        <v>2773.7289300000002</v>
      </c>
      <c r="C63" s="4">
        <v>5.7220300000000002</v>
      </c>
      <c r="D63" s="4">
        <v>3157.4220500000001</v>
      </c>
      <c r="E63" s="4">
        <v>5.7220300000000002</v>
      </c>
      <c r="F63" s="4">
        <v>4711.5634799999998</v>
      </c>
      <c r="G63" s="4">
        <v>5.7197399999999998</v>
      </c>
      <c r="H63" s="4">
        <v>3885.5572400000001</v>
      </c>
      <c r="I63" s="4">
        <v>5.7220300000000002</v>
      </c>
      <c r="J63" s="4">
        <v>3642.1209100000001</v>
      </c>
      <c r="K63" s="4">
        <v>5.7220300000000002</v>
      </c>
      <c r="L63" s="4">
        <v>2845.4573599999999</v>
      </c>
      <c r="N63" s="3">
        <f t="shared" si="1"/>
        <v>5.7220300000000002</v>
      </c>
      <c r="O63" s="3">
        <f t="shared" si="14"/>
        <v>2.7737289300000003</v>
      </c>
      <c r="P63" s="3">
        <f t="shared" si="3"/>
        <v>5.7220300000000002</v>
      </c>
      <c r="Q63" s="3">
        <f t="shared" si="15"/>
        <v>3.1574220500000001</v>
      </c>
      <c r="R63" s="3">
        <f t="shared" si="5"/>
        <v>5.7220300000000002</v>
      </c>
      <c r="S63" s="3">
        <f t="shared" si="16"/>
        <v>4.7115634799999997</v>
      </c>
      <c r="T63" s="3">
        <f t="shared" si="7"/>
        <v>5.7197399999999998</v>
      </c>
      <c r="U63" s="3">
        <f t="shared" si="17"/>
        <v>3.8855572400000002</v>
      </c>
      <c r="V63" s="3">
        <f t="shared" si="9"/>
        <v>5.7220300000000002</v>
      </c>
      <c r="W63" s="3">
        <f t="shared" si="18"/>
        <v>3.64212091</v>
      </c>
      <c r="X63" s="3">
        <f t="shared" si="11"/>
        <v>5.7220300000000002</v>
      </c>
      <c r="Y63" s="3">
        <f t="shared" si="19"/>
        <v>2.8454573599999997</v>
      </c>
    </row>
    <row r="64" spans="1:25" x14ac:dyDescent="0.25">
      <c r="A64" s="4">
        <v>5.81365</v>
      </c>
      <c r="B64" s="4">
        <v>2698.6318299999998</v>
      </c>
      <c r="C64" s="4">
        <v>5.81365</v>
      </c>
      <c r="D64" s="4">
        <v>3104.7215700000002</v>
      </c>
      <c r="E64" s="4">
        <v>5.81365</v>
      </c>
      <c r="F64" s="4">
        <v>4640.7678999999998</v>
      </c>
      <c r="G64" s="4">
        <v>5.8113200000000003</v>
      </c>
      <c r="H64" s="4">
        <v>3952.4817400000002</v>
      </c>
      <c r="I64" s="4">
        <v>5.81365</v>
      </c>
      <c r="J64" s="4">
        <v>3654.5318400000001</v>
      </c>
      <c r="K64" s="4">
        <v>5.81365</v>
      </c>
      <c r="L64" s="4">
        <v>2837.57168</v>
      </c>
      <c r="N64" s="3">
        <f t="shared" si="1"/>
        <v>5.81365</v>
      </c>
      <c r="O64" s="3">
        <f t="shared" si="14"/>
        <v>2.6986318299999996</v>
      </c>
      <c r="P64" s="3">
        <f t="shared" si="3"/>
        <v>5.81365</v>
      </c>
      <c r="Q64" s="3">
        <f t="shared" si="15"/>
        <v>3.1047215700000002</v>
      </c>
      <c r="R64" s="3">
        <f t="shared" si="5"/>
        <v>5.81365</v>
      </c>
      <c r="S64" s="3">
        <f t="shared" si="16"/>
        <v>4.6407679000000002</v>
      </c>
      <c r="T64" s="3">
        <f t="shared" si="7"/>
        <v>5.8113200000000003</v>
      </c>
      <c r="U64" s="3">
        <f t="shared" si="17"/>
        <v>3.9524817400000001</v>
      </c>
      <c r="V64" s="3">
        <f t="shared" si="9"/>
        <v>5.81365</v>
      </c>
      <c r="W64" s="3">
        <f t="shared" si="18"/>
        <v>3.6545318400000002</v>
      </c>
      <c r="X64" s="3">
        <f t="shared" si="11"/>
        <v>5.81365</v>
      </c>
      <c r="Y64" s="3">
        <f t="shared" si="19"/>
        <v>2.8375716799999999</v>
      </c>
    </row>
    <row r="65" spans="1:25" x14ac:dyDescent="0.25">
      <c r="A65" s="4">
        <v>5.9050500000000001</v>
      </c>
      <c r="B65" s="4">
        <v>2628.23497</v>
      </c>
      <c r="C65" s="4">
        <v>5.9050500000000001</v>
      </c>
      <c r="D65" s="4">
        <v>3048.0603799999999</v>
      </c>
      <c r="E65" s="4">
        <v>5.9050500000000001</v>
      </c>
      <c r="F65" s="4">
        <v>4627.2458399999996</v>
      </c>
      <c r="G65" s="4">
        <v>5.9026899999999998</v>
      </c>
      <c r="H65" s="4">
        <v>4007.0072599999999</v>
      </c>
      <c r="I65" s="4">
        <v>5.9050500000000001</v>
      </c>
      <c r="J65" s="4">
        <v>3703.55152</v>
      </c>
      <c r="K65" s="4">
        <v>5.9050500000000001</v>
      </c>
      <c r="L65" s="4">
        <v>2908.42958</v>
      </c>
      <c r="N65" s="3">
        <f t="shared" si="1"/>
        <v>5.9050500000000001</v>
      </c>
      <c r="O65" s="3">
        <f t="shared" si="14"/>
        <v>2.6282349699999998</v>
      </c>
      <c r="P65" s="3">
        <f t="shared" si="3"/>
        <v>5.9050500000000001</v>
      </c>
      <c r="Q65" s="3">
        <f t="shared" si="15"/>
        <v>3.0480603799999999</v>
      </c>
      <c r="R65" s="3">
        <f t="shared" si="5"/>
        <v>5.9050500000000001</v>
      </c>
      <c r="S65" s="3">
        <f t="shared" si="16"/>
        <v>4.6272458399999996</v>
      </c>
      <c r="T65" s="3">
        <f t="shared" si="7"/>
        <v>5.9026899999999998</v>
      </c>
      <c r="U65" s="3">
        <f t="shared" si="17"/>
        <v>4.00700726</v>
      </c>
      <c r="V65" s="3">
        <f t="shared" si="9"/>
        <v>5.9050500000000001</v>
      </c>
      <c r="W65" s="3">
        <f t="shared" si="18"/>
        <v>3.70355152</v>
      </c>
      <c r="X65" s="3">
        <f t="shared" si="11"/>
        <v>5.9050500000000001</v>
      </c>
      <c r="Y65" s="3">
        <f t="shared" si="19"/>
        <v>2.90842958</v>
      </c>
    </row>
    <row r="66" spans="1:25" x14ac:dyDescent="0.25">
      <c r="A66" s="4">
        <v>5.9962299999999997</v>
      </c>
      <c r="B66" s="4">
        <v>2562.8917200000001</v>
      </c>
      <c r="C66" s="4">
        <v>5.9962299999999997</v>
      </c>
      <c r="D66" s="4">
        <v>2964.1042400000001</v>
      </c>
      <c r="E66" s="4">
        <v>5.9962299999999997</v>
      </c>
      <c r="F66" s="4">
        <v>4537.7675300000001</v>
      </c>
      <c r="G66" s="4">
        <v>5.99383</v>
      </c>
      <c r="H66" s="4">
        <v>3963.1424999999999</v>
      </c>
      <c r="I66" s="4">
        <v>5.9962299999999997</v>
      </c>
      <c r="J66" s="4">
        <v>3716.8814000000002</v>
      </c>
      <c r="K66" s="4">
        <v>5.9962299999999997</v>
      </c>
      <c r="L66" s="4">
        <v>3025.4433300000001</v>
      </c>
      <c r="N66" s="3">
        <f t="shared" ref="N66:N94" si="20">A66</f>
        <v>5.9962299999999997</v>
      </c>
      <c r="O66" s="3">
        <f t="shared" si="14"/>
        <v>2.5628917200000001</v>
      </c>
      <c r="P66" s="3">
        <f t="shared" ref="P66:P94" si="21">C66</f>
        <v>5.9962299999999997</v>
      </c>
      <c r="Q66" s="3">
        <f t="shared" si="15"/>
        <v>2.9641042400000002</v>
      </c>
      <c r="R66" s="3">
        <f t="shared" ref="R66:R94" si="22">E66</f>
        <v>5.9962299999999997</v>
      </c>
      <c r="S66" s="3">
        <f t="shared" si="16"/>
        <v>4.53776753</v>
      </c>
      <c r="T66" s="3">
        <f t="shared" ref="T66:T94" si="23">G66</f>
        <v>5.99383</v>
      </c>
      <c r="U66" s="3">
        <f t="shared" si="17"/>
        <v>3.9631425</v>
      </c>
      <c r="V66" s="3">
        <f t="shared" ref="V66:V94" si="24">I66</f>
        <v>5.9962299999999997</v>
      </c>
      <c r="W66" s="3">
        <f t="shared" si="18"/>
        <v>3.7168814000000001</v>
      </c>
      <c r="X66" s="3">
        <f t="shared" ref="X66:X94" si="25">K66</f>
        <v>5.9962299999999997</v>
      </c>
      <c r="Y66" s="3">
        <f t="shared" si="19"/>
        <v>3.0254433299999999</v>
      </c>
    </row>
    <row r="67" spans="1:25" x14ac:dyDescent="0.25">
      <c r="A67" s="4">
        <v>6.0871899999999997</v>
      </c>
      <c r="B67" s="4">
        <v>2496.1030700000001</v>
      </c>
      <c r="C67" s="4">
        <v>6.0871899999999997</v>
      </c>
      <c r="D67" s="4">
        <v>2894.6858900000002</v>
      </c>
      <c r="E67" s="4">
        <v>6.0871899999999997</v>
      </c>
      <c r="F67" s="4">
        <v>4330.2877699999999</v>
      </c>
      <c r="G67" s="4">
        <v>6.0847600000000002</v>
      </c>
      <c r="H67" s="4">
        <v>4014.5443300000002</v>
      </c>
      <c r="I67" s="4">
        <v>6.0871899999999997</v>
      </c>
      <c r="J67" s="4">
        <v>3778.5723400000002</v>
      </c>
      <c r="K67" s="4">
        <v>6.0871899999999997</v>
      </c>
      <c r="L67" s="4">
        <v>3217.5230000000001</v>
      </c>
      <c r="N67" s="3">
        <f t="shared" si="20"/>
        <v>6.0871899999999997</v>
      </c>
      <c r="O67" s="3">
        <f t="shared" si="14"/>
        <v>2.4961030700000002</v>
      </c>
      <c r="P67" s="3">
        <f t="shared" si="21"/>
        <v>6.0871899999999997</v>
      </c>
      <c r="Q67" s="3">
        <f t="shared" si="15"/>
        <v>2.8946858900000003</v>
      </c>
      <c r="R67" s="3">
        <f t="shared" si="22"/>
        <v>6.0871899999999997</v>
      </c>
      <c r="S67" s="3">
        <f t="shared" si="16"/>
        <v>4.33028777</v>
      </c>
      <c r="T67" s="3">
        <f t="shared" si="23"/>
        <v>6.0847600000000002</v>
      </c>
      <c r="U67" s="3">
        <f t="shared" si="17"/>
        <v>4.0145443300000005</v>
      </c>
      <c r="V67" s="3">
        <f t="shared" si="24"/>
        <v>6.0871899999999997</v>
      </c>
      <c r="W67" s="3">
        <f t="shared" si="18"/>
        <v>3.7785723400000002</v>
      </c>
      <c r="X67" s="3">
        <f t="shared" si="25"/>
        <v>6.0871899999999997</v>
      </c>
      <c r="Y67" s="3">
        <f t="shared" si="19"/>
        <v>3.2175230000000004</v>
      </c>
    </row>
    <row r="68" spans="1:25" x14ac:dyDescent="0.25">
      <c r="A68" s="4">
        <v>6.1779400000000004</v>
      </c>
      <c r="B68" s="4">
        <v>2427.7283600000001</v>
      </c>
      <c r="C68" s="4">
        <v>6.1779400000000004</v>
      </c>
      <c r="D68" s="4">
        <v>2805.9905699999999</v>
      </c>
      <c r="E68" s="4">
        <v>6.1779400000000004</v>
      </c>
      <c r="F68" s="4">
        <v>4381.5597299999999</v>
      </c>
      <c r="G68" s="4">
        <v>6.1754699999999998</v>
      </c>
      <c r="H68" s="4">
        <v>3890.3984700000001</v>
      </c>
      <c r="I68" s="4">
        <v>6.1779400000000004</v>
      </c>
      <c r="J68" s="4">
        <v>3798.1647499999999</v>
      </c>
      <c r="K68" s="4">
        <v>6.1779400000000004</v>
      </c>
      <c r="L68" s="4">
        <v>3130.3234200000002</v>
      </c>
      <c r="N68" s="3">
        <f t="shared" si="20"/>
        <v>6.1779400000000004</v>
      </c>
      <c r="O68" s="3">
        <f t="shared" si="14"/>
        <v>2.4277283600000001</v>
      </c>
      <c r="P68" s="3">
        <f t="shared" si="21"/>
        <v>6.1779400000000004</v>
      </c>
      <c r="Q68" s="3">
        <f t="shared" si="15"/>
        <v>2.8059905700000001</v>
      </c>
      <c r="R68" s="3">
        <f t="shared" si="22"/>
        <v>6.1779400000000004</v>
      </c>
      <c r="S68" s="3">
        <f t="shared" si="16"/>
        <v>4.3815597300000002</v>
      </c>
      <c r="T68" s="3">
        <f t="shared" si="23"/>
        <v>6.1754699999999998</v>
      </c>
      <c r="U68" s="3">
        <f t="shared" si="17"/>
        <v>3.8903984700000001</v>
      </c>
      <c r="V68" s="3">
        <f t="shared" si="24"/>
        <v>6.1779400000000004</v>
      </c>
      <c r="W68" s="3">
        <f t="shared" si="18"/>
        <v>3.7981647499999998</v>
      </c>
      <c r="X68" s="3">
        <f t="shared" si="25"/>
        <v>6.1779400000000004</v>
      </c>
      <c r="Y68" s="3">
        <f t="shared" si="19"/>
        <v>3.1303234200000003</v>
      </c>
    </row>
    <row r="69" spans="1:25" x14ac:dyDescent="0.25">
      <c r="A69" s="4">
        <v>6.2684600000000001</v>
      </c>
      <c r="B69" s="4">
        <v>2378.6946600000001</v>
      </c>
      <c r="C69" s="4">
        <v>6.2684600000000001</v>
      </c>
      <c r="D69" s="4">
        <v>2799.9020300000002</v>
      </c>
      <c r="E69" s="4">
        <v>6.2684600000000001</v>
      </c>
      <c r="F69" s="4">
        <v>4270.0946800000002</v>
      </c>
      <c r="G69" s="4">
        <v>6.2659599999999998</v>
      </c>
      <c r="H69" s="4">
        <v>3988.03494</v>
      </c>
      <c r="I69" s="4">
        <v>6.2684600000000001</v>
      </c>
      <c r="J69" s="4">
        <v>3865.6609100000001</v>
      </c>
      <c r="K69" s="4">
        <v>6.2684600000000001</v>
      </c>
      <c r="L69" s="4">
        <v>3181.8938800000001</v>
      </c>
      <c r="N69" s="3">
        <f t="shared" si="20"/>
        <v>6.2684600000000001</v>
      </c>
      <c r="O69" s="3">
        <f t="shared" si="14"/>
        <v>2.3786946600000003</v>
      </c>
      <c r="P69" s="3">
        <f t="shared" si="21"/>
        <v>6.2684600000000001</v>
      </c>
      <c r="Q69" s="3">
        <f t="shared" si="15"/>
        <v>2.7999020300000002</v>
      </c>
      <c r="R69" s="3">
        <f t="shared" si="22"/>
        <v>6.2684600000000001</v>
      </c>
      <c r="S69" s="3">
        <f t="shared" si="16"/>
        <v>4.2700946800000006</v>
      </c>
      <c r="T69" s="3">
        <f t="shared" si="23"/>
        <v>6.2659599999999998</v>
      </c>
      <c r="U69" s="3">
        <f t="shared" si="17"/>
        <v>3.9880349399999999</v>
      </c>
      <c r="V69" s="3">
        <f t="shared" si="24"/>
        <v>6.2684600000000001</v>
      </c>
      <c r="W69" s="3">
        <f t="shared" si="18"/>
        <v>3.8656609099999999</v>
      </c>
      <c r="X69" s="3">
        <f t="shared" si="25"/>
        <v>6.2684600000000001</v>
      </c>
      <c r="Y69" s="3">
        <f t="shared" si="19"/>
        <v>3.1818938800000001</v>
      </c>
    </row>
    <row r="70" spans="1:25" x14ac:dyDescent="0.25">
      <c r="A70" s="4">
        <v>6.3587699999999998</v>
      </c>
      <c r="B70" s="4">
        <v>2313.48065</v>
      </c>
      <c r="C70" s="4">
        <v>6.3587699999999998</v>
      </c>
      <c r="D70" s="4">
        <v>2707.1898000000001</v>
      </c>
      <c r="E70" s="4">
        <v>6.3587699999999998</v>
      </c>
      <c r="F70" s="4">
        <v>4327.53773</v>
      </c>
      <c r="G70" s="4">
        <v>6.35623</v>
      </c>
      <c r="H70" s="4">
        <v>3810.80726</v>
      </c>
      <c r="I70" s="4">
        <v>6.3587699999999998</v>
      </c>
      <c r="J70" s="4">
        <v>3908.78197</v>
      </c>
      <c r="K70" s="4">
        <v>6.3587699999999998</v>
      </c>
      <c r="L70" s="4">
        <v>3077.2790500000001</v>
      </c>
      <c r="N70" s="3">
        <f t="shared" si="20"/>
        <v>6.3587699999999998</v>
      </c>
      <c r="O70" s="3">
        <f t="shared" ref="O70:O94" si="26">B70/1000</f>
        <v>2.3134806499999998</v>
      </c>
      <c r="P70" s="3">
        <f t="shared" si="21"/>
        <v>6.3587699999999998</v>
      </c>
      <c r="Q70" s="3">
        <f t="shared" ref="Q70:Q94" si="27">D70/1000</f>
        <v>2.7071898000000001</v>
      </c>
      <c r="R70" s="3">
        <f t="shared" si="22"/>
        <v>6.3587699999999998</v>
      </c>
      <c r="S70" s="3">
        <f t="shared" ref="S70:S94" si="28">F70/1000</f>
        <v>4.3275377300000004</v>
      </c>
      <c r="T70" s="3">
        <f t="shared" si="23"/>
        <v>6.35623</v>
      </c>
      <c r="U70" s="3">
        <f t="shared" ref="U70:U94" si="29">H70/1000</f>
        <v>3.8108072600000003</v>
      </c>
      <c r="V70" s="3">
        <f t="shared" si="24"/>
        <v>6.3587699999999998</v>
      </c>
      <c r="W70" s="3">
        <f t="shared" ref="W70:W94" si="30">J70/1000</f>
        <v>3.9087819700000002</v>
      </c>
      <c r="X70" s="3">
        <f t="shared" si="25"/>
        <v>6.3587699999999998</v>
      </c>
      <c r="Y70" s="3">
        <f t="shared" ref="Y70:Y94" si="31">L70/1000</f>
        <v>3.07727905</v>
      </c>
    </row>
    <row r="71" spans="1:25" x14ac:dyDescent="0.25">
      <c r="A71" s="4">
        <v>6.4488599999999998</v>
      </c>
      <c r="B71" s="4">
        <v>2238.5753399999999</v>
      </c>
      <c r="C71" s="4">
        <v>6.4488599999999998</v>
      </c>
      <c r="D71" s="4">
        <v>2598.6630599999999</v>
      </c>
      <c r="E71" s="4">
        <v>6.4488599999999998</v>
      </c>
      <c r="F71" s="4">
        <v>4157.7482499999996</v>
      </c>
      <c r="G71" s="4">
        <v>6.4462799999999998</v>
      </c>
      <c r="H71" s="4">
        <v>3803.1985300000001</v>
      </c>
      <c r="I71" s="4">
        <v>6.4488599999999998</v>
      </c>
      <c r="J71" s="4">
        <v>3611.5018700000001</v>
      </c>
      <c r="K71" s="4">
        <v>6.4488599999999998</v>
      </c>
      <c r="L71" s="4">
        <v>3087.4375199999999</v>
      </c>
      <c r="N71" s="3">
        <f t="shared" si="20"/>
        <v>6.4488599999999998</v>
      </c>
      <c r="O71" s="3">
        <f t="shared" si="26"/>
        <v>2.2385753399999997</v>
      </c>
      <c r="P71" s="3">
        <f t="shared" si="21"/>
        <v>6.4488599999999998</v>
      </c>
      <c r="Q71" s="3">
        <f t="shared" si="27"/>
        <v>2.5986630599999998</v>
      </c>
      <c r="R71" s="3">
        <f t="shared" si="22"/>
        <v>6.4488599999999998</v>
      </c>
      <c r="S71" s="3">
        <f t="shared" si="28"/>
        <v>4.15774825</v>
      </c>
      <c r="T71" s="3">
        <f t="shared" si="23"/>
        <v>6.4462799999999998</v>
      </c>
      <c r="U71" s="3">
        <f t="shared" si="29"/>
        <v>3.80319853</v>
      </c>
      <c r="V71" s="3">
        <f t="shared" si="24"/>
        <v>6.4488599999999998</v>
      </c>
      <c r="W71" s="3">
        <f t="shared" si="30"/>
        <v>3.6115018700000001</v>
      </c>
      <c r="X71" s="3">
        <f t="shared" si="25"/>
        <v>6.4488599999999998</v>
      </c>
      <c r="Y71" s="3">
        <f t="shared" si="31"/>
        <v>3.0874375199999999</v>
      </c>
    </row>
    <row r="72" spans="1:25" x14ac:dyDescent="0.25">
      <c r="A72" s="4">
        <v>6.5387399999999998</v>
      </c>
      <c r="B72" s="4">
        <v>2186.7750700000001</v>
      </c>
      <c r="C72" s="4">
        <v>6.5387399999999998</v>
      </c>
      <c r="D72" s="4">
        <v>2558.9670799999999</v>
      </c>
      <c r="E72" s="4">
        <v>6.5387399999999998</v>
      </c>
      <c r="F72" s="4">
        <v>4188.3941599999998</v>
      </c>
      <c r="G72" s="4">
        <v>6.5361200000000004</v>
      </c>
      <c r="H72" s="4">
        <v>3848.2256699999998</v>
      </c>
      <c r="I72" s="4">
        <v>6.5387399999999998</v>
      </c>
      <c r="J72" s="4">
        <v>3948.32402</v>
      </c>
      <c r="K72" s="4">
        <v>6.5387399999999998</v>
      </c>
      <c r="L72" s="4">
        <v>3059.6804499999998</v>
      </c>
      <c r="N72" s="3">
        <f t="shared" si="20"/>
        <v>6.5387399999999998</v>
      </c>
      <c r="O72" s="3">
        <f t="shared" si="26"/>
        <v>2.1867750699999999</v>
      </c>
      <c r="P72" s="3">
        <f t="shared" si="21"/>
        <v>6.5387399999999998</v>
      </c>
      <c r="Q72" s="3">
        <f t="shared" si="27"/>
        <v>2.5589670799999999</v>
      </c>
      <c r="R72" s="3">
        <f t="shared" si="22"/>
        <v>6.5387399999999998</v>
      </c>
      <c r="S72" s="3">
        <f t="shared" si="28"/>
        <v>4.1883941599999996</v>
      </c>
      <c r="T72" s="3">
        <f t="shared" si="23"/>
        <v>6.5361200000000004</v>
      </c>
      <c r="U72" s="3">
        <f t="shared" si="29"/>
        <v>3.8482256699999997</v>
      </c>
      <c r="V72" s="3">
        <f t="shared" si="24"/>
        <v>6.5387399999999998</v>
      </c>
      <c r="W72" s="3">
        <f t="shared" si="30"/>
        <v>3.9483240199999998</v>
      </c>
      <c r="X72" s="3">
        <f t="shared" si="25"/>
        <v>6.5387399999999998</v>
      </c>
      <c r="Y72" s="3">
        <f t="shared" si="31"/>
        <v>3.0596804499999997</v>
      </c>
    </row>
    <row r="73" spans="1:25" x14ac:dyDescent="0.25">
      <c r="A73" s="4">
        <v>6.6283899999999996</v>
      </c>
      <c r="B73" s="4">
        <v>2123.9474300000002</v>
      </c>
      <c r="C73" s="4">
        <v>6.6283899999999996</v>
      </c>
      <c r="D73" s="4">
        <v>2523.74739</v>
      </c>
      <c r="E73" s="4">
        <v>6.6283899999999996</v>
      </c>
      <c r="F73" s="4">
        <v>4052.74415</v>
      </c>
      <c r="G73" s="4">
        <v>6.6257400000000004</v>
      </c>
      <c r="H73" s="4">
        <v>3788.8028300000001</v>
      </c>
      <c r="I73" s="4">
        <v>6.6283899999999996</v>
      </c>
      <c r="J73" s="4">
        <v>3935.25398</v>
      </c>
      <c r="K73" s="4">
        <v>6.6283899999999996</v>
      </c>
      <c r="L73" s="4">
        <v>3041.6062200000001</v>
      </c>
      <c r="N73" s="3">
        <f t="shared" si="20"/>
        <v>6.6283899999999996</v>
      </c>
      <c r="O73" s="3">
        <f t="shared" si="26"/>
        <v>2.1239474300000003</v>
      </c>
      <c r="P73" s="3">
        <f t="shared" si="21"/>
        <v>6.6283899999999996</v>
      </c>
      <c r="Q73" s="3">
        <f t="shared" si="27"/>
        <v>2.52374739</v>
      </c>
      <c r="R73" s="3">
        <f t="shared" si="22"/>
        <v>6.6283899999999996</v>
      </c>
      <c r="S73" s="3">
        <f t="shared" si="28"/>
        <v>4.0527441499999997</v>
      </c>
      <c r="T73" s="3">
        <f t="shared" si="23"/>
        <v>6.6257400000000004</v>
      </c>
      <c r="U73" s="3">
        <f t="shared" si="29"/>
        <v>3.7888028300000003</v>
      </c>
      <c r="V73" s="3">
        <f t="shared" si="24"/>
        <v>6.6283899999999996</v>
      </c>
      <c r="W73" s="3">
        <f t="shared" si="30"/>
        <v>3.9352539800000002</v>
      </c>
      <c r="X73" s="3">
        <f t="shared" si="25"/>
        <v>6.6283899999999996</v>
      </c>
      <c r="Y73" s="3">
        <f t="shared" si="31"/>
        <v>3.0416062200000002</v>
      </c>
    </row>
    <row r="74" spans="1:25" x14ac:dyDescent="0.25">
      <c r="A74" s="4">
        <v>6.7178199999999997</v>
      </c>
      <c r="B74" s="4">
        <v>2084.42481</v>
      </c>
      <c r="C74" s="4">
        <v>6.7178199999999997</v>
      </c>
      <c r="D74" s="4">
        <v>2480.9744000000001</v>
      </c>
      <c r="E74" s="4">
        <v>6.7178199999999997</v>
      </c>
      <c r="F74" s="4">
        <v>4028.2627400000001</v>
      </c>
      <c r="G74" s="4">
        <v>6.7151399999999999</v>
      </c>
      <c r="H74" s="4">
        <v>3820.64876</v>
      </c>
      <c r="I74" s="4">
        <v>6.7178199999999997</v>
      </c>
      <c r="J74" s="4">
        <v>4013.6221500000001</v>
      </c>
      <c r="K74" s="4">
        <v>6.7178199999999997</v>
      </c>
      <c r="L74" s="4">
        <v>3079.2526800000001</v>
      </c>
      <c r="N74" s="3">
        <f t="shared" si="20"/>
        <v>6.7178199999999997</v>
      </c>
      <c r="O74" s="3">
        <f t="shared" si="26"/>
        <v>2.0844248099999998</v>
      </c>
      <c r="P74" s="3">
        <f t="shared" si="21"/>
        <v>6.7178199999999997</v>
      </c>
      <c r="Q74" s="3">
        <f t="shared" si="27"/>
        <v>2.4809744</v>
      </c>
      <c r="R74" s="3">
        <f t="shared" si="22"/>
        <v>6.7178199999999997</v>
      </c>
      <c r="S74" s="3">
        <f t="shared" si="28"/>
        <v>4.0282627399999997</v>
      </c>
      <c r="T74" s="3">
        <f t="shared" si="23"/>
        <v>6.7151399999999999</v>
      </c>
      <c r="U74" s="3">
        <f t="shared" si="29"/>
        <v>3.8206487600000001</v>
      </c>
      <c r="V74" s="3">
        <f t="shared" si="24"/>
        <v>6.7178199999999997</v>
      </c>
      <c r="W74" s="3">
        <f t="shared" si="30"/>
        <v>4.0136221499999998</v>
      </c>
      <c r="X74" s="3">
        <f t="shared" si="25"/>
        <v>6.7178199999999997</v>
      </c>
      <c r="Y74" s="3">
        <f t="shared" si="31"/>
        <v>3.0792526800000002</v>
      </c>
    </row>
    <row r="75" spans="1:25" x14ac:dyDescent="0.25">
      <c r="A75" s="4">
        <v>6.8070399999999998</v>
      </c>
      <c r="B75" s="4">
        <v>2044.86068</v>
      </c>
      <c r="C75" s="4">
        <v>6.8070399999999998</v>
      </c>
      <c r="D75" s="4">
        <v>2401.3464899999999</v>
      </c>
      <c r="E75" s="4">
        <v>6.8070399999999998</v>
      </c>
      <c r="F75" s="4">
        <v>3963.8563199999999</v>
      </c>
      <c r="G75" s="4">
        <v>6.8043199999999997</v>
      </c>
      <c r="H75" s="4">
        <v>3718.16</v>
      </c>
      <c r="I75" s="4">
        <v>6.8070399999999998</v>
      </c>
      <c r="J75" s="4">
        <v>4090.9075200000002</v>
      </c>
      <c r="K75" s="4">
        <v>6.8070399999999998</v>
      </c>
      <c r="L75" s="4">
        <v>3027.9577300000001</v>
      </c>
      <c r="N75" s="3">
        <f t="shared" si="20"/>
        <v>6.8070399999999998</v>
      </c>
      <c r="O75" s="3">
        <f t="shared" si="26"/>
        <v>2.0448606800000002</v>
      </c>
      <c r="P75" s="3">
        <f t="shared" si="21"/>
        <v>6.8070399999999998</v>
      </c>
      <c r="Q75" s="3">
        <f t="shared" si="27"/>
        <v>2.4013464899999999</v>
      </c>
      <c r="R75" s="3">
        <f t="shared" si="22"/>
        <v>6.8070399999999998</v>
      </c>
      <c r="S75" s="3">
        <f t="shared" si="28"/>
        <v>3.9638563199999997</v>
      </c>
      <c r="T75" s="3">
        <f t="shared" si="23"/>
        <v>6.8043199999999997</v>
      </c>
      <c r="U75" s="3">
        <f t="shared" si="29"/>
        <v>3.7181599999999997</v>
      </c>
      <c r="V75" s="3">
        <f t="shared" si="24"/>
        <v>6.8070399999999998</v>
      </c>
      <c r="W75" s="3">
        <f t="shared" si="30"/>
        <v>4.09090752</v>
      </c>
      <c r="X75" s="3">
        <f t="shared" si="25"/>
        <v>6.8070399999999998</v>
      </c>
      <c r="Y75" s="3">
        <f t="shared" si="31"/>
        <v>3.0279577300000002</v>
      </c>
    </row>
    <row r="76" spans="1:25" x14ac:dyDescent="0.25">
      <c r="A76" s="4">
        <v>6.8960400000000002</v>
      </c>
      <c r="B76" s="4">
        <v>1998.9682</v>
      </c>
      <c r="C76" s="4">
        <v>6.8960400000000002</v>
      </c>
      <c r="D76" s="4">
        <v>2366.0885400000002</v>
      </c>
      <c r="E76" s="4">
        <v>6.8960400000000002</v>
      </c>
      <c r="F76" s="4">
        <v>3998.0356900000002</v>
      </c>
      <c r="G76" s="4">
        <v>6.8932799999999999</v>
      </c>
      <c r="H76" s="4">
        <v>3566.0845100000001</v>
      </c>
      <c r="I76" s="4">
        <v>6.8960400000000002</v>
      </c>
      <c r="J76" s="4">
        <v>4026.0421700000002</v>
      </c>
      <c r="K76" s="4">
        <v>6.8960400000000002</v>
      </c>
      <c r="L76" s="4">
        <v>2999.5855799999999</v>
      </c>
      <c r="N76" s="3">
        <f t="shared" si="20"/>
        <v>6.8960400000000002</v>
      </c>
      <c r="O76" s="3">
        <f t="shared" si="26"/>
        <v>1.9989682</v>
      </c>
      <c r="P76" s="3">
        <f t="shared" si="21"/>
        <v>6.8960400000000002</v>
      </c>
      <c r="Q76" s="3">
        <f t="shared" si="27"/>
        <v>2.3660885400000002</v>
      </c>
      <c r="R76" s="3">
        <f t="shared" si="22"/>
        <v>6.8960400000000002</v>
      </c>
      <c r="S76" s="3">
        <f t="shared" si="28"/>
        <v>3.99803569</v>
      </c>
      <c r="T76" s="3">
        <f t="shared" si="23"/>
        <v>6.8932799999999999</v>
      </c>
      <c r="U76" s="3">
        <f t="shared" si="29"/>
        <v>3.56608451</v>
      </c>
      <c r="V76" s="3">
        <f t="shared" si="24"/>
        <v>6.8960400000000002</v>
      </c>
      <c r="W76" s="3">
        <f t="shared" si="30"/>
        <v>4.0260421700000002</v>
      </c>
      <c r="X76" s="3">
        <f t="shared" si="25"/>
        <v>6.8960400000000002</v>
      </c>
      <c r="Y76" s="3">
        <f t="shared" si="31"/>
        <v>2.9995855799999998</v>
      </c>
    </row>
    <row r="77" spans="1:25" x14ac:dyDescent="0.25">
      <c r="A77" s="4">
        <v>6.98482</v>
      </c>
      <c r="B77" s="4">
        <v>1928.7767799999999</v>
      </c>
      <c r="C77" s="4">
        <v>6.98482</v>
      </c>
      <c r="D77" s="4">
        <v>2293.1583999999998</v>
      </c>
      <c r="E77" s="4">
        <v>6.98482</v>
      </c>
      <c r="F77" s="4">
        <v>3885.8008300000001</v>
      </c>
      <c r="G77" s="4">
        <v>6.98203</v>
      </c>
      <c r="H77" s="4">
        <v>3767.0594000000001</v>
      </c>
      <c r="I77" s="4">
        <v>6.98482</v>
      </c>
      <c r="J77" s="4">
        <v>4062.6390799999999</v>
      </c>
      <c r="K77" s="4">
        <v>6.98482</v>
      </c>
      <c r="L77" s="4">
        <v>3039.4975100000001</v>
      </c>
      <c r="N77" s="3">
        <f t="shared" si="20"/>
        <v>6.98482</v>
      </c>
      <c r="O77" s="3">
        <f t="shared" si="26"/>
        <v>1.92877678</v>
      </c>
      <c r="P77" s="3">
        <f t="shared" si="21"/>
        <v>6.98482</v>
      </c>
      <c r="Q77" s="3">
        <f t="shared" si="27"/>
        <v>2.2931583999999998</v>
      </c>
      <c r="R77" s="3">
        <f t="shared" si="22"/>
        <v>6.98482</v>
      </c>
      <c r="S77" s="3">
        <f t="shared" si="28"/>
        <v>3.88580083</v>
      </c>
      <c r="T77" s="3">
        <f t="shared" si="23"/>
        <v>6.98203</v>
      </c>
      <c r="U77" s="3">
        <f t="shared" si="29"/>
        <v>3.7670593999999999</v>
      </c>
      <c r="V77" s="3">
        <f t="shared" si="24"/>
        <v>6.98482</v>
      </c>
      <c r="W77" s="3">
        <f t="shared" si="30"/>
        <v>4.0626390800000003</v>
      </c>
      <c r="X77" s="3">
        <f t="shared" si="25"/>
        <v>6.98482</v>
      </c>
      <c r="Y77" s="3">
        <f t="shared" si="31"/>
        <v>3.0394975100000003</v>
      </c>
    </row>
    <row r="78" spans="1:25" x14ac:dyDescent="0.25">
      <c r="A78" s="4">
        <v>7.0733899999999998</v>
      </c>
      <c r="B78" s="4">
        <v>1861.31672</v>
      </c>
      <c r="C78" s="4">
        <v>7.0733899999999998</v>
      </c>
      <c r="D78" s="4">
        <v>2200.90679</v>
      </c>
      <c r="E78" s="4">
        <v>7.0733899999999998</v>
      </c>
      <c r="F78" s="4">
        <v>3812.4990499999999</v>
      </c>
      <c r="G78" s="4">
        <v>7.0705600000000004</v>
      </c>
      <c r="H78" s="4">
        <v>3624.76656</v>
      </c>
      <c r="I78" s="4">
        <v>7.0733899999999998</v>
      </c>
      <c r="J78" s="4">
        <v>4072.43352</v>
      </c>
      <c r="K78" s="4">
        <v>7.0733899999999998</v>
      </c>
      <c r="L78" s="4">
        <v>2959.9609599999999</v>
      </c>
      <c r="N78" s="3">
        <f t="shared" si="20"/>
        <v>7.0733899999999998</v>
      </c>
      <c r="O78" s="3">
        <f t="shared" si="26"/>
        <v>1.86131672</v>
      </c>
      <c r="P78" s="3">
        <f t="shared" si="21"/>
        <v>7.0733899999999998</v>
      </c>
      <c r="Q78" s="3">
        <f t="shared" si="27"/>
        <v>2.2009067899999999</v>
      </c>
      <c r="R78" s="3">
        <f t="shared" si="22"/>
        <v>7.0733899999999998</v>
      </c>
      <c r="S78" s="3">
        <f t="shared" si="28"/>
        <v>3.81249905</v>
      </c>
      <c r="T78" s="3">
        <f t="shared" si="23"/>
        <v>7.0705600000000004</v>
      </c>
      <c r="U78" s="3">
        <f t="shared" si="29"/>
        <v>3.6247665599999999</v>
      </c>
      <c r="V78" s="3">
        <f t="shared" si="24"/>
        <v>7.0733899999999998</v>
      </c>
      <c r="W78" s="3">
        <f t="shared" si="30"/>
        <v>4.0724335199999997</v>
      </c>
      <c r="X78" s="3">
        <f t="shared" si="25"/>
        <v>7.0733899999999998</v>
      </c>
      <c r="Y78" s="3">
        <f t="shared" si="31"/>
        <v>2.9599609600000001</v>
      </c>
    </row>
    <row r="79" spans="1:25" x14ac:dyDescent="0.25">
      <c r="A79" s="4">
        <v>7.1617300000000004</v>
      </c>
      <c r="B79" s="4">
        <v>1841.6887300000001</v>
      </c>
      <c r="C79" s="4">
        <v>7.1617300000000004</v>
      </c>
      <c r="D79" s="4">
        <v>2136.93676</v>
      </c>
      <c r="E79" s="4">
        <v>7.1617300000000004</v>
      </c>
      <c r="F79" s="4">
        <v>3757.0972099999999</v>
      </c>
      <c r="G79" s="4">
        <v>7.1588700000000003</v>
      </c>
      <c r="H79" s="4">
        <v>3577.4786399999998</v>
      </c>
      <c r="I79" s="4">
        <v>7.1617300000000004</v>
      </c>
      <c r="J79" s="4">
        <v>4044.4776200000001</v>
      </c>
      <c r="K79" s="4">
        <v>7.1617300000000004</v>
      </c>
      <c r="L79" s="4">
        <v>2929.66435</v>
      </c>
      <c r="N79" s="3">
        <f t="shared" si="20"/>
        <v>7.1617300000000004</v>
      </c>
      <c r="O79" s="3">
        <f t="shared" si="26"/>
        <v>1.84168873</v>
      </c>
      <c r="P79" s="3">
        <f t="shared" si="21"/>
        <v>7.1617300000000004</v>
      </c>
      <c r="Q79" s="3">
        <f t="shared" si="27"/>
        <v>2.1369367600000002</v>
      </c>
      <c r="R79" s="3">
        <f t="shared" si="22"/>
        <v>7.1617300000000004</v>
      </c>
      <c r="S79" s="3">
        <f t="shared" si="28"/>
        <v>3.75709721</v>
      </c>
      <c r="T79" s="3">
        <f t="shared" si="23"/>
        <v>7.1588700000000003</v>
      </c>
      <c r="U79" s="3">
        <f t="shared" si="29"/>
        <v>3.5774786399999998</v>
      </c>
      <c r="V79" s="3">
        <f t="shared" si="24"/>
        <v>7.1617300000000004</v>
      </c>
      <c r="W79" s="3">
        <f t="shared" si="30"/>
        <v>4.0444776200000003</v>
      </c>
      <c r="X79" s="3">
        <f t="shared" si="25"/>
        <v>7.1617300000000004</v>
      </c>
      <c r="Y79" s="3">
        <f t="shared" si="31"/>
        <v>2.9296643499999999</v>
      </c>
    </row>
    <row r="80" spans="1:25" x14ac:dyDescent="0.25">
      <c r="A80" s="4">
        <v>7.24986</v>
      </c>
      <c r="B80" s="4">
        <v>1774.1826100000001</v>
      </c>
      <c r="C80" s="4">
        <v>7.24986</v>
      </c>
      <c r="D80" s="4">
        <v>2138.8913699999998</v>
      </c>
      <c r="E80" s="4">
        <v>7.24986</v>
      </c>
      <c r="F80" s="4">
        <v>3650.2122100000001</v>
      </c>
      <c r="G80" s="4">
        <v>7.2469599999999996</v>
      </c>
      <c r="H80" s="4">
        <v>3459.8735099999999</v>
      </c>
      <c r="I80" s="4">
        <v>7.24986</v>
      </c>
      <c r="J80" s="4">
        <v>4050.5375100000001</v>
      </c>
      <c r="K80" s="4">
        <v>7.24986</v>
      </c>
      <c r="L80" s="4">
        <v>2894.2662599999999</v>
      </c>
      <c r="N80" s="3">
        <f t="shared" si="20"/>
        <v>7.24986</v>
      </c>
      <c r="O80" s="3">
        <f t="shared" si="26"/>
        <v>1.77418261</v>
      </c>
      <c r="P80" s="3">
        <f t="shared" si="21"/>
        <v>7.24986</v>
      </c>
      <c r="Q80" s="3">
        <f t="shared" si="27"/>
        <v>2.1388913699999996</v>
      </c>
      <c r="R80" s="3">
        <f t="shared" si="22"/>
        <v>7.24986</v>
      </c>
      <c r="S80" s="3">
        <f t="shared" si="28"/>
        <v>3.6502122100000003</v>
      </c>
      <c r="T80" s="3">
        <f t="shared" si="23"/>
        <v>7.2469599999999996</v>
      </c>
      <c r="U80" s="3">
        <f t="shared" si="29"/>
        <v>3.45987351</v>
      </c>
      <c r="V80" s="3">
        <f t="shared" si="24"/>
        <v>7.24986</v>
      </c>
      <c r="W80" s="3">
        <f t="shared" si="30"/>
        <v>4.0505375099999998</v>
      </c>
      <c r="X80" s="3">
        <f t="shared" si="25"/>
        <v>7.24986</v>
      </c>
      <c r="Y80" s="3">
        <f t="shared" si="31"/>
        <v>2.8942662599999998</v>
      </c>
    </row>
    <row r="81" spans="1:25" x14ac:dyDescent="0.25">
      <c r="A81" s="4">
        <v>7.3377600000000003</v>
      </c>
      <c r="B81" s="4">
        <v>1739.1744900000001</v>
      </c>
      <c r="C81" s="4">
        <v>7.3377600000000003</v>
      </c>
      <c r="D81" s="4">
        <v>2032.9713099999999</v>
      </c>
      <c r="E81" s="4">
        <v>7.3377600000000003</v>
      </c>
      <c r="F81" s="4">
        <v>3689.8231900000001</v>
      </c>
      <c r="G81" s="4">
        <v>7.3348300000000002</v>
      </c>
      <c r="H81" s="4">
        <v>3597.5069600000002</v>
      </c>
      <c r="I81" s="4">
        <v>7.3377600000000003</v>
      </c>
      <c r="J81" s="4">
        <v>4101.4431400000003</v>
      </c>
      <c r="K81" s="4">
        <v>7.3377600000000003</v>
      </c>
      <c r="L81" s="4">
        <v>2892.9340200000001</v>
      </c>
      <c r="N81" s="3">
        <f t="shared" si="20"/>
        <v>7.3377600000000003</v>
      </c>
      <c r="O81" s="3">
        <f t="shared" si="26"/>
        <v>1.7391744900000001</v>
      </c>
      <c r="P81" s="3">
        <f t="shared" si="21"/>
        <v>7.3377600000000003</v>
      </c>
      <c r="Q81" s="3">
        <f t="shared" si="27"/>
        <v>2.0329713099999998</v>
      </c>
      <c r="R81" s="3">
        <f t="shared" si="22"/>
        <v>7.3377600000000003</v>
      </c>
      <c r="S81" s="3">
        <f t="shared" si="28"/>
        <v>3.6898231900000003</v>
      </c>
      <c r="T81" s="3">
        <f t="shared" si="23"/>
        <v>7.3348300000000002</v>
      </c>
      <c r="U81" s="3">
        <f t="shared" si="29"/>
        <v>3.59750696</v>
      </c>
      <c r="V81" s="3">
        <f t="shared" si="24"/>
        <v>7.3377600000000003</v>
      </c>
      <c r="W81" s="3">
        <f t="shared" si="30"/>
        <v>4.1014431400000007</v>
      </c>
      <c r="X81" s="3">
        <f t="shared" si="25"/>
        <v>7.3377600000000003</v>
      </c>
      <c r="Y81" s="3">
        <f t="shared" si="31"/>
        <v>2.8929340200000002</v>
      </c>
    </row>
    <row r="82" spans="1:25" x14ac:dyDescent="0.25">
      <c r="A82" s="4">
        <v>7.4254499999999997</v>
      </c>
      <c r="B82" s="4">
        <v>1694.1120699999999</v>
      </c>
      <c r="C82" s="4">
        <v>7.4254499999999997</v>
      </c>
      <c r="D82" s="4">
        <v>1959.56115</v>
      </c>
      <c r="E82" s="4">
        <v>7.4254499999999997</v>
      </c>
      <c r="F82" s="4">
        <v>3454.2782099999999</v>
      </c>
      <c r="G82" s="4">
        <v>7.4224800000000002</v>
      </c>
      <c r="H82" s="4">
        <v>3372.7044900000001</v>
      </c>
      <c r="I82" s="4">
        <v>7.4254499999999997</v>
      </c>
      <c r="J82" s="4">
        <v>4066.6090199999999</v>
      </c>
      <c r="K82" s="4">
        <v>7.4254499999999997</v>
      </c>
      <c r="L82" s="4">
        <v>2802.0387900000001</v>
      </c>
      <c r="N82" s="3">
        <f t="shared" si="20"/>
        <v>7.4254499999999997</v>
      </c>
      <c r="O82" s="3">
        <f t="shared" si="26"/>
        <v>1.6941120699999999</v>
      </c>
      <c r="P82" s="3">
        <f t="shared" si="21"/>
        <v>7.4254499999999997</v>
      </c>
      <c r="Q82" s="3">
        <f t="shared" si="27"/>
        <v>1.9595611500000001</v>
      </c>
      <c r="R82" s="3">
        <f t="shared" si="22"/>
        <v>7.4254499999999997</v>
      </c>
      <c r="S82" s="3">
        <f t="shared" si="28"/>
        <v>3.45427821</v>
      </c>
      <c r="T82" s="3">
        <f t="shared" si="23"/>
        <v>7.4224800000000002</v>
      </c>
      <c r="U82" s="3">
        <f t="shared" si="29"/>
        <v>3.3727044900000003</v>
      </c>
      <c r="V82" s="3">
        <f t="shared" si="24"/>
        <v>7.4254499999999997</v>
      </c>
      <c r="W82" s="3">
        <f t="shared" si="30"/>
        <v>4.0666090199999996</v>
      </c>
      <c r="X82" s="3">
        <f t="shared" si="25"/>
        <v>7.4254499999999997</v>
      </c>
      <c r="Y82" s="3">
        <f t="shared" si="31"/>
        <v>2.8020387900000001</v>
      </c>
    </row>
    <row r="83" spans="1:25" x14ac:dyDescent="0.25">
      <c r="A83" s="4">
        <v>7.5129299999999999</v>
      </c>
      <c r="B83" s="4">
        <v>1641.3502800000001</v>
      </c>
      <c r="C83" s="4">
        <v>7.5129299999999999</v>
      </c>
      <c r="D83" s="4">
        <v>1952.95535</v>
      </c>
      <c r="E83" s="4">
        <v>7.5129299999999999</v>
      </c>
      <c r="F83" s="4">
        <v>3372.6785399999999</v>
      </c>
      <c r="G83" s="4">
        <v>7.5099200000000002</v>
      </c>
      <c r="H83" s="4">
        <v>3586.2662099999998</v>
      </c>
      <c r="I83" s="4">
        <v>7.5129299999999999</v>
      </c>
      <c r="J83" s="4">
        <v>4097.6068999999998</v>
      </c>
      <c r="K83" s="4">
        <v>7.5129299999999999</v>
      </c>
      <c r="L83" s="4">
        <v>2715.9234900000001</v>
      </c>
      <c r="N83" s="3">
        <f t="shared" si="20"/>
        <v>7.5129299999999999</v>
      </c>
      <c r="O83" s="3">
        <f t="shared" si="26"/>
        <v>1.6413502800000002</v>
      </c>
      <c r="P83" s="3">
        <f t="shared" si="21"/>
        <v>7.5129299999999999</v>
      </c>
      <c r="Q83" s="3">
        <f t="shared" si="27"/>
        <v>1.9529553499999999</v>
      </c>
      <c r="R83" s="3">
        <f t="shared" si="22"/>
        <v>7.5129299999999999</v>
      </c>
      <c r="S83" s="3">
        <f t="shared" si="28"/>
        <v>3.3726785399999999</v>
      </c>
      <c r="T83" s="3">
        <f t="shared" si="23"/>
        <v>7.5099200000000002</v>
      </c>
      <c r="U83" s="3">
        <f t="shared" si="29"/>
        <v>3.5862662099999998</v>
      </c>
      <c r="V83" s="3">
        <f t="shared" si="24"/>
        <v>7.5129299999999999</v>
      </c>
      <c r="W83" s="3">
        <f t="shared" si="30"/>
        <v>4.0976068999999997</v>
      </c>
      <c r="X83" s="3">
        <f t="shared" si="25"/>
        <v>7.5129299999999999</v>
      </c>
      <c r="Y83" s="3">
        <f t="shared" si="31"/>
        <v>2.7159234900000002</v>
      </c>
    </row>
    <row r="84" spans="1:25" x14ac:dyDescent="0.25">
      <c r="A84" s="4">
        <v>7.6001799999999999</v>
      </c>
      <c r="B84" s="4">
        <v>1613.7740899999999</v>
      </c>
      <c r="C84" s="4">
        <v>7.6001799999999999</v>
      </c>
      <c r="D84" s="4">
        <v>1881.37445</v>
      </c>
      <c r="E84" s="4">
        <v>7.6001799999999999</v>
      </c>
      <c r="F84" s="4">
        <v>3447.8550700000001</v>
      </c>
      <c r="G84" s="4">
        <v>7.5971399999999996</v>
      </c>
      <c r="H84" s="4">
        <v>3298.8728700000001</v>
      </c>
      <c r="I84" s="4">
        <v>7.6001799999999999</v>
      </c>
      <c r="J84" s="4">
        <v>4118.4904900000001</v>
      </c>
      <c r="K84" s="4">
        <v>7.6001799999999999</v>
      </c>
      <c r="L84" s="4">
        <v>2760.9903899999999</v>
      </c>
      <c r="N84" s="3">
        <f t="shared" si="20"/>
        <v>7.6001799999999999</v>
      </c>
      <c r="O84" s="3">
        <f t="shared" si="26"/>
        <v>1.6137740899999999</v>
      </c>
      <c r="P84" s="3">
        <f t="shared" si="21"/>
        <v>7.6001799999999999</v>
      </c>
      <c r="Q84" s="3">
        <f t="shared" si="27"/>
        <v>1.88137445</v>
      </c>
      <c r="R84" s="3">
        <f t="shared" si="22"/>
        <v>7.6001799999999999</v>
      </c>
      <c r="S84" s="3">
        <f t="shared" si="28"/>
        <v>3.4478550700000001</v>
      </c>
      <c r="T84" s="3">
        <f t="shared" si="23"/>
        <v>7.5971399999999996</v>
      </c>
      <c r="U84" s="3">
        <f t="shared" si="29"/>
        <v>3.2988728700000003</v>
      </c>
      <c r="V84" s="3">
        <f t="shared" si="24"/>
        <v>7.6001799999999999</v>
      </c>
      <c r="W84" s="3">
        <f t="shared" si="30"/>
        <v>4.1184904900000001</v>
      </c>
      <c r="X84" s="3">
        <f t="shared" si="25"/>
        <v>7.6001799999999999</v>
      </c>
      <c r="Y84" s="3">
        <f t="shared" si="31"/>
        <v>2.7609903899999999</v>
      </c>
    </row>
    <row r="85" spans="1:25" x14ac:dyDescent="0.25">
      <c r="A85" s="4">
        <v>7.6872100000000003</v>
      </c>
      <c r="B85" s="4">
        <v>1561.18705</v>
      </c>
      <c r="C85" s="4">
        <v>7.6872100000000003</v>
      </c>
      <c r="D85" s="4">
        <v>1902.5551800000001</v>
      </c>
      <c r="E85" s="4">
        <v>7.6872100000000003</v>
      </c>
      <c r="F85" s="4">
        <v>3530.8022000000001</v>
      </c>
      <c r="G85" s="4">
        <v>7.6841400000000002</v>
      </c>
      <c r="H85" s="4">
        <v>3273.8966599999999</v>
      </c>
      <c r="I85" s="4">
        <v>7.6872100000000003</v>
      </c>
      <c r="J85" s="4">
        <v>4035.2127300000002</v>
      </c>
      <c r="K85" s="4">
        <v>7.6872100000000003</v>
      </c>
      <c r="L85" s="4">
        <v>2709.4666400000001</v>
      </c>
      <c r="N85" s="3">
        <f t="shared" si="20"/>
        <v>7.6872100000000003</v>
      </c>
      <c r="O85" s="3">
        <f t="shared" si="26"/>
        <v>1.56118705</v>
      </c>
      <c r="P85" s="3">
        <f t="shared" si="21"/>
        <v>7.6872100000000003</v>
      </c>
      <c r="Q85" s="3">
        <f t="shared" si="27"/>
        <v>1.90255518</v>
      </c>
      <c r="R85" s="3">
        <f t="shared" si="22"/>
        <v>7.6872100000000003</v>
      </c>
      <c r="S85" s="3">
        <f t="shared" si="28"/>
        <v>3.5308022000000001</v>
      </c>
      <c r="T85" s="3">
        <f t="shared" si="23"/>
        <v>7.6841400000000002</v>
      </c>
      <c r="U85" s="3">
        <f t="shared" si="29"/>
        <v>3.2738966599999997</v>
      </c>
      <c r="V85" s="3">
        <f t="shared" si="24"/>
        <v>7.6872100000000003</v>
      </c>
      <c r="W85" s="3">
        <f t="shared" si="30"/>
        <v>4.0352127300000005</v>
      </c>
      <c r="X85" s="3">
        <f t="shared" si="25"/>
        <v>7.6872100000000003</v>
      </c>
      <c r="Y85" s="3">
        <f t="shared" si="31"/>
        <v>2.70946664</v>
      </c>
    </row>
    <row r="86" spans="1:25" x14ac:dyDescent="0.25">
      <c r="A86" s="4">
        <v>7.7740299999999998</v>
      </c>
      <c r="B86" s="4">
        <v>1539.60158</v>
      </c>
      <c r="C86" s="4">
        <v>7.7740299999999998</v>
      </c>
      <c r="D86" s="4">
        <v>1798.6157900000001</v>
      </c>
      <c r="E86" s="4">
        <v>7.7740299999999998</v>
      </c>
      <c r="F86" s="4">
        <v>3252.3666199999998</v>
      </c>
      <c r="G86" s="4">
        <v>7.7709200000000003</v>
      </c>
      <c r="H86" s="4">
        <v>3195.1204699999998</v>
      </c>
      <c r="I86" s="4">
        <v>7.7740299999999998</v>
      </c>
      <c r="J86" s="4">
        <v>4000.8215399999999</v>
      </c>
      <c r="K86" s="4">
        <v>7.7740299999999998</v>
      </c>
      <c r="L86" s="4">
        <v>2777.5098800000001</v>
      </c>
      <c r="N86" s="3">
        <f t="shared" si="20"/>
        <v>7.7740299999999998</v>
      </c>
      <c r="O86" s="3">
        <f t="shared" si="26"/>
        <v>1.53960158</v>
      </c>
      <c r="P86" s="3">
        <f t="shared" si="21"/>
        <v>7.7740299999999998</v>
      </c>
      <c r="Q86" s="3">
        <f t="shared" si="27"/>
        <v>1.7986157900000002</v>
      </c>
      <c r="R86" s="3">
        <f t="shared" si="22"/>
        <v>7.7740299999999998</v>
      </c>
      <c r="S86" s="3">
        <f t="shared" si="28"/>
        <v>3.2523666199999997</v>
      </c>
      <c r="T86" s="3">
        <f t="shared" si="23"/>
        <v>7.7709200000000003</v>
      </c>
      <c r="U86" s="3">
        <f t="shared" si="29"/>
        <v>3.19512047</v>
      </c>
      <c r="V86" s="3">
        <f t="shared" si="24"/>
        <v>7.7740299999999998</v>
      </c>
      <c r="W86" s="3">
        <f t="shared" si="30"/>
        <v>4.0008215399999996</v>
      </c>
      <c r="X86" s="3">
        <f t="shared" si="25"/>
        <v>7.7740299999999998</v>
      </c>
      <c r="Y86" s="3">
        <f t="shared" si="31"/>
        <v>2.7775098800000002</v>
      </c>
    </row>
    <row r="87" spans="1:25" x14ac:dyDescent="0.25">
      <c r="A87" s="4">
        <v>7.8606299999999996</v>
      </c>
      <c r="B87" s="4">
        <v>1565.69218</v>
      </c>
      <c r="C87" s="4">
        <v>7.8606299999999996</v>
      </c>
      <c r="D87" s="4">
        <v>1742.5423699999999</v>
      </c>
      <c r="E87" s="4">
        <v>7.8606299999999996</v>
      </c>
      <c r="F87" s="4">
        <v>3508.6957499999999</v>
      </c>
      <c r="G87" s="4">
        <v>7.8574900000000003</v>
      </c>
      <c r="H87" s="4">
        <v>3143.2227600000001</v>
      </c>
      <c r="I87" s="4">
        <v>7.8606299999999996</v>
      </c>
      <c r="J87" s="4">
        <v>3984.8822100000002</v>
      </c>
      <c r="K87" s="4">
        <v>7.8606299999999996</v>
      </c>
      <c r="L87" s="4">
        <v>2854.52718</v>
      </c>
      <c r="N87" s="3">
        <f t="shared" si="20"/>
        <v>7.8606299999999996</v>
      </c>
      <c r="O87" s="3">
        <f t="shared" si="26"/>
        <v>1.5656921800000001</v>
      </c>
      <c r="P87" s="3">
        <f t="shared" si="21"/>
        <v>7.8606299999999996</v>
      </c>
      <c r="Q87" s="3">
        <f t="shared" si="27"/>
        <v>1.7425423699999998</v>
      </c>
      <c r="R87" s="3">
        <f t="shared" si="22"/>
        <v>7.8606299999999996</v>
      </c>
      <c r="S87" s="3">
        <f t="shared" si="28"/>
        <v>3.5086957499999998</v>
      </c>
      <c r="T87" s="3">
        <f t="shared" si="23"/>
        <v>7.8574900000000003</v>
      </c>
      <c r="U87" s="3">
        <f t="shared" si="29"/>
        <v>3.14322276</v>
      </c>
      <c r="V87" s="3">
        <f t="shared" si="24"/>
        <v>7.8606299999999996</v>
      </c>
      <c r="W87" s="3">
        <f t="shared" si="30"/>
        <v>3.9848822100000003</v>
      </c>
      <c r="X87" s="3">
        <f t="shared" si="25"/>
        <v>7.8606299999999996</v>
      </c>
      <c r="Y87" s="3">
        <f t="shared" si="31"/>
        <v>2.8545271799999998</v>
      </c>
    </row>
    <row r="88" spans="1:25" x14ac:dyDescent="0.25">
      <c r="A88" s="4">
        <v>7.9470099999999997</v>
      </c>
      <c r="B88" s="4">
        <v>1462.93921</v>
      </c>
      <c r="C88" s="4">
        <v>7.9470099999999997</v>
      </c>
      <c r="D88" s="4">
        <v>1640.52288</v>
      </c>
      <c r="E88" s="4">
        <v>7.9470099999999997</v>
      </c>
      <c r="F88" s="4">
        <v>3522.74917</v>
      </c>
      <c r="G88" s="4">
        <v>7.9438300000000002</v>
      </c>
      <c r="H88" s="4">
        <v>2981.7083600000001</v>
      </c>
      <c r="I88" s="4">
        <v>7.9470099999999997</v>
      </c>
      <c r="J88" s="4">
        <v>4054.6567300000002</v>
      </c>
      <c r="K88" s="4">
        <v>7.9470099999999997</v>
      </c>
      <c r="L88" s="4">
        <v>2978.0158499999998</v>
      </c>
      <c r="N88" s="3">
        <f t="shared" si="20"/>
        <v>7.9470099999999997</v>
      </c>
      <c r="O88" s="3">
        <f t="shared" si="26"/>
        <v>1.46293921</v>
      </c>
      <c r="P88" s="3">
        <f t="shared" si="21"/>
        <v>7.9470099999999997</v>
      </c>
      <c r="Q88" s="3">
        <f t="shared" si="27"/>
        <v>1.64052288</v>
      </c>
      <c r="R88" s="3">
        <f t="shared" si="22"/>
        <v>7.9470099999999997</v>
      </c>
      <c r="S88" s="3">
        <f t="shared" si="28"/>
        <v>3.52274917</v>
      </c>
      <c r="T88" s="3">
        <f t="shared" si="23"/>
        <v>7.9438300000000002</v>
      </c>
      <c r="U88" s="3">
        <f t="shared" si="29"/>
        <v>2.9817083600000003</v>
      </c>
      <c r="V88" s="3">
        <f t="shared" si="24"/>
        <v>7.9470099999999997</v>
      </c>
      <c r="W88" s="3">
        <f t="shared" si="30"/>
        <v>4.0546567300000005</v>
      </c>
      <c r="X88" s="3">
        <f t="shared" si="25"/>
        <v>7.9470099999999997</v>
      </c>
      <c r="Y88" s="3">
        <f t="shared" si="31"/>
        <v>2.9780158499999998</v>
      </c>
    </row>
    <row r="89" spans="1:25" x14ac:dyDescent="0.25">
      <c r="A89" s="4">
        <v>8.0331700000000001</v>
      </c>
      <c r="B89" s="4">
        <v>1349.3997400000001</v>
      </c>
      <c r="C89" s="4">
        <v>8.0331700000000001</v>
      </c>
      <c r="D89" s="4">
        <v>1699.02574</v>
      </c>
      <c r="E89" s="4">
        <v>8.0331700000000001</v>
      </c>
      <c r="F89" s="4">
        <v>2973.1196399999999</v>
      </c>
      <c r="G89" s="4">
        <v>8.0299600000000009</v>
      </c>
      <c r="H89" s="4">
        <v>3018.1072600000002</v>
      </c>
      <c r="I89" s="4">
        <v>8.0331700000000001</v>
      </c>
      <c r="J89" s="4">
        <v>3982.4876899999999</v>
      </c>
      <c r="K89" s="4">
        <v>8.0331700000000001</v>
      </c>
      <c r="L89" s="4">
        <v>3035.1664799999999</v>
      </c>
      <c r="N89" s="3">
        <f t="shared" si="20"/>
        <v>8.0331700000000001</v>
      </c>
      <c r="O89" s="3">
        <f t="shared" si="26"/>
        <v>1.34939974</v>
      </c>
      <c r="P89" s="3">
        <f t="shared" si="21"/>
        <v>8.0331700000000001</v>
      </c>
      <c r="Q89" s="3">
        <f t="shared" si="27"/>
        <v>1.69902574</v>
      </c>
      <c r="R89" s="3">
        <f t="shared" si="22"/>
        <v>8.0331700000000001</v>
      </c>
      <c r="S89" s="3">
        <f t="shared" si="28"/>
        <v>2.9731196399999997</v>
      </c>
      <c r="T89" s="3">
        <f t="shared" si="23"/>
        <v>8.0299600000000009</v>
      </c>
      <c r="U89" s="3">
        <f t="shared" si="29"/>
        <v>3.0181072600000003</v>
      </c>
      <c r="V89" s="3">
        <f t="shared" si="24"/>
        <v>8.0331700000000001</v>
      </c>
      <c r="W89" s="3">
        <f t="shared" si="30"/>
        <v>3.9824876900000001</v>
      </c>
      <c r="X89" s="3">
        <f t="shared" si="25"/>
        <v>8.0331700000000001</v>
      </c>
      <c r="Y89" s="3">
        <f t="shared" si="31"/>
        <v>3.03516648</v>
      </c>
    </row>
    <row r="90" spans="1:25" x14ac:dyDescent="0.25">
      <c r="A90" s="4">
        <v>8.1191200000000006</v>
      </c>
      <c r="B90" s="4">
        <v>1433.7804699999999</v>
      </c>
      <c r="C90" s="4">
        <v>8.1191200000000006</v>
      </c>
      <c r="D90" s="4">
        <v>1614.7203099999999</v>
      </c>
      <c r="E90" s="4">
        <v>8.1191200000000006</v>
      </c>
      <c r="F90" s="4">
        <v>3377.6167300000002</v>
      </c>
      <c r="G90" s="4">
        <v>8.1158699999999993</v>
      </c>
      <c r="H90" s="4">
        <v>3144.13069</v>
      </c>
      <c r="I90" s="4">
        <v>8.1191200000000006</v>
      </c>
      <c r="J90" s="4">
        <v>4069.8727399999998</v>
      </c>
      <c r="K90" s="4">
        <v>8.1191200000000006</v>
      </c>
      <c r="L90" s="4">
        <v>3114.3737799999999</v>
      </c>
      <c r="N90" s="3">
        <f t="shared" si="20"/>
        <v>8.1191200000000006</v>
      </c>
      <c r="O90" s="3">
        <f t="shared" si="26"/>
        <v>1.4337804699999999</v>
      </c>
      <c r="P90" s="3">
        <f t="shared" si="21"/>
        <v>8.1191200000000006</v>
      </c>
      <c r="Q90" s="3">
        <f t="shared" si="27"/>
        <v>1.6147203099999998</v>
      </c>
      <c r="R90" s="3">
        <f t="shared" si="22"/>
        <v>8.1191200000000006</v>
      </c>
      <c r="S90" s="3">
        <f t="shared" si="28"/>
        <v>3.3776167300000002</v>
      </c>
      <c r="T90" s="3">
        <f t="shared" si="23"/>
        <v>8.1158699999999993</v>
      </c>
      <c r="U90" s="3">
        <f t="shared" si="29"/>
        <v>3.1441306899999999</v>
      </c>
      <c r="V90" s="3">
        <f t="shared" si="24"/>
        <v>8.1191200000000006</v>
      </c>
      <c r="W90" s="3">
        <f t="shared" si="30"/>
        <v>4.0698727400000001</v>
      </c>
      <c r="X90" s="3">
        <f t="shared" si="25"/>
        <v>8.1191200000000006</v>
      </c>
      <c r="Y90" s="3">
        <f t="shared" si="31"/>
        <v>3.1143737799999998</v>
      </c>
    </row>
    <row r="91" spans="1:25" x14ac:dyDescent="0.25">
      <c r="A91" s="4">
        <v>8.2048400000000008</v>
      </c>
      <c r="B91" s="4">
        <v>1341.0934</v>
      </c>
      <c r="C91" s="4">
        <v>8.2048400000000008</v>
      </c>
      <c r="D91" s="4">
        <v>1603.03568</v>
      </c>
      <c r="E91" s="4">
        <v>8.2048400000000008</v>
      </c>
      <c r="F91" s="4">
        <v>3039.54765</v>
      </c>
      <c r="G91" s="4">
        <v>8.2015600000000006</v>
      </c>
      <c r="H91" s="4">
        <v>2909.15049</v>
      </c>
      <c r="I91" s="4">
        <v>8.2048400000000008</v>
      </c>
      <c r="J91" s="4">
        <v>4038.7619100000002</v>
      </c>
      <c r="K91" s="4">
        <v>8.2048400000000008</v>
      </c>
      <c r="L91" s="4">
        <v>3136.2443800000001</v>
      </c>
      <c r="N91" s="3">
        <f t="shared" si="20"/>
        <v>8.2048400000000008</v>
      </c>
      <c r="O91" s="3">
        <f t="shared" si="26"/>
        <v>1.3410933999999999</v>
      </c>
      <c r="P91" s="3">
        <f t="shared" si="21"/>
        <v>8.2048400000000008</v>
      </c>
      <c r="Q91" s="3">
        <f t="shared" si="27"/>
        <v>1.6030356799999999</v>
      </c>
      <c r="R91" s="3">
        <f t="shared" si="22"/>
        <v>8.2048400000000008</v>
      </c>
      <c r="S91" s="3">
        <f t="shared" si="28"/>
        <v>3.0395476499999998</v>
      </c>
      <c r="T91" s="3">
        <f t="shared" si="23"/>
        <v>8.2015600000000006</v>
      </c>
      <c r="U91" s="3">
        <f t="shared" si="29"/>
        <v>2.90915049</v>
      </c>
      <c r="V91" s="3">
        <f t="shared" si="24"/>
        <v>8.2048400000000008</v>
      </c>
      <c r="W91" s="3">
        <f t="shared" si="30"/>
        <v>4.0387619099999998</v>
      </c>
      <c r="X91" s="3">
        <f t="shared" si="25"/>
        <v>8.2048400000000008</v>
      </c>
      <c r="Y91" s="3">
        <f t="shared" si="31"/>
        <v>3.1362443799999999</v>
      </c>
    </row>
    <row r="92" spans="1:25" x14ac:dyDescent="0.25">
      <c r="A92" s="4">
        <v>8.2903500000000001</v>
      </c>
      <c r="B92" s="4">
        <v>1307.39777</v>
      </c>
      <c r="C92" s="4">
        <v>8.2903500000000001</v>
      </c>
      <c r="D92" s="4">
        <v>1520.47002</v>
      </c>
      <c r="E92" s="4">
        <v>8.2903500000000001</v>
      </c>
      <c r="F92" s="4">
        <v>3103.0846499999998</v>
      </c>
      <c r="G92" s="4">
        <v>8.2870399999999993</v>
      </c>
      <c r="H92" s="4">
        <v>2934.3568799999998</v>
      </c>
      <c r="I92" s="4">
        <v>8.2903500000000001</v>
      </c>
      <c r="J92" s="4">
        <v>3967.5977699999999</v>
      </c>
      <c r="K92" s="4">
        <v>8.2903500000000001</v>
      </c>
      <c r="L92" s="4">
        <v>3121.1450199999999</v>
      </c>
      <c r="N92" s="3">
        <f t="shared" si="20"/>
        <v>8.2903500000000001</v>
      </c>
      <c r="O92" s="3">
        <f t="shared" si="26"/>
        <v>1.3073977700000001</v>
      </c>
      <c r="P92" s="3">
        <f t="shared" si="21"/>
        <v>8.2903500000000001</v>
      </c>
      <c r="Q92" s="3">
        <f t="shared" si="27"/>
        <v>1.5204700199999999</v>
      </c>
      <c r="R92" s="3">
        <f t="shared" si="22"/>
        <v>8.2903500000000001</v>
      </c>
      <c r="S92" s="3">
        <f t="shared" si="28"/>
        <v>3.10308465</v>
      </c>
      <c r="T92" s="3">
        <f t="shared" si="23"/>
        <v>8.2870399999999993</v>
      </c>
      <c r="U92" s="3">
        <f t="shared" si="29"/>
        <v>2.9343568799999997</v>
      </c>
      <c r="V92" s="3">
        <f t="shared" si="24"/>
        <v>8.2903500000000001</v>
      </c>
      <c r="W92" s="3">
        <f t="shared" si="30"/>
        <v>3.9675977699999998</v>
      </c>
      <c r="X92" s="3">
        <f t="shared" si="25"/>
        <v>8.2903500000000001</v>
      </c>
      <c r="Y92" s="3">
        <f t="shared" si="31"/>
        <v>3.1211450199999997</v>
      </c>
    </row>
    <row r="93" spans="1:25" x14ac:dyDescent="0.25">
      <c r="A93" s="4">
        <v>8.3756400000000006</v>
      </c>
      <c r="B93" s="4">
        <v>1269.94514</v>
      </c>
      <c r="C93" s="4">
        <v>8.3756400000000006</v>
      </c>
      <c r="D93" s="4">
        <v>1494.12464</v>
      </c>
      <c r="E93" s="4">
        <v>8.3756400000000006</v>
      </c>
      <c r="F93" s="4">
        <v>2901.9269300000001</v>
      </c>
      <c r="G93" s="4">
        <v>8.3722899999999996</v>
      </c>
      <c r="H93" s="4">
        <v>2903.31513</v>
      </c>
      <c r="I93" s="4">
        <v>8.3756400000000006</v>
      </c>
      <c r="J93" s="4">
        <v>3962.3414699999998</v>
      </c>
      <c r="K93" s="4">
        <v>8.3756400000000006</v>
      </c>
      <c r="L93" s="4">
        <v>3140.4162900000001</v>
      </c>
      <c r="N93" s="3">
        <f t="shared" si="20"/>
        <v>8.3756400000000006</v>
      </c>
      <c r="O93" s="3">
        <f t="shared" si="26"/>
        <v>1.2699451400000001</v>
      </c>
      <c r="P93" s="3">
        <f t="shared" si="21"/>
        <v>8.3756400000000006</v>
      </c>
      <c r="Q93" s="3">
        <f t="shared" si="27"/>
        <v>1.4941246399999999</v>
      </c>
      <c r="R93" s="3">
        <f t="shared" si="22"/>
        <v>8.3756400000000006</v>
      </c>
      <c r="S93" s="3">
        <f t="shared" si="28"/>
        <v>2.9019269300000001</v>
      </c>
      <c r="T93" s="3">
        <f t="shared" si="23"/>
        <v>8.3722899999999996</v>
      </c>
      <c r="U93" s="3">
        <f t="shared" si="29"/>
        <v>2.9033151299999997</v>
      </c>
      <c r="V93" s="3">
        <f t="shared" si="24"/>
        <v>8.3756400000000006</v>
      </c>
      <c r="W93" s="3">
        <f t="shared" si="30"/>
        <v>3.9623414699999997</v>
      </c>
      <c r="X93" s="3">
        <f t="shared" si="25"/>
        <v>8.3756400000000006</v>
      </c>
      <c r="Y93" s="3">
        <f t="shared" si="31"/>
        <v>3.1404162900000001</v>
      </c>
    </row>
    <row r="94" spans="1:25" x14ac:dyDescent="0.25">
      <c r="A94" s="4">
        <v>8.4607100000000006</v>
      </c>
      <c r="B94" s="4">
        <v>1255.2398700000001</v>
      </c>
      <c r="C94" s="4">
        <v>8.4607100000000006</v>
      </c>
      <c r="D94" s="4">
        <v>1515.20579</v>
      </c>
      <c r="E94" s="4">
        <v>8.4607100000000006</v>
      </c>
      <c r="F94" s="4">
        <v>2841.5999200000001</v>
      </c>
      <c r="G94" s="4">
        <v>8.4573300000000007</v>
      </c>
      <c r="H94" s="4">
        <v>2815.1310699999999</v>
      </c>
      <c r="I94" s="4">
        <v>8.4607100000000006</v>
      </c>
      <c r="J94" s="4">
        <v>3921.7158100000001</v>
      </c>
      <c r="K94" s="4">
        <v>8.4607100000000006</v>
      </c>
      <c r="L94" s="4">
        <v>3137.7483900000002</v>
      </c>
      <c r="N94" s="3">
        <f t="shared" si="20"/>
        <v>8.4607100000000006</v>
      </c>
      <c r="O94" s="3">
        <f t="shared" si="26"/>
        <v>1.25523987</v>
      </c>
      <c r="P94" s="3">
        <f t="shared" si="21"/>
        <v>8.4607100000000006</v>
      </c>
      <c r="Q94" s="3">
        <f t="shared" si="27"/>
        <v>1.51520579</v>
      </c>
      <c r="R94" s="3">
        <f t="shared" si="22"/>
        <v>8.4607100000000006</v>
      </c>
      <c r="S94" s="3">
        <f t="shared" si="28"/>
        <v>2.8415999200000002</v>
      </c>
      <c r="T94" s="3">
        <f t="shared" si="23"/>
        <v>8.4573300000000007</v>
      </c>
      <c r="U94" s="3">
        <f t="shared" si="29"/>
        <v>2.8151310700000001</v>
      </c>
      <c r="V94" s="3">
        <f t="shared" si="24"/>
        <v>8.4607100000000006</v>
      </c>
      <c r="W94" s="3">
        <f t="shared" si="30"/>
        <v>3.9217158100000002</v>
      </c>
      <c r="X94" s="3">
        <f t="shared" si="25"/>
        <v>8.4607100000000006</v>
      </c>
      <c r="Y94" s="3">
        <f t="shared" si="31"/>
        <v>3.1377483900000001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F47C-A71C-4B06-81FE-65098F6D5308}">
  <dimension ref="A1:L92"/>
  <sheetViews>
    <sheetView workbookViewId="0">
      <selection sqref="A1:L92"/>
    </sheetView>
  </sheetViews>
  <sheetFormatPr defaultRowHeight="15" x14ac:dyDescent="0.25"/>
  <sheetData>
    <row r="1" spans="1:12" x14ac:dyDescent="0.25">
      <c r="A1" s="1" t="s">
        <v>30</v>
      </c>
      <c r="B1" s="1" t="s">
        <v>30</v>
      </c>
      <c r="C1" s="1" t="s">
        <v>30</v>
      </c>
      <c r="D1" s="1" t="s">
        <v>30</v>
      </c>
      <c r="E1" s="1" t="s">
        <v>30</v>
      </c>
      <c r="F1" s="1" t="s">
        <v>30</v>
      </c>
      <c r="G1" s="1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30</v>
      </c>
    </row>
    <row r="2" spans="1:12" x14ac:dyDescent="0.25">
      <c r="A2" s="3" t="s">
        <v>7</v>
      </c>
      <c r="B2" s="3" t="s">
        <v>7</v>
      </c>
      <c r="C2" s="3" t="s">
        <v>6</v>
      </c>
      <c r="D2" s="3" t="s">
        <v>6</v>
      </c>
      <c r="E2" s="3" t="s">
        <v>29</v>
      </c>
      <c r="F2" s="3" t="s">
        <v>29</v>
      </c>
      <c r="G2" s="3" t="s">
        <v>5</v>
      </c>
      <c r="H2" s="3" t="s">
        <v>5</v>
      </c>
      <c r="I2" s="3" t="s">
        <v>1</v>
      </c>
      <c r="J2" s="3" t="s">
        <v>1</v>
      </c>
      <c r="K2" s="3" t="s">
        <v>2</v>
      </c>
      <c r="L2" s="3" t="s">
        <v>2</v>
      </c>
    </row>
    <row r="3" spans="1:12" x14ac:dyDescent="0.25">
      <c r="A3" s="1" t="s">
        <v>9</v>
      </c>
      <c r="B3" s="1" t="s">
        <v>0</v>
      </c>
      <c r="C3" s="1" t="s">
        <v>9</v>
      </c>
      <c r="D3" s="1" t="s">
        <v>0</v>
      </c>
      <c r="E3" s="1" t="s">
        <v>9</v>
      </c>
      <c r="F3" s="1" t="s">
        <v>0</v>
      </c>
      <c r="G3" s="1" t="s">
        <v>9</v>
      </c>
      <c r="H3" s="1" t="s">
        <v>0</v>
      </c>
      <c r="I3" s="1" t="s">
        <v>9</v>
      </c>
      <c r="J3" s="1" t="s">
        <v>0</v>
      </c>
      <c r="K3" s="1" t="s">
        <v>9</v>
      </c>
      <c r="L3" s="1" t="s">
        <v>0</v>
      </c>
    </row>
    <row r="4" spans="1:12" x14ac:dyDescent="0.25">
      <c r="A4" s="2" t="str">
        <f>A3&amp;" "&amp;A2&amp;A1</f>
        <v>Xt 10pSac</v>
      </c>
      <c r="B4" s="2" t="str">
        <f t="shared" ref="B4:L4" si="0">B3&amp;" "&amp;B2&amp;B1</f>
        <v>DH 10pSac</v>
      </c>
      <c r="C4" s="2" t="str">
        <f t="shared" si="0"/>
        <v>Xt 20pSac</v>
      </c>
      <c r="D4" s="2" t="str">
        <f t="shared" si="0"/>
        <v>DH 20pSac</v>
      </c>
      <c r="E4" s="2" t="str">
        <f t="shared" si="0"/>
        <v>Xt 20p-2Sac</v>
      </c>
      <c r="F4" s="2" t="str">
        <f t="shared" si="0"/>
        <v>DH 20p-2Sac</v>
      </c>
      <c r="G4" s="2" t="str">
        <f t="shared" si="0"/>
        <v>Xt 30pSac</v>
      </c>
      <c r="H4" s="2" t="str">
        <f t="shared" si="0"/>
        <v>DH 30pSac</v>
      </c>
      <c r="I4" s="2" t="str">
        <f t="shared" si="0"/>
        <v>Xt 40pSac</v>
      </c>
      <c r="J4" s="2" t="str">
        <f t="shared" si="0"/>
        <v>DH 40pSac</v>
      </c>
      <c r="K4" s="2" t="str">
        <f t="shared" si="0"/>
        <v>Xt 50pSac</v>
      </c>
      <c r="L4" s="2" t="str">
        <f t="shared" si="0"/>
        <v>DH 50pSac</v>
      </c>
    </row>
    <row r="5" spans="1:12" x14ac:dyDescent="0.25">
      <c r="A5" s="3">
        <v>8.8800000000000007E-3</v>
      </c>
      <c r="B5" s="3">
        <v>2.8692799999999998</v>
      </c>
      <c r="C5" s="3">
        <v>8.3000000000000001E-3</v>
      </c>
      <c r="D5" s="3">
        <v>4.9479800000000003</v>
      </c>
      <c r="E5" s="3">
        <v>8.3000000000000001E-3</v>
      </c>
      <c r="F5" s="3">
        <v>5.383</v>
      </c>
      <c r="G5" s="3">
        <v>1.0109999999999999E-2</v>
      </c>
      <c r="H5" s="3">
        <v>6.8712299999999997</v>
      </c>
      <c r="I5" s="3">
        <v>9.41E-3</v>
      </c>
      <c r="J5" s="3">
        <v>9.8825699999999994</v>
      </c>
      <c r="K5" s="3">
        <v>8.6300000000000005E-3</v>
      </c>
      <c r="L5" s="3">
        <v>12.22682</v>
      </c>
    </row>
    <row r="6" spans="1:12" x14ac:dyDescent="0.25">
      <c r="A6" s="3">
        <v>3.5459999999999998E-2</v>
      </c>
      <c r="B6" s="3">
        <v>6.4178699999999997</v>
      </c>
      <c r="C6" s="3">
        <v>3.3140000000000003E-2</v>
      </c>
      <c r="D6" s="3">
        <v>6.16608</v>
      </c>
      <c r="E6" s="3">
        <v>3.3140000000000003E-2</v>
      </c>
      <c r="F6" s="3">
        <v>6.63713</v>
      </c>
      <c r="G6" s="3">
        <v>4.036E-2</v>
      </c>
      <c r="H6" s="3">
        <v>8.7847500000000007</v>
      </c>
      <c r="I6" s="3">
        <v>3.7580000000000002E-2</v>
      </c>
      <c r="J6" s="3">
        <v>12.0907</v>
      </c>
      <c r="K6" s="3">
        <v>3.4439999999999998E-2</v>
      </c>
      <c r="L6" s="3">
        <v>14.50062</v>
      </c>
    </row>
    <row r="7" spans="1:12" x14ac:dyDescent="0.25">
      <c r="A7" s="3">
        <v>6.1920000000000003E-2</v>
      </c>
      <c r="B7" s="3">
        <v>5.36503</v>
      </c>
      <c r="C7" s="3">
        <v>5.7880000000000001E-2</v>
      </c>
      <c r="D7" s="3">
        <v>6.0795000000000003</v>
      </c>
      <c r="E7" s="3">
        <v>5.7880000000000001E-2</v>
      </c>
      <c r="F7" s="3">
        <v>6.7166499999999996</v>
      </c>
      <c r="G7" s="3">
        <v>7.0480000000000001E-2</v>
      </c>
      <c r="H7" s="3">
        <v>9.1583500000000004</v>
      </c>
      <c r="I7" s="3">
        <v>6.5619999999999998E-2</v>
      </c>
      <c r="J7" s="3">
        <v>12.597989999999999</v>
      </c>
      <c r="K7" s="3">
        <v>6.0150000000000002E-2</v>
      </c>
      <c r="L7" s="3">
        <v>14.91628</v>
      </c>
    </row>
    <row r="8" spans="1:12" x14ac:dyDescent="0.25">
      <c r="A8" s="3">
        <v>8.8279999999999997E-2</v>
      </c>
      <c r="B8" s="3">
        <v>4.8683800000000002</v>
      </c>
      <c r="C8" s="3">
        <v>8.251E-2</v>
      </c>
      <c r="D8" s="3">
        <v>5.9490100000000004</v>
      </c>
      <c r="E8" s="3">
        <v>8.251E-2</v>
      </c>
      <c r="F8" s="3">
        <v>6.6704100000000004</v>
      </c>
      <c r="G8" s="3">
        <v>0.10047</v>
      </c>
      <c r="H8" s="3">
        <v>9.0602300000000007</v>
      </c>
      <c r="I8" s="3">
        <v>9.3549999999999994E-2</v>
      </c>
      <c r="J8" s="3">
        <v>12.45889</v>
      </c>
      <c r="K8" s="3">
        <v>8.5750000000000007E-2</v>
      </c>
      <c r="L8" s="3">
        <v>15.386760000000001</v>
      </c>
    </row>
    <row r="9" spans="1:12" x14ac:dyDescent="0.25">
      <c r="A9" s="3">
        <v>0.11452</v>
      </c>
      <c r="B9" s="3">
        <v>4.5607899999999999</v>
      </c>
      <c r="C9" s="3">
        <v>0.10704</v>
      </c>
      <c r="D9" s="3">
        <v>5.9114300000000002</v>
      </c>
      <c r="E9" s="3">
        <v>0.10704</v>
      </c>
      <c r="F9" s="3">
        <v>6.5114799999999997</v>
      </c>
      <c r="G9" s="3">
        <v>0.13034000000000001</v>
      </c>
      <c r="H9" s="3">
        <v>9.2203900000000001</v>
      </c>
      <c r="I9" s="3">
        <v>0.12136</v>
      </c>
      <c r="J9" s="3">
        <v>12.868209999999999</v>
      </c>
      <c r="K9" s="3">
        <v>0.11125</v>
      </c>
      <c r="L9" s="3">
        <v>14.632059999999999</v>
      </c>
    </row>
    <row r="10" spans="1:12" x14ac:dyDescent="0.25">
      <c r="A10" s="3">
        <v>0.14066000000000001</v>
      </c>
      <c r="B10" s="3">
        <v>4.3934499999999996</v>
      </c>
      <c r="C10" s="3">
        <v>0.13147</v>
      </c>
      <c r="D10" s="3">
        <v>6.0293900000000002</v>
      </c>
      <c r="E10" s="3">
        <v>0.13147</v>
      </c>
      <c r="F10" s="3">
        <v>6.5070699999999997</v>
      </c>
      <c r="G10" s="3">
        <v>0.16009000000000001</v>
      </c>
      <c r="H10" s="3">
        <v>8.9974399999999992</v>
      </c>
      <c r="I10" s="3">
        <v>0.14906</v>
      </c>
      <c r="J10" s="3">
        <v>12.986879999999999</v>
      </c>
      <c r="K10" s="3">
        <v>0.13664000000000001</v>
      </c>
      <c r="L10" s="3">
        <v>15.826930000000001</v>
      </c>
    </row>
    <row r="11" spans="1:12" x14ac:dyDescent="0.25">
      <c r="A11" s="3">
        <v>0.16669</v>
      </c>
      <c r="B11" s="3">
        <v>4.2154999999999996</v>
      </c>
      <c r="C11" s="3">
        <v>0.15579000000000001</v>
      </c>
      <c r="D11" s="3">
        <v>5.8164300000000004</v>
      </c>
      <c r="E11" s="3">
        <v>0.15579000000000001</v>
      </c>
      <c r="F11" s="3">
        <v>6.31752</v>
      </c>
      <c r="G11" s="3">
        <v>0.18970999999999999</v>
      </c>
      <c r="H11" s="3">
        <v>8.9810599999999994</v>
      </c>
      <c r="I11" s="3">
        <v>0.17663999999999999</v>
      </c>
      <c r="J11" s="3">
        <v>12.601610000000001</v>
      </c>
      <c r="K11" s="3">
        <v>0.16192000000000001</v>
      </c>
      <c r="L11" s="3">
        <v>15.03877</v>
      </c>
    </row>
    <row r="12" spans="1:12" x14ac:dyDescent="0.25">
      <c r="A12" s="3">
        <v>0.19261</v>
      </c>
      <c r="B12" s="3">
        <v>4.1730299999999998</v>
      </c>
      <c r="C12" s="3">
        <v>0.18002000000000001</v>
      </c>
      <c r="D12" s="3">
        <v>5.8778499999999996</v>
      </c>
      <c r="E12" s="3">
        <v>0.18002000000000001</v>
      </c>
      <c r="F12" s="3">
        <v>6.1562700000000001</v>
      </c>
      <c r="G12" s="3">
        <v>0.21922</v>
      </c>
      <c r="H12" s="3">
        <v>9.20791</v>
      </c>
      <c r="I12" s="3">
        <v>0.20411000000000001</v>
      </c>
      <c r="J12" s="3">
        <v>12.674160000000001</v>
      </c>
      <c r="K12" s="3">
        <v>0.18709999999999999</v>
      </c>
      <c r="L12" s="3">
        <v>15.136380000000001</v>
      </c>
    </row>
    <row r="13" spans="1:12" x14ac:dyDescent="0.25">
      <c r="A13" s="3">
        <v>0.21843000000000001</v>
      </c>
      <c r="B13" s="3">
        <v>4.01952</v>
      </c>
      <c r="C13" s="3">
        <v>0.20415</v>
      </c>
      <c r="D13" s="3">
        <v>6.0635300000000001</v>
      </c>
      <c r="E13" s="3">
        <v>0.20415</v>
      </c>
      <c r="F13" s="3">
        <v>6.2000900000000003</v>
      </c>
      <c r="G13" s="3">
        <v>0.24859999999999999</v>
      </c>
      <c r="H13" s="3">
        <v>9.1700199999999992</v>
      </c>
      <c r="I13" s="3">
        <v>0.23147000000000001</v>
      </c>
      <c r="J13" s="3">
        <v>12.80457</v>
      </c>
      <c r="K13" s="3">
        <v>0.21218000000000001</v>
      </c>
      <c r="L13" s="3">
        <v>14.522690000000001</v>
      </c>
    </row>
    <row r="14" spans="1:12" x14ac:dyDescent="0.25">
      <c r="A14" s="3">
        <v>0.24414</v>
      </c>
      <c r="B14" s="3">
        <v>3.8370500000000001</v>
      </c>
      <c r="C14" s="3">
        <v>0.22817999999999999</v>
      </c>
      <c r="D14" s="3">
        <v>5.8705600000000002</v>
      </c>
      <c r="E14" s="3">
        <v>0.22817999999999999</v>
      </c>
      <c r="F14" s="3">
        <v>6.0829899999999997</v>
      </c>
      <c r="G14" s="3">
        <v>0.27786</v>
      </c>
      <c r="H14" s="3">
        <v>8.8332200000000007</v>
      </c>
      <c r="I14" s="3">
        <v>0.25872000000000001</v>
      </c>
      <c r="J14" s="3">
        <v>12.750439999999999</v>
      </c>
      <c r="K14" s="3">
        <v>0.23716000000000001</v>
      </c>
      <c r="L14" s="3">
        <v>15.15254</v>
      </c>
    </row>
    <row r="15" spans="1:12" x14ac:dyDescent="0.25">
      <c r="A15" s="3">
        <v>0.26973999999999998</v>
      </c>
      <c r="B15" s="3">
        <v>3.8974000000000002</v>
      </c>
      <c r="C15" s="3">
        <v>0.25211</v>
      </c>
      <c r="D15" s="3">
        <v>5.9359299999999999</v>
      </c>
      <c r="E15" s="3">
        <v>0.25211</v>
      </c>
      <c r="F15" s="3">
        <v>6.1246400000000003</v>
      </c>
      <c r="G15" s="3">
        <v>0.307</v>
      </c>
      <c r="H15" s="3">
        <v>9.0552200000000003</v>
      </c>
      <c r="I15" s="3">
        <v>0.28584999999999999</v>
      </c>
      <c r="J15" s="3">
        <v>12.570650000000001</v>
      </c>
      <c r="K15" s="3">
        <v>0.26202999999999999</v>
      </c>
      <c r="L15" s="3">
        <v>14.87011</v>
      </c>
    </row>
    <row r="16" spans="1:12" x14ac:dyDescent="0.25">
      <c r="A16" s="3">
        <v>0.29524</v>
      </c>
      <c r="B16" s="3">
        <v>3.80464</v>
      </c>
      <c r="C16" s="3">
        <v>0.27594000000000002</v>
      </c>
      <c r="D16" s="3">
        <v>5.9322499999999998</v>
      </c>
      <c r="E16" s="3">
        <v>0.27594000000000002</v>
      </c>
      <c r="F16" s="3">
        <v>6.0493300000000003</v>
      </c>
      <c r="G16" s="3">
        <v>0.33601999999999999</v>
      </c>
      <c r="H16" s="3">
        <v>9.0860800000000008</v>
      </c>
      <c r="I16" s="3">
        <v>0.31286999999999998</v>
      </c>
      <c r="J16" s="3">
        <v>12.70722</v>
      </c>
      <c r="K16" s="3">
        <v>0.2868</v>
      </c>
      <c r="L16" s="3">
        <v>15.49878</v>
      </c>
    </row>
    <row r="17" spans="1:12" x14ac:dyDescent="0.25">
      <c r="A17" s="3">
        <v>0.32063999999999998</v>
      </c>
      <c r="B17" s="3">
        <v>3.6865199999999998</v>
      </c>
      <c r="C17" s="3">
        <v>0.29968</v>
      </c>
      <c r="D17" s="3">
        <v>5.9258600000000001</v>
      </c>
      <c r="E17" s="3">
        <v>0.29968</v>
      </c>
      <c r="F17" s="3">
        <v>6.0657399999999999</v>
      </c>
      <c r="G17" s="3">
        <v>0.36492999999999998</v>
      </c>
      <c r="H17" s="3">
        <v>9.0992999999999995</v>
      </c>
      <c r="I17" s="3">
        <v>0.33978000000000003</v>
      </c>
      <c r="J17" s="3">
        <v>12.39418</v>
      </c>
      <c r="K17" s="3">
        <v>0.31147000000000002</v>
      </c>
      <c r="L17" s="3">
        <v>16.061589999999999</v>
      </c>
    </row>
    <row r="18" spans="1:12" x14ac:dyDescent="0.25">
      <c r="A18" s="3">
        <v>0.34593000000000002</v>
      </c>
      <c r="B18" s="3">
        <v>3.5659000000000001</v>
      </c>
      <c r="C18" s="3">
        <v>0.32332</v>
      </c>
      <c r="D18" s="3">
        <v>5.8666900000000002</v>
      </c>
      <c r="E18" s="3">
        <v>0.32332</v>
      </c>
      <c r="F18" s="3">
        <v>6.0094200000000004</v>
      </c>
      <c r="G18" s="3">
        <v>0.39371</v>
      </c>
      <c r="H18" s="3">
        <v>8.7583099999999998</v>
      </c>
      <c r="I18" s="3">
        <v>0.36659000000000003</v>
      </c>
      <c r="J18" s="3">
        <v>11.979699999999999</v>
      </c>
      <c r="K18" s="3">
        <v>0.33604000000000001</v>
      </c>
      <c r="L18" s="3">
        <v>14.66206</v>
      </c>
    </row>
    <row r="19" spans="1:12" x14ac:dyDescent="0.25">
      <c r="A19" s="3">
        <v>0.37112000000000001</v>
      </c>
      <c r="B19" s="3">
        <v>3.2477299999999998</v>
      </c>
      <c r="C19" s="3">
        <v>0.34686</v>
      </c>
      <c r="D19" s="3">
        <v>5.7321200000000001</v>
      </c>
      <c r="E19" s="3">
        <v>0.34686</v>
      </c>
      <c r="F19" s="3">
        <v>5.9478799999999996</v>
      </c>
      <c r="G19" s="3">
        <v>0.42237999999999998</v>
      </c>
      <c r="H19" s="3">
        <v>9.1094899999999992</v>
      </c>
      <c r="I19" s="3">
        <v>0.39328000000000002</v>
      </c>
      <c r="J19" s="3">
        <v>12.29264</v>
      </c>
      <c r="K19" s="3">
        <v>0.36051</v>
      </c>
      <c r="L19" s="3">
        <v>14.47606</v>
      </c>
    </row>
    <row r="20" spans="1:12" x14ac:dyDescent="0.25">
      <c r="A20" s="3">
        <v>0.39621000000000001</v>
      </c>
      <c r="B20" s="3">
        <v>2.9161899999999998</v>
      </c>
      <c r="C20" s="3">
        <v>0.37030999999999997</v>
      </c>
      <c r="D20" s="3">
        <v>5.6524700000000001</v>
      </c>
      <c r="E20" s="3">
        <v>0.37030999999999997</v>
      </c>
      <c r="F20" s="3">
        <v>5.8512399999999998</v>
      </c>
      <c r="G20" s="3">
        <v>0.45094000000000001</v>
      </c>
      <c r="H20" s="3">
        <v>8.7015499999999992</v>
      </c>
      <c r="I20" s="3">
        <v>0.41987000000000002</v>
      </c>
      <c r="J20" s="3">
        <v>11.63485</v>
      </c>
      <c r="K20" s="3">
        <v>0.38488</v>
      </c>
      <c r="L20" s="3">
        <v>14.389390000000001</v>
      </c>
    </row>
    <row r="21" spans="1:12" x14ac:dyDescent="0.25">
      <c r="A21" s="3">
        <v>0.42120000000000002</v>
      </c>
      <c r="B21" s="3">
        <v>2.2791999999999999</v>
      </c>
      <c r="C21" s="3">
        <v>0.39367000000000002</v>
      </c>
      <c r="D21" s="3">
        <v>5.7247399999999997</v>
      </c>
      <c r="E21" s="3">
        <v>0.39367000000000002</v>
      </c>
      <c r="F21" s="3">
        <v>5.9284600000000003</v>
      </c>
      <c r="G21" s="3">
        <v>0.47937999999999997</v>
      </c>
      <c r="H21" s="3">
        <v>8.3902300000000007</v>
      </c>
      <c r="I21" s="3">
        <v>0.44635000000000002</v>
      </c>
      <c r="J21" s="3">
        <v>11.116479999999999</v>
      </c>
      <c r="K21" s="3">
        <v>0.40915000000000001</v>
      </c>
      <c r="L21" s="3">
        <v>11.824960000000001</v>
      </c>
    </row>
    <row r="22" spans="1:12" x14ac:dyDescent="0.25">
      <c r="A22" s="3">
        <v>0.44608999999999999</v>
      </c>
      <c r="B22" s="3">
        <v>0.22084000000000001</v>
      </c>
      <c r="C22" s="3">
        <v>0.41693000000000002</v>
      </c>
      <c r="D22" s="3">
        <v>5.5865299999999998</v>
      </c>
      <c r="E22" s="3">
        <v>0.41693000000000002</v>
      </c>
      <c r="F22" s="3">
        <v>5.9062700000000001</v>
      </c>
      <c r="G22" s="3">
        <v>0.50770000000000004</v>
      </c>
      <c r="H22" s="3">
        <v>6.2381799999999998</v>
      </c>
      <c r="I22" s="3">
        <v>0.47271999999999997</v>
      </c>
      <c r="J22" s="3">
        <v>9.9023299999999992</v>
      </c>
      <c r="K22" s="3">
        <v>0.43332999999999999</v>
      </c>
      <c r="L22" s="3">
        <v>8.7878000000000007</v>
      </c>
    </row>
    <row r="23" spans="1:12" x14ac:dyDescent="0.25">
      <c r="A23" s="3">
        <v>0.47087000000000001</v>
      </c>
      <c r="B23" s="3">
        <v>-3.18188</v>
      </c>
      <c r="C23" s="3">
        <v>0.44008999999999998</v>
      </c>
      <c r="D23" s="3">
        <v>5.2396399999999996</v>
      </c>
      <c r="E23" s="3">
        <v>0.44008999999999998</v>
      </c>
      <c r="F23" s="3">
        <v>5.5842999999999998</v>
      </c>
      <c r="G23" s="3">
        <v>0.53591</v>
      </c>
      <c r="H23" s="3">
        <v>2.7115900000000002</v>
      </c>
      <c r="I23" s="3">
        <v>0.49898999999999999</v>
      </c>
      <c r="J23" s="3">
        <v>8.0351099999999995</v>
      </c>
      <c r="K23" s="3">
        <v>0.45740999999999998</v>
      </c>
      <c r="L23" s="3">
        <v>5.8488899999999999</v>
      </c>
    </row>
    <row r="24" spans="1:12" x14ac:dyDescent="0.25">
      <c r="A24" s="3">
        <v>0.49556</v>
      </c>
      <c r="B24" s="3">
        <v>-5.9964700000000004</v>
      </c>
      <c r="C24" s="3">
        <v>0.46317000000000003</v>
      </c>
      <c r="D24" s="3">
        <v>4.4664200000000003</v>
      </c>
      <c r="E24" s="3">
        <v>0.46317000000000003</v>
      </c>
      <c r="F24" s="3">
        <v>4.6483699999999999</v>
      </c>
      <c r="G24" s="3">
        <v>0.56401000000000001</v>
      </c>
      <c r="H24" s="3">
        <v>-1.4700599999999999</v>
      </c>
      <c r="I24" s="3">
        <v>0.52515000000000001</v>
      </c>
      <c r="J24" s="3">
        <v>5.6977799999999998</v>
      </c>
      <c r="K24" s="3">
        <v>0.48138999999999998</v>
      </c>
      <c r="L24" s="3">
        <v>3.9927100000000002</v>
      </c>
    </row>
    <row r="25" spans="1:12" x14ac:dyDescent="0.25">
      <c r="A25" s="3">
        <v>0.52015</v>
      </c>
      <c r="B25" s="3">
        <v>-7.7212699999999996</v>
      </c>
      <c r="C25" s="3">
        <v>0.48615000000000003</v>
      </c>
      <c r="D25" s="3">
        <v>2.7706300000000001</v>
      </c>
      <c r="E25" s="3">
        <v>0.48615000000000003</v>
      </c>
      <c r="F25" s="3">
        <v>2.70817</v>
      </c>
      <c r="G25" s="3">
        <v>0.59199000000000002</v>
      </c>
      <c r="H25" s="3">
        <v>-2.3897499999999998</v>
      </c>
      <c r="I25" s="3">
        <v>0.55120000000000002</v>
      </c>
      <c r="J25" s="3">
        <v>3.6623100000000002</v>
      </c>
      <c r="K25" s="3">
        <v>0.50527</v>
      </c>
      <c r="L25" s="3">
        <v>3.3849100000000001</v>
      </c>
    </row>
    <row r="26" spans="1:12" x14ac:dyDescent="0.25">
      <c r="A26" s="3">
        <v>0.54464000000000001</v>
      </c>
      <c r="B26" s="3">
        <v>-8.6754700000000007</v>
      </c>
      <c r="C26" s="3">
        <v>0.50904000000000005</v>
      </c>
      <c r="D26" s="3">
        <v>1.05694</v>
      </c>
      <c r="E26" s="3">
        <v>0.50904000000000005</v>
      </c>
      <c r="F26" s="3">
        <v>1.48742</v>
      </c>
      <c r="G26" s="3">
        <v>0.61985999999999997</v>
      </c>
      <c r="H26" s="3">
        <v>-1.0370900000000001</v>
      </c>
      <c r="I26" s="3">
        <v>0.57716000000000001</v>
      </c>
      <c r="J26" s="3">
        <v>3.2959399999999999</v>
      </c>
      <c r="K26" s="3">
        <v>0.52905999999999997</v>
      </c>
      <c r="L26" s="3">
        <v>4.0030700000000001</v>
      </c>
    </row>
    <row r="27" spans="1:12" x14ac:dyDescent="0.25">
      <c r="A27" s="3">
        <v>0.56903000000000004</v>
      </c>
      <c r="B27" s="3">
        <v>-8.8081399999999999</v>
      </c>
      <c r="C27" s="3">
        <v>0.53183000000000002</v>
      </c>
      <c r="D27" s="3">
        <v>-0.66786999999999996</v>
      </c>
      <c r="E27" s="3">
        <v>0.53183000000000002</v>
      </c>
      <c r="F27" s="3">
        <v>-5.11E-2</v>
      </c>
      <c r="G27" s="3">
        <v>0.64761999999999997</v>
      </c>
      <c r="H27" s="3">
        <v>0.98675000000000002</v>
      </c>
      <c r="I27" s="3">
        <v>0.60299999999999998</v>
      </c>
      <c r="J27" s="3">
        <v>3.3859300000000001</v>
      </c>
      <c r="K27" s="3">
        <v>0.55274999999999996</v>
      </c>
      <c r="L27" s="3">
        <v>2.6200899999999998</v>
      </c>
    </row>
    <row r="28" spans="1:12" x14ac:dyDescent="0.25">
      <c r="A28" s="3">
        <v>0.59331999999999996</v>
      </c>
      <c r="B28" s="3">
        <v>-8.7319099999999992</v>
      </c>
      <c r="C28" s="3">
        <v>0.55454000000000003</v>
      </c>
      <c r="D28" s="3">
        <v>-2.9472800000000001</v>
      </c>
      <c r="E28" s="3">
        <v>0.55454000000000003</v>
      </c>
      <c r="F28" s="3">
        <v>-1.1536</v>
      </c>
      <c r="G28" s="3">
        <v>0.67527000000000004</v>
      </c>
      <c r="H28" s="3">
        <v>-2.32152</v>
      </c>
      <c r="I28" s="3">
        <v>0.62875000000000003</v>
      </c>
      <c r="J28" s="3">
        <v>3.0438499999999999</v>
      </c>
      <c r="K28" s="3">
        <v>0.57635000000000003</v>
      </c>
      <c r="L28" s="3">
        <v>3.7391899999999998</v>
      </c>
    </row>
    <row r="29" spans="1:12" x14ac:dyDescent="0.25">
      <c r="A29" s="3">
        <v>0.61751999999999996</v>
      </c>
      <c r="B29" s="3">
        <v>-8.5950500000000005</v>
      </c>
      <c r="C29" s="3">
        <v>0.57716000000000001</v>
      </c>
      <c r="D29" s="3">
        <v>-4.6826100000000004</v>
      </c>
      <c r="E29" s="3">
        <v>0.57716000000000001</v>
      </c>
      <c r="F29" s="3">
        <v>-2.3733200000000001</v>
      </c>
      <c r="G29" s="3">
        <v>0.70281000000000005</v>
      </c>
      <c r="H29" s="3">
        <v>0.74797999999999998</v>
      </c>
      <c r="I29" s="3">
        <v>0.65439000000000003</v>
      </c>
      <c r="J29" s="3">
        <v>3.0054599999999998</v>
      </c>
      <c r="K29" s="3">
        <v>0.59985999999999995</v>
      </c>
      <c r="L29" s="3">
        <v>3.9141900000000001</v>
      </c>
    </row>
    <row r="30" spans="1:12" x14ac:dyDescent="0.25">
      <c r="A30" s="3">
        <v>0.64161999999999997</v>
      </c>
      <c r="B30" s="3">
        <v>-9.4108599999999996</v>
      </c>
      <c r="C30" s="3">
        <v>0.59967999999999999</v>
      </c>
      <c r="D30" s="3">
        <v>-5.6388400000000001</v>
      </c>
      <c r="E30" s="3">
        <v>0.59967999999999999</v>
      </c>
      <c r="F30" s="3">
        <v>-2.5380699999999998</v>
      </c>
      <c r="G30" s="3">
        <v>0.73024</v>
      </c>
      <c r="H30" s="3">
        <v>-1.3200400000000001</v>
      </c>
      <c r="I30" s="3">
        <v>0.67993000000000003</v>
      </c>
      <c r="J30" s="3">
        <v>2.75386</v>
      </c>
      <c r="K30" s="3">
        <v>0.62326999999999999</v>
      </c>
      <c r="L30" s="3">
        <v>5.0522900000000002</v>
      </c>
    </row>
    <row r="31" spans="1:12" x14ac:dyDescent="0.25">
      <c r="A31" s="3">
        <v>0.66563000000000005</v>
      </c>
      <c r="B31" s="3">
        <v>-9.8186499999999999</v>
      </c>
      <c r="C31" s="3">
        <v>0.62212000000000001</v>
      </c>
      <c r="D31" s="3">
        <v>-6.3219399999999997</v>
      </c>
      <c r="E31" s="3">
        <v>0.62212000000000001</v>
      </c>
      <c r="F31" s="3">
        <v>-2.5009100000000002</v>
      </c>
      <c r="G31" s="3">
        <v>0.75756999999999997</v>
      </c>
      <c r="H31" s="3">
        <v>-0.65788000000000002</v>
      </c>
      <c r="I31" s="3">
        <v>0.70537000000000005</v>
      </c>
      <c r="J31" s="3">
        <v>2.25752</v>
      </c>
      <c r="K31" s="3">
        <v>0.64659</v>
      </c>
      <c r="L31" s="3">
        <v>3.1231100000000001</v>
      </c>
    </row>
    <row r="32" spans="1:12" x14ac:dyDescent="0.25">
      <c r="A32" s="3">
        <v>0.68954000000000004</v>
      </c>
      <c r="B32" s="3">
        <v>-8.9227799999999995</v>
      </c>
      <c r="C32" s="3">
        <v>0.64446999999999999</v>
      </c>
      <c r="D32" s="3">
        <v>-5.2985499999999996</v>
      </c>
      <c r="E32" s="3">
        <v>0.64446999999999999</v>
      </c>
      <c r="F32" s="3">
        <v>-3.2508400000000002</v>
      </c>
      <c r="G32" s="3">
        <v>0.78478000000000003</v>
      </c>
      <c r="H32" s="3">
        <v>0.31730999999999998</v>
      </c>
      <c r="I32" s="3">
        <v>0.73070999999999997</v>
      </c>
      <c r="J32" s="3">
        <v>2.9060000000000001</v>
      </c>
      <c r="K32" s="3">
        <v>0.66981999999999997</v>
      </c>
      <c r="L32" s="3">
        <v>2.4328799999999999</v>
      </c>
    </row>
    <row r="33" spans="1:12" x14ac:dyDescent="0.25">
      <c r="A33" s="3">
        <v>0.71335999999999999</v>
      </c>
      <c r="B33" s="3">
        <v>-8.7059200000000008</v>
      </c>
      <c r="C33" s="3">
        <v>0.66673000000000004</v>
      </c>
      <c r="D33" s="3">
        <v>-5.7950900000000001</v>
      </c>
      <c r="E33" s="3">
        <v>0.66673000000000004</v>
      </c>
      <c r="F33" s="3">
        <v>-3.6039699999999999</v>
      </c>
      <c r="G33" s="3">
        <v>0.81189</v>
      </c>
      <c r="H33" s="3">
        <v>-0.69896999999999998</v>
      </c>
      <c r="I33" s="3">
        <v>0.75595000000000001</v>
      </c>
      <c r="J33" s="3">
        <v>2.7340499999999999</v>
      </c>
      <c r="K33" s="3">
        <v>0.69296000000000002</v>
      </c>
      <c r="L33" s="3">
        <v>3.1866099999999999</v>
      </c>
    </row>
    <row r="34" spans="1:12" x14ac:dyDescent="0.25">
      <c r="A34" s="3">
        <v>0.73707999999999996</v>
      </c>
      <c r="B34" s="3">
        <v>-8.25915</v>
      </c>
      <c r="C34" s="3">
        <v>0.68889999999999996</v>
      </c>
      <c r="D34" s="3">
        <v>-5.7906500000000003</v>
      </c>
      <c r="E34" s="3">
        <v>0.68889999999999996</v>
      </c>
      <c r="F34" s="3">
        <v>-4.0857400000000004</v>
      </c>
      <c r="G34" s="3">
        <v>0.83889000000000002</v>
      </c>
      <c r="H34" s="3">
        <v>0.16105</v>
      </c>
      <c r="I34" s="3">
        <v>0.78108999999999995</v>
      </c>
      <c r="J34" s="3">
        <v>2.9344199999999998</v>
      </c>
      <c r="K34" s="3">
        <v>0.71599999999999997</v>
      </c>
      <c r="L34" s="3">
        <v>3.4939800000000001</v>
      </c>
    </row>
    <row r="35" spans="1:12" x14ac:dyDescent="0.25">
      <c r="A35" s="3">
        <v>0.76071</v>
      </c>
      <c r="B35" s="3">
        <v>-8.0335400000000003</v>
      </c>
      <c r="C35" s="3">
        <v>0.71099000000000001</v>
      </c>
      <c r="D35" s="3">
        <v>-6.1968300000000003</v>
      </c>
      <c r="E35" s="3">
        <v>0.71099000000000001</v>
      </c>
      <c r="F35" s="3">
        <v>-3.3508499999999999</v>
      </c>
      <c r="G35" s="3">
        <v>0.86577999999999999</v>
      </c>
      <c r="H35" s="3">
        <v>0.84830000000000005</v>
      </c>
      <c r="I35" s="3">
        <v>0.80613000000000001</v>
      </c>
      <c r="J35" s="3">
        <v>2.5074700000000001</v>
      </c>
      <c r="K35" s="3">
        <v>0.73895999999999995</v>
      </c>
      <c r="L35" s="3">
        <v>5.3678299999999997</v>
      </c>
    </row>
    <row r="36" spans="1:12" x14ac:dyDescent="0.25">
      <c r="A36" s="3">
        <v>0.78425</v>
      </c>
      <c r="B36" s="3">
        <v>-7.4015300000000002</v>
      </c>
      <c r="C36" s="3">
        <v>0.73299000000000003</v>
      </c>
      <c r="D36" s="3">
        <v>-5.67171</v>
      </c>
      <c r="E36" s="3">
        <v>0.73299000000000003</v>
      </c>
      <c r="F36" s="3">
        <v>-3.74986</v>
      </c>
      <c r="G36" s="3">
        <v>0.89256999999999997</v>
      </c>
      <c r="H36" s="3">
        <v>0.73233000000000004</v>
      </c>
      <c r="I36" s="3">
        <v>0.83108000000000004</v>
      </c>
      <c r="J36" s="3">
        <v>3.3661799999999999</v>
      </c>
      <c r="K36" s="3">
        <v>0.76182000000000005</v>
      </c>
      <c r="L36" s="3">
        <v>4.4973700000000001</v>
      </c>
    </row>
    <row r="37" spans="1:12" x14ac:dyDescent="0.25">
      <c r="A37" s="3">
        <v>0.80769999999999997</v>
      </c>
      <c r="B37" s="3">
        <v>-7.2643800000000001</v>
      </c>
      <c r="C37" s="3">
        <v>0.75490000000000002</v>
      </c>
      <c r="D37" s="3">
        <v>-5.2897600000000002</v>
      </c>
      <c r="E37" s="3">
        <v>0.75490000000000002</v>
      </c>
      <c r="F37" s="3">
        <v>-4.0088900000000001</v>
      </c>
      <c r="G37" s="3">
        <v>0.91925000000000001</v>
      </c>
      <c r="H37" s="3">
        <v>1.0341</v>
      </c>
      <c r="I37" s="3">
        <v>0.85592000000000001</v>
      </c>
      <c r="J37" s="3">
        <v>3.5001500000000001</v>
      </c>
      <c r="K37" s="3">
        <v>0.78459999999999996</v>
      </c>
      <c r="L37" s="3">
        <v>4.5505399999999998</v>
      </c>
    </row>
    <row r="38" spans="1:12" x14ac:dyDescent="0.25">
      <c r="A38" s="3">
        <v>0.83104999999999996</v>
      </c>
      <c r="B38" s="3">
        <v>-6.3673200000000003</v>
      </c>
      <c r="C38" s="3">
        <v>0.77673000000000003</v>
      </c>
      <c r="D38" s="3">
        <v>-5.2756100000000004</v>
      </c>
      <c r="E38" s="3">
        <v>0.77673000000000003</v>
      </c>
      <c r="F38" s="3">
        <v>-3.01308</v>
      </c>
      <c r="G38" s="3">
        <v>0.94582999999999995</v>
      </c>
      <c r="H38" s="3">
        <v>1.05579</v>
      </c>
      <c r="I38" s="3">
        <v>0.88066999999999995</v>
      </c>
      <c r="J38" s="3">
        <v>3.5198200000000002</v>
      </c>
      <c r="K38" s="3">
        <v>0.80728</v>
      </c>
      <c r="L38" s="3">
        <v>7.1932400000000003</v>
      </c>
    </row>
    <row r="39" spans="1:12" x14ac:dyDescent="0.25">
      <c r="A39" s="3">
        <v>0.85431000000000001</v>
      </c>
      <c r="B39" s="3">
        <v>-6.5138999999999996</v>
      </c>
      <c r="C39" s="3">
        <v>0.79847000000000001</v>
      </c>
      <c r="D39" s="3">
        <v>-4.8445</v>
      </c>
      <c r="E39" s="3">
        <v>0.79847000000000001</v>
      </c>
      <c r="F39" s="3">
        <v>-3.2588699999999999</v>
      </c>
      <c r="G39" s="3">
        <v>0.97231000000000001</v>
      </c>
      <c r="H39" s="3">
        <v>1.7007099999999999</v>
      </c>
      <c r="I39" s="3">
        <v>0.90532000000000001</v>
      </c>
      <c r="J39" s="3">
        <v>3.6139899999999998</v>
      </c>
      <c r="K39" s="3">
        <v>0.82987999999999995</v>
      </c>
      <c r="L39" s="3">
        <v>5.4934599999999998</v>
      </c>
    </row>
    <row r="40" spans="1:12" x14ac:dyDescent="0.25">
      <c r="A40" s="3">
        <v>0.87748000000000004</v>
      </c>
      <c r="B40" s="3">
        <v>-6.0012999999999996</v>
      </c>
      <c r="C40" s="3">
        <v>0.82013000000000003</v>
      </c>
      <c r="D40" s="3">
        <v>-4.8568600000000002</v>
      </c>
      <c r="E40" s="3">
        <v>0.82013000000000003</v>
      </c>
      <c r="F40" s="3">
        <v>-2.8680099999999999</v>
      </c>
      <c r="G40" s="3">
        <v>0.99868000000000001</v>
      </c>
      <c r="H40" s="3">
        <v>2.6461000000000001</v>
      </c>
      <c r="I40" s="3">
        <v>0.92988000000000004</v>
      </c>
      <c r="J40" s="3">
        <v>3.7805300000000002</v>
      </c>
      <c r="K40" s="3">
        <v>0.85238999999999998</v>
      </c>
      <c r="L40" s="3">
        <v>4.8988500000000004</v>
      </c>
    </row>
    <row r="41" spans="1:12" x14ac:dyDescent="0.25">
      <c r="A41" s="3">
        <v>0.90056999999999998</v>
      </c>
      <c r="B41" s="3">
        <v>-5.8258599999999996</v>
      </c>
      <c r="C41" s="3">
        <v>0.8417</v>
      </c>
      <c r="D41" s="3">
        <v>-4.9376199999999999</v>
      </c>
      <c r="E41" s="3">
        <v>0.8417</v>
      </c>
      <c r="F41" s="3">
        <v>-2.8530600000000002</v>
      </c>
      <c r="G41" s="3">
        <v>1.02495</v>
      </c>
      <c r="H41" s="3">
        <v>2.46671</v>
      </c>
      <c r="I41" s="3">
        <v>0.95433999999999997</v>
      </c>
      <c r="J41" s="3">
        <v>3.9535999999999998</v>
      </c>
      <c r="K41" s="3">
        <v>0.87480999999999998</v>
      </c>
      <c r="L41" s="3">
        <v>3.9654799999999999</v>
      </c>
    </row>
    <row r="42" spans="1:12" x14ac:dyDescent="0.25">
      <c r="A42" s="3">
        <v>0.92356000000000005</v>
      </c>
      <c r="B42" s="3">
        <v>-5.5715500000000002</v>
      </c>
      <c r="C42" s="3">
        <v>0.86319000000000001</v>
      </c>
      <c r="D42" s="3">
        <v>-3.89045</v>
      </c>
      <c r="E42" s="3">
        <v>0.86319000000000001</v>
      </c>
      <c r="F42" s="3">
        <v>-2.8999700000000002</v>
      </c>
      <c r="G42" s="3">
        <v>1.0511200000000001</v>
      </c>
      <c r="H42" s="3">
        <v>3.0399500000000002</v>
      </c>
      <c r="I42" s="3">
        <v>0.97870000000000001</v>
      </c>
      <c r="J42" s="3">
        <v>4.1242099999999997</v>
      </c>
      <c r="K42" s="3">
        <v>0.89715</v>
      </c>
      <c r="L42" s="3">
        <v>4.7074400000000001</v>
      </c>
    </row>
    <row r="43" spans="1:12" x14ac:dyDescent="0.25">
      <c r="A43" s="3">
        <v>0.94645999999999997</v>
      </c>
      <c r="B43" s="3">
        <v>-5.0473800000000004</v>
      </c>
      <c r="C43" s="3">
        <v>0.88460000000000005</v>
      </c>
      <c r="D43" s="3">
        <v>-3.5718899999999998</v>
      </c>
      <c r="E43" s="3">
        <v>0.88460000000000005</v>
      </c>
      <c r="F43" s="3">
        <v>-2.0605799999999999</v>
      </c>
      <c r="G43" s="3">
        <v>1.0771900000000001</v>
      </c>
      <c r="H43" s="3">
        <v>3.1605699999999999</v>
      </c>
      <c r="I43" s="3">
        <v>1.00298</v>
      </c>
      <c r="J43" s="3">
        <v>3.7825700000000002</v>
      </c>
      <c r="K43" s="3">
        <v>0.9194</v>
      </c>
      <c r="L43" s="3">
        <v>4.9588400000000004</v>
      </c>
    </row>
    <row r="44" spans="1:12" x14ac:dyDescent="0.25">
      <c r="A44" s="3">
        <v>0.96928000000000003</v>
      </c>
      <c r="B44" s="3">
        <v>-5.1605600000000003</v>
      </c>
      <c r="C44" s="3">
        <v>0.90591999999999995</v>
      </c>
      <c r="D44" s="3">
        <v>-4.1067400000000003</v>
      </c>
      <c r="E44" s="3">
        <v>0.90591999999999995</v>
      </c>
      <c r="F44" s="3">
        <v>-1.88131</v>
      </c>
      <c r="G44" s="3">
        <v>1.1031599999999999</v>
      </c>
      <c r="H44" s="3">
        <v>2.28118</v>
      </c>
      <c r="I44" s="3">
        <v>1.02715</v>
      </c>
      <c r="J44" s="3">
        <v>3.9791599999999998</v>
      </c>
      <c r="K44" s="3">
        <v>0.94155999999999995</v>
      </c>
      <c r="L44" s="3">
        <v>3.7815500000000002</v>
      </c>
    </row>
    <row r="45" spans="1:12" x14ac:dyDescent="0.25">
      <c r="A45" s="3">
        <v>0.99200999999999995</v>
      </c>
      <c r="B45" s="3">
        <v>-4.3865499999999997</v>
      </c>
      <c r="C45" s="3">
        <v>0.92715999999999998</v>
      </c>
      <c r="D45" s="3">
        <v>-2.8041200000000002</v>
      </c>
      <c r="E45" s="3">
        <v>0.92715999999999998</v>
      </c>
      <c r="F45" s="3">
        <v>-1.7197800000000001</v>
      </c>
      <c r="G45" s="3">
        <v>1.1290199999999999</v>
      </c>
      <c r="H45" s="3">
        <v>3.44184</v>
      </c>
      <c r="I45" s="3">
        <v>1.05124</v>
      </c>
      <c r="J45" s="3">
        <v>4.85928</v>
      </c>
      <c r="K45" s="3">
        <v>0.96364000000000005</v>
      </c>
      <c r="L45" s="3">
        <v>6.3098799999999997</v>
      </c>
    </row>
    <row r="46" spans="1:12" x14ac:dyDescent="0.25">
      <c r="A46" s="3">
        <v>1.0146500000000001</v>
      </c>
      <c r="B46" s="3">
        <v>-4.4045500000000004</v>
      </c>
      <c r="C46" s="3">
        <v>0.94832000000000005</v>
      </c>
      <c r="D46" s="3">
        <v>-2.75685</v>
      </c>
      <c r="E46" s="3">
        <v>0.94832000000000005</v>
      </c>
      <c r="F46" s="3">
        <v>-1.4491799999999999</v>
      </c>
      <c r="G46" s="3">
        <v>1.15479</v>
      </c>
      <c r="H46" s="3">
        <v>4.5437700000000003</v>
      </c>
      <c r="I46" s="3">
        <v>1.0752299999999999</v>
      </c>
      <c r="J46" s="3">
        <v>4.4874299999999998</v>
      </c>
      <c r="K46" s="3">
        <v>0.98563000000000001</v>
      </c>
      <c r="L46" s="3">
        <v>5.5476700000000001</v>
      </c>
    </row>
    <row r="47" spans="1:12" x14ac:dyDescent="0.25">
      <c r="A47" s="3">
        <v>1.0371999999999999</v>
      </c>
      <c r="B47" s="3">
        <v>-3.7387299999999999</v>
      </c>
      <c r="C47" s="3">
        <v>0.96940000000000004</v>
      </c>
      <c r="D47" s="3">
        <v>-2.7803900000000001</v>
      </c>
      <c r="E47" s="3">
        <v>0.96940000000000004</v>
      </c>
      <c r="F47" s="3">
        <v>-1.3801099999999999</v>
      </c>
      <c r="G47" s="3">
        <v>1.1804600000000001</v>
      </c>
      <c r="H47" s="3">
        <v>3.9898600000000002</v>
      </c>
      <c r="I47" s="3">
        <v>1.0991299999999999</v>
      </c>
      <c r="J47" s="3">
        <v>4.8116300000000001</v>
      </c>
      <c r="K47" s="3">
        <v>1.0075400000000001</v>
      </c>
      <c r="L47" s="3">
        <v>5.9240000000000004</v>
      </c>
    </row>
    <row r="48" spans="1:12" x14ac:dyDescent="0.25">
      <c r="A48" s="3">
        <v>1.0596699999999999</v>
      </c>
      <c r="B48" s="3">
        <v>-3.91282</v>
      </c>
      <c r="C48" s="3">
        <v>0.99039999999999995</v>
      </c>
      <c r="D48" s="3">
        <v>-2.2332000000000001</v>
      </c>
      <c r="E48" s="3">
        <v>0.99039999999999995</v>
      </c>
      <c r="F48" s="3">
        <v>-1.34653</v>
      </c>
      <c r="G48" s="3">
        <v>1.2060299999999999</v>
      </c>
      <c r="H48" s="3">
        <v>3.36395</v>
      </c>
      <c r="I48" s="3">
        <v>1.12294</v>
      </c>
      <c r="J48" s="3">
        <v>4.49315</v>
      </c>
      <c r="K48" s="3">
        <v>1.0293600000000001</v>
      </c>
      <c r="L48" s="3">
        <v>4.8051399999999997</v>
      </c>
    </row>
    <row r="49" spans="1:12" x14ac:dyDescent="0.25">
      <c r="A49" s="3">
        <v>1.08205</v>
      </c>
      <c r="B49" s="3">
        <v>-3.2656700000000001</v>
      </c>
      <c r="C49" s="3">
        <v>1.01132</v>
      </c>
      <c r="D49" s="3">
        <v>-2.3218100000000002</v>
      </c>
      <c r="E49" s="3">
        <v>1.01132</v>
      </c>
      <c r="F49" s="3">
        <v>-0.98331000000000002</v>
      </c>
      <c r="G49" s="3">
        <v>1.2315</v>
      </c>
      <c r="H49" s="3">
        <v>3.5394299999999999</v>
      </c>
      <c r="I49" s="3">
        <v>1.14666</v>
      </c>
      <c r="J49" s="3">
        <v>4.8224</v>
      </c>
      <c r="K49" s="3">
        <v>1.0510999999999999</v>
      </c>
      <c r="L49" s="3">
        <v>4.7873099999999997</v>
      </c>
    </row>
    <row r="50" spans="1:12" x14ac:dyDescent="0.25">
      <c r="A50" s="3">
        <v>1.1043400000000001</v>
      </c>
      <c r="B50" s="3">
        <v>-3.28261</v>
      </c>
      <c r="C50" s="3">
        <v>1.03216</v>
      </c>
      <c r="D50" s="3">
        <v>-1.36972</v>
      </c>
      <c r="E50" s="3">
        <v>1.03216</v>
      </c>
      <c r="F50" s="3">
        <v>-1.5526500000000001</v>
      </c>
      <c r="G50" s="3">
        <v>1.25688</v>
      </c>
      <c r="H50" s="3">
        <v>5.0449400000000004</v>
      </c>
      <c r="I50" s="3">
        <v>1.17028</v>
      </c>
      <c r="J50" s="3">
        <v>4.9731500000000004</v>
      </c>
      <c r="K50" s="3">
        <v>1.0727599999999999</v>
      </c>
      <c r="L50" s="3">
        <v>6.2248700000000001</v>
      </c>
    </row>
    <row r="51" spans="1:12" x14ac:dyDescent="0.25">
      <c r="A51" s="3">
        <v>1.1265499999999999</v>
      </c>
      <c r="B51" s="3">
        <v>-2.98888</v>
      </c>
      <c r="C51" s="3">
        <v>1.0529200000000001</v>
      </c>
      <c r="D51" s="3">
        <v>-1.55271</v>
      </c>
      <c r="E51" s="3">
        <v>1.0529200000000001</v>
      </c>
      <c r="F51" s="3">
        <v>-0.32438</v>
      </c>
      <c r="G51" s="3">
        <v>1.2821499999999999</v>
      </c>
      <c r="H51" s="3">
        <v>3.0733799999999998</v>
      </c>
      <c r="I51" s="3">
        <v>1.1938200000000001</v>
      </c>
      <c r="J51" s="3">
        <v>5.1688999999999998</v>
      </c>
      <c r="K51" s="3">
        <v>1.0943400000000001</v>
      </c>
      <c r="L51" s="3">
        <v>6.7157099999999996</v>
      </c>
    </row>
    <row r="52" spans="1:12" x14ac:dyDescent="0.25">
      <c r="A52" s="3">
        <v>1.1486799999999999</v>
      </c>
      <c r="B52" s="3">
        <v>-2.8045599999999999</v>
      </c>
      <c r="C52" s="3">
        <v>1.0736000000000001</v>
      </c>
      <c r="D52" s="3">
        <v>-1.5411699999999999</v>
      </c>
      <c r="E52" s="3">
        <v>1.0736000000000001</v>
      </c>
      <c r="F52" s="3">
        <v>-0.38396999999999998</v>
      </c>
      <c r="G52" s="3">
        <v>1.3073399999999999</v>
      </c>
      <c r="H52" s="3">
        <v>3.3394300000000001</v>
      </c>
      <c r="I52" s="3">
        <v>1.2172700000000001</v>
      </c>
      <c r="J52" s="3">
        <v>5.2755599999999996</v>
      </c>
      <c r="K52" s="3">
        <v>1.1158300000000001</v>
      </c>
      <c r="L52" s="3">
        <v>6.0688000000000004</v>
      </c>
    </row>
    <row r="53" spans="1:12" x14ac:dyDescent="0.25">
      <c r="A53" s="3">
        <v>1.17072</v>
      </c>
      <c r="B53" s="3">
        <v>-2.4078900000000001</v>
      </c>
      <c r="C53" s="3">
        <v>1.0942000000000001</v>
      </c>
      <c r="D53" s="3">
        <v>-0.71128000000000002</v>
      </c>
      <c r="E53" s="3">
        <v>1.0942000000000001</v>
      </c>
      <c r="F53" s="3">
        <v>4.7600000000000003E-2</v>
      </c>
      <c r="G53" s="3">
        <v>1.3324199999999999</v>
      </c>
      <c r="H53" s="3">
        <v>3.5702600000000002</v>
      </c>
      <c r="I53" s="3">
        <v>1.2406299999999999</v>
      </c>
      <c r="J53" s="3">
        <v>5.2449899999999996</v>
      </c>
      <c r="K53" s="3">
        <v>1.13724</v>
      </c>
      <c r="L53" s="3">
        <v>6.2941399999999996</v>
      </c>
    </row>
    <row r="54" spans="1:12" x14ac:dyDescent="0.25">
      <c r="A54" s="3">
        <v>1.19268</v>
      </c>
      <c r="B54" s="3">
        <v>-2.3424399999999999</v>
      </c>
      <c r="C54" s="3">
        <v>1.1147199999999999</v>
      </c>
      <c r="D54" s="3">
        <v>-1.0718700000000001</v>
      </c>
      <c r="E54" s="3">
        <v>1.1147199999999999</v>
      </c>
      <c r="F54" s="3">
        <v>-8.6830000000000004E-2</v>
      </c>
      <c r="G54" s="3">
        <v>1.3574200000000001</v>
      </c>
      <c r="H54" s="3">
        <v>3.1082900000000002</v>
      </c>
      <c r="I54" s="3">
        <v>1.2639</v>
      </c>
      <c r="J54" s="3">
        <v>5.7282900000000003</v>
      </c>
      <c r="K54" s="3">
        <v>1.1585700000000001</v>
      </c>
      <c r="L54" s="3">
        <v>5.8209</v>
      </c>
    </row>
    <row r="55" spans="1:12" x14ac:dyDescent="0.25">
      <c r="A55" s="3">
        <v>1.2145600000000001</v>
      </c>
      <c r="B55" s="3">
        <v>-1.97479</v>
      </c>
      <c r="C55" s="3">
        <v>1.13517</v>
      </c>
      <c r="D55" s="3">
        <v>-0.28181</v>
      </c>
      <c r="E55" s="3">
        <v>1.13517</v>
      </c>
      <c r="F55" s="3">
        <v>0.42592000000000002</v>
      </c>
      <c r="G55" s="3">
        <v>1.3823099999999999</v>
      </c>
      <c r="H55" s="3">
        <v>3.5128499999999998</v>
      </c>
      <c r="I55" s="3">
        <v>1.28708</v>
      </c>
      <c r="J55" s="3">
        <v>5.8536799999999998</v>
      </c>
      <c r="K55" s="3">
        <v>1.1798200000000001</v>
      </c>
      <c r="L55" s="3">
        <v>6.1113999999999997</v>
      </c>
    </row>
    <row r="56" spans="1:12" x14ac:dyDescent="0.25">
      <c r="A56" s="3">
        <v>1.2363500000000001</v>
      </c>
      <c r="B56" s="3">
        <v>-1.3692</v>
      </c>
      <c r="C56" s="3">
        <v>1.1555299999999999</v>
      </c>
      <c r="D56" s="3">
        <v>-1.41486</v>
      </c>
      <c r="E56" s="3">
        <v>1.1555299999999999</v>
      </c>
      <c r="F56" s="3">
        <v>0.51022999999999996</v>
      </c>
      <c r="G56" s="3">
        <v>1.4071199999999999</v>
      </c>
      <c r="H56" s="3">
        <v>3.6538400000000002</v>
      </c>
      <c r="I56" s="3">
        <v>1.3101700000000001</v>
      </c>
      <c r="J56" s="3">
        <v>5.6284700000000001</v>
      </c>
      <c r="K56" s="3">
        <v>1.20099</v>
      </c>
      <c r="L56" s="3">
        <v>6.1315400000000002</v>
      </c>
    </row>
    <row r="57" spans="1:12" x14ac:dyDescent="0.25">
      <c r="A57" s="3">
        <v>1.25806</v>
      </c>
      <c r="B57" s="3">
        <v>-1.3937200000000001</v>
      </c>
      <c r="C57" s="3">
        <v>1.1758299999999999</v>
      </c>
      <c r="D57" s="3">
        <v>0.69499999999999995</v>
      </c>
      <c r="E57" s="3">
        <v>1.1758299999999999</v>
      </c>
      <c r="F57" s="3">
        <v>0.79208000000000001</v>
      </c>
      <c r="G57" s="3">
        <v>1.4318299999999999</v>
      </c>
      <c r="H57" s="3">
        <v>3.4773999999999998</v>
      </c>
      <c r="I57" s="3">
        <v>1.33318</v>
      </c>
      <c r="J57" s="3">
        <v>5.7181899999999999</v>
      </c>
      <c r="K57" s="3">
        <v>1.2220800000000001</v>
      </c>
      <c r="L57" s="3">
        <v>6.23827</v>
      </c>
    </row>
    <row r="58" spans="1:12" x14ac:dyDescent="0.25">
      <c r="A58" s="3">
        <v>1.27969</v>
      </c>
      <c r="B58" s="3">
        <v>-0.99731000000000003</v>
      </c>
      <c r="C58" s="3">
        <v>1.19604</v>
      </c>
      <c r="D58" s="3">
        <v>1.5640000000000001E-2</v>
      </c>
      <c r="E58" s="3">
        <v>1.19604</v>
      </c>
      <c r="F58" s="3">
        <v>1.2374000000000001</v>
      </c>
      <c r="G58" s="3">
        <v>1.45644</v>
      </c>
      <c r="H58" s="3">
        <v>2.9985900000000001</v>
      </c>
      <c r="I58" s="3">
        <v>1.3561000000000001</v>
      </c>
      <c r="J58" s="3">
        <v>5.6684999999999999</v>
      </c>
      <c r="K58" s="3">
        <v>1.24309</v>
      </c>
      <c r="L58" s="3">
        <v>6.8092600000000001</v>
      </c>
    </row>
    <row r="59" spans="1:12" x14ac:dyDescent="0.25">
      <c r="A59" s="3">
        <v>1.30124</v>
      </c>
      <c r="B59" s="3">
        <v>-1.1521399999999999</v>
      </c>
      <c r="C59" s="3">
        <v>1.21618</v>
      </c>
      <c r="D59" s="3">
        <v>0.48766999999999999</v>
      </c>
      <c r="E59" s="3">
        <v>1.21618</v>
      </c>
      <c r="F59" s="3">
        <v>1.0160899999999999</v>
      </c>
      <c r="G59" s="3">
        <v>1.4809699999999999</v>
      </c>
      <c r="H59" s="3">
        <v>3.7220599999999999</v>
      </c>
      <c r="I59" s="3">
        <v>1.3789400000000001</v>
      </c>
      <c r="J59" s="3">
        <v>5.7349899999999998</v>
      </c>
      <c r="K59" s="3">
        <v>1.26403</v>
      </c>
      <c r="L59" s="3">
        <v>7.4419899999999997</v>
      </c>
    </row>
    <row r="60" spans="1:12" x14ac:dyDescent="0.25">
      <c r="A60" s="3">
        <v>1.3227100000000001</v>
      </c>
      <c r="B60" s="3">
        <v>-0.48414000000000001</v>
      </c>
      <c r="C60" s="3">
        <v>1.2362500000000001</v>
      </c>
      <c r="D60" s="3">
        <v>0.41929</v>
      </c>
      <c r="E60" s="3">
        <v>1.2362500000000001</v>
      </c>
      <c r="F60" s="3">
        <v>1.3098799999999999</v>
      </c>
      <c r="G60" s="3">
        <v>1.5054000000000001</v>
      </c>
      <c r="H60" s="3">
        <v>4.3511300000000004</v>
      </c>
      <c r="I60" s="3">
        <v>1.40168</v>
      </c>
      <c r="J60" s="3">
        <v>5.7748299999999997</v>
      </c>
      <c r="K60" s="3">
        <v>1.28488</v>
      </c>
      <c r="L60" s="3">
        <v>6.6631999999999998</v>
      </c>
    </row>
    <row r="61" spans="1:12" x14ac:dyDescent="0.25">
      <c r="A61" s="3">
        <v>1.34409</v>
      </c>
      <c r="B61" s="3">
        <v>-0.42886999999999997</v>
      </c>
      <c r="C61" s="3">
        <v>1.25624</v>
      </c>
      <c r="D61" s="3">
        <v>1.08491</v>
      </c>
      <c r="E61" s="3">
        <v>1.25624</v>
      </c>
      <c r="F61" s="3">
        <v>1.44387</v>
      </c>
      <c r="G61" s="3">
        <v>1.5297400000000001</v>
      </c>
      <c r="H61" s="3">
        <v>2.9687199999999998</v>
      </c>
      <c r="I61" s="3">
        <v>1.42435</v>
      </c>
      <c r="J61" s="3">
        <v>5.6888300000000003</v>
      </c>
      <c r="K61" s="3">
        <v>1.30565</v>
      </c>
      <c r="L61" s="3">
        <v>6.1994600000000002</v>
      </c>
    </row>
    <row r="62" spans="1:12" x14ac:dyDescent="0.25">
      <c r="A62" s="3">
        <v>1.3653999999999999</v>
      </c>
      <c r="B62" s="3">
        <v>-0.16234999999999999</v>
      </c>
      <c r="C62" s="3">
        <v>1.2761499999999999</v>
      </c>
      <c r="D62" s="3">
        <v>1.06037</v>
      </c>
      <c r="E62" s="3">
        <v>1.2761499999999999</v>
      </c>
      <c r="F62" s="3">
        <v>1.57803</v>
      </c>
      <c r="G62" s="3">
        <v>1.55399</v>
      </c>
      <c r="H62" s="3">
        <v>4.0488799999999996</v>
      </c>
      <c r="I62" s="3">
        <v>1.44693</v>
      </c>
      <c r="J62" s="3">
        <v>5.89391</v>
      </c>
      <c r="K62" s="3">
        <v>1.3263499999999999</v>
      </c>
      <c r="L62" s="3">
        <v>6.6806900000000002</v>
      </c>
    </row>
    <row r="63" spans="1:12" x14ac:dyDescent="0.25">
      <c r="A63" s="3">
        <v>1.38663</v>
      </c>
      <c r="B63" s="3">
        <v>-0.47996</v>
      </c>
      <c r="C63" s="3">
        <v>1.29599</v>
      </c>
      <c r="D63" s="3">
        <v>1.8184100000000001</v>
      </c>
      <c r="E63" s="3">
        <v>1.29599</v>
      </c>
      <c r="F63" s="3">
        <v>1.0640700000000001</v>
      </c>
      <c r="G63" s="3">
        <v>1.5781499999999999</v>
      </c>
      <c r="H63" s="3">
        <v>4.1884800000000002</v>
      </c>
      <c r="I63" s="3">
        <v>1.4694199999999999</v>
      </c>
      <c r="J63" s="3">
        <v>6.1726900000000002</v>
      </c>
      <c r="K63" s="3">
        <v>1.34697</v>
      </c>
      <c r="L63" s="3">
        <v>7.5322699999999996</v>
      </c>
    </row>
    <row r="64" spans="1:12" x14ac:dyDescent="0.25">
      <c r="A64" s="3">
        <v>1.40778</v>
      </c>
      <c r="B64" s="3">
        <v>-0.25163000000000002</v>
      </c>
      <c r="C64" s="3">
        <v>1.31576</v>
      </c>
      <c r="D64" s="3">
        <v>1.4736800000000001</v>
      </c>
      <c r="E64" s="3">
        <v>1.31576</v>
      </c>
      <c r="F64" s="3">
        <v>1.4056500000000001</v>
      </c>
      <c r="G64" s="3">
        <v>1.60222</v>
      </c>
      <c r="H64" s="3">
        <v>3.3246199999999999</v>
      </c>
      <c r="I64" s="3">
        <v>1.4918400000000001</v>
      </c>
      <c r="J64" s="3">
        <v>6.2201700000000004</v>
      </c>
      <c r="K64" s="3">
        <v>1.3675200000000001</v>
      </c>
      <c r="L64" s="3">
        <v>7.5066800000000002</v>
      </c>
    </row>
    <row r="65" spans="1:12" x14ac:dyDescent="0.25">
      <c r="A65" s="3">
        <v>1.42885</v>
      </c>
      <c r="B65" s="3">
        <v>-0.70304</v>
      </c>
      <c r="C65" s="3">
        <v>1.33545</v>
      </c>
      <c r="D65" s="3">
        <v>1.3036099999999999</v>
      </c>
      <c r="E65" s="3">
        <v>1.33545</v>
      </c>
      <c r="F65" s="3">
        <v>0.65430999999999995</v>
      </c>
      <c r="G65" s="3">
        <v>1.6262000000000001</v>
      </c>
      <c r="H65" s="3">
        <v>4.0407299999999999</v>
      </c>
      <c r="I65" s="3">
        <v>1.51417</v>
      </c>
      <c r="J65" s="3">
        <v>6.2157900000000001</v>
      </c>
      <c r="K65" s="3">
        <v>1.3879900000000001</v>
      </c>
      <c r="L65" s="3">
        <v>7.4468800000000002</v>
      </c>
    </row>
    <row r="66" spans="1:12" x14ac:dyDescent="0.25">
      <c r="A66" s="3">
        <v>1.44984</v>
      </c>
      <c r="B66" s="3">
        <v>-0.37635999999999997</v>
      </c>
      <c r="C66" s="3">
        <v>1.35507</v>
      </c>
      <c r="D66" s="3">
        <v>0.93662999999999996</v>
      </c>
      <c r="E66" s="3">
        <v>1.35507</v>
      </c>
      <c r="F66" s="3">
        <v>1.24712</v>
      </c>
      <c r="G66" s="3">
        <v>1.6500999999999999</v>
      </c>
      <c r="H66" s="3">
        <v>4.4513800000000003</v>
      </c>
      <c r="I66" s="3">
        <v>1.5364100000000001</v>
      </c>
      <c r="J66" s="3">
        <v>6.3955299999999999</v>
      </c>
      <c r="K66" s="3">
        <v>1.40838</v>
      </c>
      <c r="L66" s="3">
        <v>7.6044299999999998</v>
      </c>
    </row>
    <row r="67" spans="1:12" x14ac:dyDescent="0.25">
      <c r="A67" s="3">
        <v>1.4707600000000001</v>
      </c>
      <c r="B67" s="3">
        <v>-0.15322</v>
      </c>
      <c r="C67" s="3">
        <v>1.37462</v>
      </c>
      <c r="D67" s="3">
        <v>1.1929399999999999</v>
      </c>
      <c r="E67" s="3">
        <v>1.37462</v>
      </c>
      <c r="F67" s="3">
        <v>1.44689</v>
      </c>
      <c r="G67" s="3">
        <v>1.6738999999999999</v>
      </c>
      <c r="H67" s="3">
        <v>4.0499799999999997</v>
      </c>
      <c r="I67" s="3">
        <v>1.5585800000000001</v>
      </c>
      <c r="J67" s="3">
        <v>6.0637999999999996</v>
      </c>
      <c r="K67" s="3">
        <v>1.4287000000000001</v>
      </c>
      <c r="L67" s="3">
        <v>7.59537</v>
      </c>
    </row>
    <row r="68" spans="1:12" x14ac:dyDescent="0.25">
      <c r="A68" s="3">
        <v>1.4916</v>
      </c>
      <c r="B68" s="3">
        <v>-0.34016000000000002</v>
      </c>
      <c r="C68" s="3">
        <v>1.3940999999999999</v>
      </c>
      <c r="D68" s="3">
        <v>1.2403999999999999</v>
      </c>
      <c r="E68" s="3">
        <v>1.3940999999999999</v>
      </c>
      <c r="F68" s="3">
        <v>1.5422400000000001</v>
      </c>
      <c r="G68" s="3">
        <v>1.6976199999999999</v>
      </c>
      <c r="H68" s="3">
        <v>4.2356699999999998</v>
      </c>
      <c r="I68" s="3">
        <v>1.58066</v>
      </c>
      <c r="J68" s="3">
        <v>6.3650599999999997</v>
      </c>
      <c r="K68" s="3">
        <v>1.4489399999999999</v>
      </c>
      <c r="L68" s="3">
        <v>7.7115299999999998</v>
      </c>
    </row>
    <row r="69" spans="1:12" x14ac:dyDescent="0.25">
      <c r="A69" s="3">
        <v>1.5123599999999999</v>
      </c>
      <c r="B69" s="3">
        <v>0.30491000000000001</v>
      </c>
      <c r="C69" s="3">
        <v>1.4135</v>
      </c>
      <c r="D69" s="3">
        <v>0.95189999999999997</v>
      </c>
      <c r="E69" s="3">
        <v>1.4135</v>
      </c>
      <c r="F69" s="3">
        <v>1.55663</v>
      </c>
      <c r="G69" s="3">
        <v>1.7212400000000001</v>
      </c>
      <c r="H69" s="3">
        <v>4.9589800000000004</v>
      </c>
      <c r="I69" s="3">
        <v>1.60266</v>
      </c>
      <c r="J69" s="3">
        <v>6.234</v>
      </c>
      <c r="K69" s="3">
        <v>1.4691099999999999</v>
      </c>
      <c r="L69" s="3">
        <v>7.0772500000000003</v>
      </c>
    </row>
    <row r="70" spans="1:12" x14ac:dyDescent="0.25">
      <c r="A70" s="3">
        <v>1.53304</v>
      </c>
      <c r="B70" s="3">
        <v>0.15783</v>
      </c>
      <c r="C70" s="3">
        <v>1.43283</v>
      </c>
      <c r="D70" s="3">
        <v>1.31314</v>
      </c>
      <c r="E70" s="3">
        <v>1.43283</v>
      </c>
      <c r="F70" s="3">
        <v>1.9326099999999999</v>
      </c>
      <c r="G70" s="3">
        <v>1.7447900000000001</v>
      </c>
      <c r="H70" s="3">
        <v>4.6213800000000003</v>
      </c>
      <c r="I70" s="3">
        <v>1.6245799999999999</v>
      </c>
      <c r="J70" s="3">
        <v>6.6360200000000003</v>
      </c>
      <c r="K70" s="3">
        <v>1.4892000000000001</v>
      </c>
      <c r="L70" s="3">
        <v>7.3019800000000004</v>
      </c>
    </row>
    <row r="71" spans="1:12" x14ac:dyDescent="0.25">
      <c r="A71" s="3">
        <v>1.55365</v>
      </c>
      <c r="B71" s="3">
        <v>0.47765000000000002</v>
      </c>
      <c r="C71" s="3">
        <v>1.4520900000000001</v>
      </c>
      <c r="D71" s="3">
        <v>1.5966</v>
      </c>
      <c r="E71" s="3">
        <v>1.4520900000000001</v>
      </c>
      <c r="F71" s="3">
        <v>1.03945</v>
      </c>
      <c r="G71" s="3">
        <v>1.76824</v>
      </c>
      <c r="H71" s="3">
        <v>4.6178100000000004</v>
      </c>
      <c r="I71" s="3">
        <v>1.64642</v>
      </c>
      <c r="J71" s="3">
        <v>6.6104000000000003</v>
      </c>
      <c r="K71" s="3">
        <v>1.50922</v>
      </c>
      <c r="L71" s="3">
        <v>7.4607599999999996</v>
      </c>
    </row>
    <row r="72" spans="1:12" x14ac:dyDescent="0.25">
      <c r="A72" s="3">
        <v>1.5741799999999999</v>
      </c>
      <c r="B72" s="3">
        <v>0.85558999999999996</v>
      </c>
      <c r="C72" s="3">
        <v>1.47129</v>
      </c>
      <c r="D72" s="3">
        <v>2.3559700000000001</v>
      </c>
      <c r="E72" s="3">
        <v>1.47129</v>
      </c>
      <c r="F72" s="3">
        <v>1.1328400000000001</v>
      </c>
      <c r="G72" s="3">
        <v>1.7916099999999999</v>
      </c>
      <c r="H72" s="3">
        <v>4.4272200000000002</v>
      </c>
      <c r="I72" s="3">
        <v>1.66818</v>
      </c>
      <c r="J72" s="3">
        <v>6.7896299999999998</v>
      </c>
      <c r="K72" s="3">
        <v>1.5291600000000001</v>
      </c>
      <c r="L72" s="3">
        <v>7.3003999999999998</v>
      </c>
    </row>
    <row r="73" spans="1:12" x14ac:dyDescent="0.25">
      <c r="A73" s="3">
        <v>1.5946400000000001</v>
      </c>
      <c r="B73" s="3">
        <v>0.29138999999999998</v>
      </c>
      <c r="C73" s="3">
        <v>1.49041</v>
      </c>
      <c r="D73" s="3">
        <v>1.2835099999999999</v>
      </c>
      <c r="E73" s="3">
        <v>1.49041</v>
      </c>
      <c r="F73" s="3">
        <v>1.4653400000000001</v>
      </c>
      <c r="G73" s="3">
        <v>1.8148899999999999</v>
      </c>
      <c r="H73" s="3">
        <v>4.5701099999999997</v>
      </c>
      <c r="I73" s="3">
        <v>1.6898599999999999</v>
      </c>
      <c r="J73" s="3">
        <v>6.5129799999999998</v>
      </c>
      <c r="K73" s="3">
        <v>1.54904</v>
      </c>
      <c r="L73" s="3">
        <v>7.8007099999999996</v>
      </c>
    </row>
    <row r="74" spans="1:12" x14ac:dyDescent="0.25">
      <c r="A74" s="3">
        <v>1.61503</v>
      </c>
      <c r="B74" s="3">
        <v>0.95147999999999999</v>
      </c>
      <c r="C74" s="3">
        <v>1.50946</v>
      </c>
      <c r="D74" s="3">
        <v>1.1801999999999999</v>
      </c>
      <c r="E74" s="3">
        <v>1.50946</v>
      </c>
      <c r="F74" s="3">
        <v>0.95174000000000003</v>
      </c>
      <c r="G74" s="3">
        <v>1.83809</v>
      </c>
      <c r="H74" s="3">
        <v>4.7355299999999998</v>
      </c>
      <c r="I74" s="3">
        <v>1.71146</v>
      </c>
      <c r="J74" s="3">
        <v>6.6819600000000001</v>
      </c>
      <c r="K74" s="3">
        <v>1.56884</v>
      </c>
      <c r="L74" s="3">
        <v>6.9763500000000001</v>
      </c>
    </row>
    <row r="75" spans="1:12" x14ac:dyDescent="0.25">
      <c r="A75" s="3">
        <v>1.63534</v>
      </c>
      <c r="B75" s="3">
        <v>0.63227</v>
      </c>
      <c r="C75" s="3">
        <v>1.52844</v>
      </c>
      <c r="D75" s="3">
        <v>1.1002700000000001</v>
      </c>
      <c r="E75" s="3">
        <v>1.52844</v>
      </c>
      <c r="F75" s="3">
        <v>1.24492</v>
      </c>
      <c r="G75" s="3">
        <v>1.86121</v>
      </c>
      <c r="H75" s="3">
        <v>5.1130699999999996</v>
      </c>
      <c r="I75" s="3">
        <v>1.73298</v>
      </c>
      <c r="J75" s="3">
        <v>6.6598600000000001</v>
      </c>
      <c r="K75" s="3">
        <v>1.58857</v>
      </c>
      <c r="L75" s="3">
        <v>7.88767</v>
      </c>
    </row>
    <row r="76" spans="1:12" x14ac:dyDescent="0.25">
      <c r="A76" s="3">
        <v>1.65557</v>
      </c>
      <c r="B76" s="3">
        <v>0.85024999999999995</v>
      </c>
      <c r="C76" s="3">
        <v>1.54735</v>
      </c>
      <c r="D76" s="3">
        <v>1.1119300000000001</v>
      </c>
      <c r="E76" s="3">
        <v>1.54735</v>
      </c>
      <c r="F76" s="3">
        <v>1.48245</v>
      </c>
      <c r="G76" s="3">
        <v>1.8842399999999999</v>
      </c>
      <c r="H76" s="3">
        <v>5.0651099999999998</v>
      </c>
      <c r="I76" s="3">
        <v>1.7544200000000001</v>
      </c>
      <c r="J76" s="3">
        <v>6.7241499999999998</v>
      </c>
      <c r="K76" s="3">
        <v>1.60822</v>
      </c>
      <c r="L76" s="3">
        <v>6.9978699999999998</v>
      </c>
    </row>
    <row r="77" spans="1:12" x14ac:dyDescent="0.25">
      <c r="A77" s="3">
        <v>1.6757299999999999</v>
      </c>
      <c r="B77" s="3">
        <v>1.1121700000000001</v>
      </c>
      <c r="C77" s="3">
        <v>1.5662</v>
      </c>
      <c r="D77" s="3">
        <v>1.37863</v>
      </c>
      <c r="E77" s="3">
        <v>1.5662</v>
      </c>
      <c r="F77" s="3">
        <v>1.5200199999999999</v>
      </c>
      <c r="G77" s="3">
        <v>1.9071899999999999</v>
      </c>
      <c r="H77" s="3">
        <v>4.8538300000000003</v>
      </c>
      <c r="I77" s="3">
        <v>1.77579</v>
      </c>
      <c r="J77" s="3">
        <v>6.5348899999999999</v>
      </c>
      <c r="K77" s="3">
        <v>1.62781</v>
      </c>
      <c r="L77" s="3">
        <v>7.6367599999999998</v>
      </c>
    </row>
    <row r="78" spans="1:12" x14ac:dyDescent="0.25">
      <c r="A78" s="3">
        <v>1.6958200000000001</v>
      </c>
      <c r="B78" s="3">
        <v>0.66451000000000005</v>
      </c>
      <c r="C78" s="3">
        <v>1.58497</v>
      </c>
      <c r="D78" s="3">
        <v>1.4800500000000001</v>
      </c>
      <c r="E78" s="3">
        <v>1.58497</v>
      </c>
      <c r="F78" s="3">
        <v>1.6420999999999999</v>
      </c>
      <c r="G78" s="3">
        <v>1.93005</v>
      </c>
      <c r="H78" s="3">
        <v>4.6241399999999997</v>
      </c>
      <c r="I78" s="3">
        <v>1.79708</v>
      </c>
      <c r="J78" s="3">
        <v>6.6719999999999997</v>
      </c>
      <c r="K78" s="3">
        <v>1.6473199999999999</v>
      </c>
      <c r="L78" s="3">
        <v>7.5030299999999999</v>
      </c>
    </row>
    <row r="79" spans="1:12" x14ac:dyDescent="0.25">
      <c r="A79" s="3">
        <v>1.71584</v>
      </c>
      <c r="B79" s="3">
        <v>0.71853</v>
      </c>
      <c r="C79" s="3">
        <v>1.60368</v>
      </c>
      <c r="D79" s="3">
        <v>1.50498</v>
      </c>
      <c r="E79" s="3">
        <v>1.60368</v>
      </c>
      <c r="F79" s="3">
        <v>1.71129</v>
      </c>
      <c r="G79" s="3">
        <v>1.9528300000000001</v>
      </c>
      <c r="H79" s="3">
        <v>4.8137499999999998</v>
      </c>
      <c r="I79" s="3">
        <v>1.81829</v>
      </c>
      <c r="J79" s="3">
        <v>6.7752400000000002</v>
      </c>
      <c r="K79" s="3">
        <v>1.6667700000000001</v>
      </c>
      <c r="L79" s="3">
        <v>7.6116200000000003</v>
      </c>
    </row>
    <row r="80" spans="1:12" x14ac:dyDescent="0.25">
      <c r="A80" s="3">
        <v>1.7357800000000001</v>
      </c>
      <c r="B80" s="3">
        <v>1.0542800000000001</v>
      </c>
      <c r="C80" s="3">
        <v>1.62232</v>
      </c>
      <c r="D80" s="3">
        <v>1.5365500000000001</v>
      </c>
      <c r="E80" s="3">
        <v>1.62232</v>
      </c>
      <c r="F80" s="3">
        <v>1.5344</v>
      </c>
      <c r="G80" s="3">
        <v>1.97553</v>
      </c>
      <c r="H80" s="3">
        <v>4.7429699999999997</v>
      </c>
      <c r="I80" s="3">
        <v>1.8394299999999999</v>
      </c>
      <c r="J80" s="3">
        <v>6.7847400000000002</v>
      </c>
      <c r="K80" s="3">
        <v>1.68614</v>
      </c>
      <c r="L80" s="3">
        <v>7.3722200000000004</v>
      </c>
    </row>
    <row r="81" spans="1:12" x14ac:dyDescent="0.25">
      <c r="A81" s="3">
        <v>1.75566</v>
      </c>
      <c r="B81" s="3">
        <v>0.75151999999999997</v>
      </c>
      <c r="C81" s="3">
        <v>1.64089</v>
      </c>
      <c r="D81" s="3">
        <v>1.5235399999999999</v>
      </c>
      <c r="E81" s="3">
        <v>1.64089</v>
      </c>
      <c r="F81" s="3">
        <v>1.53579</v>
      </c>
      <c r="G81" s="3">
        <v>1.9981500000000001</v>
      </c>
      <c r="H81" s="3">
        <v>5.1393300000000002</v>
      </c>
      <c r="I81" s="3">
        <v>1.8604799999999999</v>
      </c>
      <c r="J81" s="3">
        <v>6.6117999999999997</v>
      </c>
      <c r="K81" s="3">
        <v>1.7054499999999999</v>
      </c>
      <c r="L81" s="3">
        <v>7.5034900000000002</v>
      </c>
    </row>
    <row r="82" spans="1:12" x14ac:dyDescent="0.25">
      <c r="A82" s="3">
        <v>1.77546</v>
      </c>
      <c r="B82" s="3">
        <v>0.64471000000000001</v>
      </c>
      <c r="C82" s="3">
        <v>1.6594</v>
      </c>
      <c r="D82" s="3">
        <v>1.7199899999999999</v>
      </c>
      <c r="E82" s="3">
        <v>1.6594</v>
      </c>
      <c r="F82" s="3">
        <v>1.66801</v>
      </c>
      <c r="G82" s="3">
        <v>2.02068</v>
      </c>
      <c r="H82" s="3">
        <v>4.8103899999999999</v>
      </c>
      <c r="I82" s="3">
        <v>1.88147</v>
      </c>
      <c r="J82" s="3">
        <v>6.5147599999999999</v>
      </c>
      <c r="K82" s="3">
        <v>1.72468</v>
      </c>
      <c r="L82" s="3">
        <v>7.2661100000000003</v>
      </c>
    </row>
    <row r="83" spans="1:12" x14ac:dyDescent="0.25">
      <c r="A83" s="3">
        <v>1.7951900000000001</v>
      </c>
      <c r="B83" s="3">
        <v>0.84655000000000002</v>
      </c>
      <c r="C83" s="3">
        <v>1.67784</v>
      </c>
      <c r="D83" s="3">
        <v>1.5637000000000001</v>
      </c>
      <c r="E83" s="3">
        <v>1.67784</v>
      </c>
      <c r="F83" s="3">
        <v>1.6490899999999999</v>
      </c>
      <c r="G83" s="3">
        <v>2.0431400000000002</v>
      </c>
      <c r="H83" s="3">
        <v>4.7907700000000002</v>
      </c>
      <c r="I83" s="3">
        <v>1.9023699999999999</v>
      </c>
      <c r="J83" s="3">
        <v>6.8634300000000001</v>
      </c>
      <c r="K83" s="3">
        <v>1.7438499999999999</v>
      </c>
      <c r="L83" s="3">
        <v>8.0331700000000001</v>
      </c>
    </row>
    <row r="84" spans="1:12" x14ac:dyDescent="0.25">
      <c r="A84" s="3">
        <v>1.8148500000000001</v>
      </c>
      <c r="B84" s="3">
        <v>0.99619999999999997</v>
      </c>
      <c r="C84" s="3">
        <v>1.6962200000000001</v>
      </c>
      <c r="D84" s="3">
        <v>1.6519600000000001</v>
      </c>
      <c r="E84" s="3">
        <v>1.6962200000000001</v>
      </c>
      <c r="F84" s="3">
        <v>1.58917</v>
      </c>
      <c r="G84" s="3">
        <v>2.0655100000000002</v>
      </c>
      <c r="H84" s="3">
        <v>5.3131599999999999</v>
      </c>
      <c r="I84" s="3">
        <v>1.9232100000000001</v>
      </c>
      <c r="J84" s="3">
        <v>6.6383799999999997</v>
      </c>
      <c r="K84" s="3">
        <v>1.76294</v>
      </c>
      <c r="L84" s="3">
        <v>7.9746300000000003</v>
      </c>
    </row>
    <row r="85" spans="1:12" x14ac:dyDescent="0.25">
      <c r="A85" s="3">
        <v>1.83443</v>
      </c>
      <c r="B85" s="3">
        <v>0.91759000000000002</v>
      </c>
      <c r="C85" s="3">
        <v>1.71452</v>
      </c>
      <c r="D85" s="3">
        <v>1.90398</v>
      </c>
      <c r="E85" s="3">
        <v>1.71452</v>
      </c>
      <c r="F85" s="3">
        <v>1.80792</v>
      </c>
      <c r="G85" s="3"/>
      <c r="H85" s="3"/>
      <c r="I85" s="3"/>
      <c r="J85" s="3"/>
      <c r="K85" s="3"/>
      <c r="L85" s="3"/>
    </row>
    <row r="86" spans="1:12" x14ac:dyDescent="0.25">
      <c r="A86" s="3">
        <v>1.85395</v>
      </c>
      <c r="B86" s="3">
        <v>1.0402199999999999</v>
      </c>
      <c r="C86" s="3">
        <v>1.7327699999999999</v>
      </c>
      <c r="D86" s="3">
        <v>1.86232</v>
      </c>
      <c r="E86" s="3">
        <v>1.7327699999999999</v>
      </c>
      <c r="F86" s="3">
        <v>1.8343100000000001</v>
      </c>
      <c r="G86" s="3"/>
      <c r="H86" s="3"/>
      <c r="I86" s="3"/>
      <c r="J86" s="3"/>
      <c r="K86" s="3"/>
      <c r="L86" s="3"/>
    </row>
    <row r="87" spans="1:12" x14ac:dyDescent="0.25">
      <c r="A87" s="3">
        <v>1.8734</v>
      </c>
      <c r="B87" s="3">
        <v>0.82479999999999998</v>
      </c>
      <c r="C87" s="3">
        <v>1.7509399999999999</v>
      </c>
      <c r="D87" s="3">
        <v>1.94729</v>
      </c>
      <c r="E87" s="3">
        <v>1.7509399999999999</v>
      </c>
      <c r="F87" s="3">
        <v>1.87873</v>
      </c>
      <c r="G87" s="3"/>
      <c r="H87" s="3"/>
      <c r="I87" s="3"/>
      <c r="J87" s="3"/>
      <c r="K87" s="3"/>
      <c r="L87" s="3"/>
    </row>
    <row r="88" spans="1:12" x14ac:dyDescent="0.25">
      <c r="A88" s="3">
        <v>1.8927799999999999</v>
      </c>
      <c r="B88" s="3">
        <v>1.31043</v>
      </c>
      <c r="C88" s="3">
        <v>1.7690600000000001</v>
      </c>
      <c r="D88" s="3">
        <v>1.8600699999999999</v>
      </c>
      <c r="E88" s="3">
        <v>1.7690600000000001</v>
      </c>
      <c r="F88" s="3">
        <v>1.9335100000000001</v>
      </c>
      <c r="G88" s="3"/>
      <c r="H88" s="3"/>
      <c r="I88" s="3"/>
      <c r="J88" s="3"/>
      <c r="K88" s="3"/>
      <c r="L88" s="3"/>
    </row>
    <row r="89" spans="1:12" x14ac:dyDescent="0.25">
      <c r="A89" s="3">
        <v>1.9120900000000001</v>
      </c>
      <c r="B89" s="3">
        <v>1.1082000000000001</v>
      </c>
      <c r="C89" s="3">
        <v>1.78711</v>
      </c>
      <c r="D89" s="3">
        <v>1.9867999999999999</v>
      </c>
      <c r="E89" s="3">
        <v>1.78711</v>
      </c>
      <c r="F89" s="3">
        <v>1.98363</v>
      </c>
      <c r="G89" s="3"/>
      <c r="H89" s="3"/>
      <c r="I89" s="3"/>
      <c r="J89" s="3"/>
      <c r="K89" s="3"/>
      <c r="L89" s="3"/>
    </row>
    <row r="90" spans="1:12" x14ac:dyDescent="0.25">
      <c r="A90" s="3">
        <v>1.9313400000000001</v>
      </c>
      <c r="B90" s="3">
        <v>1.22271</v>
      </c>
      <c r="C90" s="3">
        <v>1.8050900000000001</v>
      </c>
      <c r="D90" s="3">
        <v>2.0278100000000001</v>
      </c>
      <c r="E90" s="3">
        <v>1.8050900000000001</v>
      </c>
      <c r="F90" s="3">
        <v>2.0822699999999998</v>
      </c>
      <c r="G90" s="3"/>
      <c r="H90" s="3"/>
      <c r="I90" s="3"/>
      <c r="J90" s="3"/>
      <c r="K90" s="3"/>
      <c r="L90" s="3"/>
    </row>
    <row r="91" spans="1:12" x14ac:dyDescent="0.25">
      <c r="A91" s="3">
        <v>1.95051</v>
      </c>
      <c r="B91" s="3">
        <v>1.3043199999999999</v>
      </c>
      <c r="C91" s="3">
        <v>1.82301</v>
      </c>
      <c r="D91" s="3">
        <v>2.1339299999999999</v>
      </c>
      <c r="E91" s="3">
        <v>1.82301</v>
      </c>
      <c r="F91" s="3">
        <v>2.1174499999999998</v>
      </c>
      <c r="G91" s="3"/>
      <c r="H91" s="3"/>
      <c r="I91" s="3"/>
      <c r="J91" s="3"/>
      <c r="K91" s="3"/>
      <c r="L91" s="3"/>
    </row>
    <row r="92" spans="1:12" x14ac:dyDescent="0.25">
      <c r="A92" s="3">
        <v>1.9696199999999999</v>
      </c>
      <c r="B92" s="3">
        <v>0.55469999999999997</v>
      </c>
      <c r="C92" s="3">
        <v>1.84087</v>
      </c>
      <c r="D92" s="3">
        <v>0.72389000000000003</v>
      </c>
      <c r="E92" s="3">
        <v>1.84087</v>
      </c>
      <c r="F92" s="3">
        <v>0.84328000000000003</v>
      </c>
      <c r="G92" s="3"/>
      <c r="H92" s="3"/>
      <c r="I92" s="3"/>
      <c r="J92" s="3"/>
      <c r="K92" s="3"/>
      <c r="L9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8326-A6CA-4B35-900D-24CD02C04052}">
  <dimension ref="A1:P84"/>
  <sheetViews>
    <sheetView workbookViewId="0">
      <selection sqref="A1:P84"/>
    </sheetView>
  </sheetViews>
  <sheetFormatPr defaultRowHeight="15" x14ac:dyDescent="0.25"/>
  <sheetData>
    <row r="1" spans="1:16" x14ac:dyDescent="0.2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3" t="s">
        <v>10</v>
      </c>
      <c r="O1" s="3" t="s">
        <v>10</v>
      </c>
      <c r="P1" s="3" t="s">
        <v>10</v>
      </c>
    </row>
    <row r="2" spans="1:16" x14ac:dyDescent="0.25">
      <c r="A2" s="3" t="s">
        <v>8</v>
      </c>
      <c r="B2" s="3" t="s">
        <v>8</v>
      </c>
      <c r="C2" s="3" t="s">
        <v>7</v>
      </c>
      <c r="D2" s="3" t="s">
        <v>7</v>
      </c>
      <c r="E2" s="3" t="s">
        <v>6</v>
      </c>
      <c r="F2" s="3" t="s">
        <v>6</v>
      </c>
      <c r="G2" s="3" t="s">
        <v>5</v>
      </c>
      <c r="H2" s="3" t="s">
        <v>5</v>
      </c>
      <c r="I2" s="3" t="s">
        <v>1</v>
      </c>
      <c r="J2" s="3" t="s">
        <v>1</v>
      </c>
      <c r="K2" s="3" t="s">
        <v>2</v>
      </c>
      <c r="L2" s="3" t="s">
        <v>2</v>
      </c>
      <c r="M2" s="3" t="s">
        <v>4</v>
      </c>
      <c r="N2" s="3" t="s">
        <v>4</v>
      </c>
      <c r="O2" s="3" t="s">
        <v>3</v>
      </c>
      <c r="P2" s="3" t="s">
        <v>3</v>
      </c>
    </row>
    <row r="3" spans="1:16" x14ac:dyDescent="0.25">
      <c r="A3" s="1" t="s">
        <v>9</v>
      </c>
      <c r="B3" s="3" t="s">
        <v>0</v>
      </c>
      <c r="C3" s="1" t="s">
        <v>9</v>
      </c>
      <c r="D3" s="3" t="s">
        <v>0</v>
      </c>
      <c r="E3" s="1" t="s">
        <v>9</v>
      </c>
      <c r="F3" s="3" t="s">
        <v>0</v>
      </c>
      <c r="G3" s="1" t="s">
        <v>9</v>
      </c>
      <c r="H3" s="3" t="s">
        <v>0</v>
      </c>
      <c r="I3" s="1" t="s">
        <v>9</v>
      </c>
      <c r="J3" s="3" t="s">
        <v>0</v>
      </c>
      <c r="K3" s="1" t="s">
        <v>9</v>
      </c>
      <c r="L3" s="3" t="s">
        <v>0</v>
      </c>
      <c r="M3" s="1" t="s">
        <v>9</v>
      </c>
      <c r="N3" s="3" t="s">
        <v>0</v>
      </c>
      <c r="O3" s="1" t="s">
        <v>9</v>
      </c>
      <c r="P3" s="3" t="s">
        <v>0</v>
      </c>
    </row>
    <row r="4" spans="1:16" x14ac:dyDescent="0.25">
      <c r="A4" s="3" t="str">
        <f>A3&amp;" "&amp;A2&amp;A1</f>
        <v>Xt 0pGlic</v>
      </c>
      <c r="B4" s="3" t="str">
        <f t="shared" ref="B4:P4" si="0">B3&amp;" "&amp;B2&amp;B1</f>
        <v>DH 0pGlic</v>
      </c>
      <c r="C4" s="3" t="str">
        <f t="shared" si="0"/>
        <v>Xt 10pGlic</v>
      </c>
      <c r="D4" s="3" t="str">
        <f t="shared" si="0"/>
        <v>DH 10pGlic</v>
      </c>
      <c r="E4" s="3" t="str">
        <f t="shared" si="0"/>
        <v>Xt 20pGlic</v>
      </c>
      <c r="F4" s="3" t="str">
        <f t="shared" si="0"/>
        <v>DH 20pGlic</v>
      </c>
      <c r="G4" s="3" t="str">
        <f t="shared" si="0"/>
        <v>Xt 30pGlic</v>
      </c>
      <c r="H4" s="3" t="str">
        <f t="shared" si="0"/>
        <v>DH 30pGlic</v>
      </c>
      <c r="I4" s="3" t="str">
        <f t="shared" si="0"/>
        <v>Xt 40pGlic</v>
      </c>
      <c r="J4" s="3" t="str">
        <f t="shared" si="0"/>
        <v>DH 40pGlic</v>
      </c>
      <c r="K4" s="3" t="str">
        <f t="shared" si="0"/>
        <v>Xt 50pGlic</v>
      </c>
      <c r="L4" s="3" t="str">
        <f t="shared" si="0"/>
        <v>DH 50pGlic</v>
      </c>
      <c r="M4" s="3" t="str">
        <f t="shared" si="0"/>
        <v>Xt 50p-2Glic</v>
      </c>
      <c r="N4" s="3" t="str">
        <f t="shared" si="0"/>
        <v>DH 50p-2Glic</v>
      </c>
      <c r="O4" s="3" t="str">
        <f t="shared" si="0"/>
        <v>Xt 60pGlic</v>
      </c>
      <c r="P4" s="3" t="str">
        <f t="shared" si="0"/>
        <v>DH 60pGlic</v>
      </c>
    </row>
    <row r="5" spans="1:16" x14ac:dyDescent="0.25">
      <c r="A5" s="3">
        <v>3.4849999999999999E-2</v>
      </c>
      <c r="B5" s="3">
        <v>2.1077699999999999</v>
      </c>
      <c r="C5" s="3">
        <v>3.5299999999999998E-2</v>
      </c>
      <c r="D5" s="3">
        <v>8.2952700000000004</v>
      </c>
      <c r="E5" s="3">
        <v>3.492E-2</v>
      </c>
      <c r="F5" s="3">
        <v>11.35793</v>
      </c>
      <c r="G5" s="3">
        <v>3.4250000000000003E-2</v>
      </c>
      <c r="H5" s="3">
        <v>8.8569399999999998</v>
      </c>
      <c r="I5" s="3">
        <v>3.4569999999999997E-2</v>
      </c>
      <c r="J5" s="3">
        <v>10.912750000000001</v>
      </c>
      <c r="K5" s="3">
        <v>3.3320000000000002E-2</v>
      </c>
      <c r="L5" s="3">
        <v>14.98943</v>
      </c>
      <c r="M5" s="3">
        <v>3.4160000000000003E-2</v>
      </c>
      <c r="N5" s="3">
        <v>2.48197</v>
      </c>
      <c r="O5" s="3">
        <v>3.4450000000000001E-2</v>
      </c>
      <c r="P5" s="3">
        <v>14.993410000000001</v>
      </c>
    </row>
    <row r="6" spans="1:16" x14ac:dyDescent="0.25">
      <c r="A6" s="3">
        <v>0.13911000000000001</v>
      </c>
      <c r="B6" s="3">
        <v>4.7766099999999998</v>
      </c>
      <c r="C6" s="3">
        <v>0.14091999999999999</v>
      </c>
      <c r="D6" s="3">
        <v>9.8841199999999994</v>
      </c>
      <c r="E6" s="3">
        <v>0.1394</v>
      </c>
      <c r="F6" s="3">
        <v>14.72283</v>
      </c>
      <c r="G6" s="3">
        <v>0.13671</v>
      </c>
      <c r="H6" s="3">
        <v>17.910440000000001</v>
      </c>
      <c r="I6" s="3">
        <v>0.13797999999999999</v>
      </c>
      <c r="J6" s="3">
        <v>20.61626</v>
      </c>
      <c r="K6" s="3">
        <v>0.13299</v>
      </c>
      <c r="L6" s="3">
        <v>20.811540000000001</v>
      </c>
      <c r="M6" s="3">
        <v>0.13635</v>
      </c>
      <c r="N6" s="3">
        <v>4.6064800000000004</v>
      </c>
      <c r="O6" s="3">
        <v>0.13752</v>
      </c>
      <c r="P6" s="3">
        <v>19.478580000000001</v>
      </c>
    </row>
    <row r="7" spans="1:16" x14ac:dyDescent="0.25">
      <c r="A7" s="3">
        <v>0.24293000000000001</v>
      </c>
      <c r="B7" s="3">
        <v>2.0177100000000001</v>
      </c>
      <c r="C7" s="3">
        <v>0.24610000000000001</v>
      </c>
      <c r="D7" s="3">
        <v>9.2478999999999996</v>
      </c>
      <c r="E7" s="3">
        <v>0.24343999999999999</v>
      </c>
      <c r="F7" s="3">
        <v>14.505800000000001</v>
      </c>
      <c r="G7" s="3">
        <v>0.23874000000000001</v>
      </c>
      <c r="H7" s="3">
        <v>17.96106</v>
      </c>
      <c r="I7" s="3">
        <v>0.24096000000000001</v>
      </c>
      <c r="J7" s="3">
        <v>20.386690000000002</v>
      </c>
      <c r="K7" s="3">
        <v>0.23224</v>
      </c>
      <c r="L7" s="3">
        <v>20.384270000000001</v>
      </c>
      <c r="M7" s="3">
        <v>0.23812</v>
      </c>
      <c r="N7" s="3">
        <v>4.7283099999999996</v>
      </c>
      <c r="O7" s="3">
        <v>0.24016000000000001</v>
      </c>
      <c r="P7" s="3">
        <v>19.638539999999999</v>
      </c>
    </row>
    <row r="8" spans="1:16" x14ac:dyDescent="0.25">
      <c r="A8" s="3">
        <v>0.34633000000000003</v>
      </c>
      <c r="B8" s="3">
        <v>-6.4327100000000002</v>
      </c>
      <c r="C8" s="3">
        <v>0.35083999999999999</v>
      </c>
      <c r="D8" s="3">
        <v>6.06182</v>
      </c>
      <c r="E8" s="3">
        <v>0.34705000000000003</v>
      </c>
      <c r="F8" s="3">
        <v>13.869400000000001</v>
      </c>
      <c r="G8" s="3">
        <v>0.34036</v>
      </c>
      <c r="H8" s="3">
        <v>17.78406</v>
      </c>
      <c r="I8" s="3">
        <v>0.34351999999999999</v>
      </c>
      <c r="J8" s="3">
        <v>20.244039999999998</v>
      </c>
      <c r="K8" s="3">
        <v>0.33107999999999999</v>
      </c>
      <c r="L8" s="3">
        <v>20.5016</v>
      </c>
      <c r="M8" s="3">
        <v>0.33946999999999999</v>
      </c>
      <c r="N8" s="3">
        <v>5.1265000000000001</v>
      </c>
      <c r="O8" s="3">
        <v>0.34238000000000002</v>
      </c>
      <c r="P8" s="3">
        <v>19.298110000000001</v>
      </c>
    </row>
    <row r="9" spans="1:16" x14ac:dyDescent="0.25">
      <c r="A9" s="3">
        <v>0.44929000000000002</v>
      </c>
      <c r="B9" s="3">
        <v>-10.2933</v>
      </c>
      <c r="C9" s="3">
        <v>0.45513999999999999</v>
      </c>
      <c r="D9" s="3">
        <v>-1.4024799999999999</v>
      </c>
      <c r="E9" s="3">
        <v>0.45023000000000002</v>
      </c>
      <c r="F9" s="3">
        <v>10.94603</v>
      </c>
      <c r="G9" s="3">
        <v>0.44155</v>
      </c>
      <c r="H9" s="3">
        <v>17.484169999999999</v>
      </c>
      <c r="I9" s="3">
        <v>0.44564999999999999</v>
      </c>
      <c r="J9" s="3">
        <v>20.191179999999999</v>
      </c>
      <c r="K9" s="3">
        <v>0.42952000000000001</v>
      </c>
      <c r="L9" s="3">
        <v>20.46856</v>
      </c>
      <c r="M9" s="3">
        <v>0.44040000000000001</v>
      </c>
      <c r="N9" s="3">
        <v>5.0530600000000003</v>
      </c>
      <c r="O9" s="3">
        <v>0.44417000000000001</v>
      </c>
      <c r="P9" s="3">
        <v>18.861709999999999</v>
      </c>
    </row>
    <row r="10" spans="1:16" x14ac:dyDescent="0.25">
      <c r="A10" s="3">
        <v>0.55183000000000004</v>
      </c>
      <c r="B10" s="3">
        <v>-10.273239999999999</v>
      </c>
      <c r="C10" s="3">
        <v>0.55901999999999996</v>
      </c>
      <c r="D10" s="3">
        <v>-5.8935599999999999</v>
      </c>
      <c r="E10" s="3">
        <v>0.55298000000000003</v>
      </c>
      <c r="F10" s="3">
        <v>5.9836799999999997</v>
      </c>
      <c r="G10" s="3">
        <v>0.54232000000000002</v>
      </c>
      <c r="H10" s="3">
        <v>16.354310000000002</v>
      </c>
      <c r="I10" s="3">
        <v>0.54735999999999996</v>
      </c>
      <c r="J10" s="3">
        <v>20.077400000000001</v>
      </c>
      <c r="K10" s="3">
        <v>0.52754000000000001</v>
      </c>
      <c r="L10" s="3">
        <v>20.427379999999999</v>
      </c>
      <c r="M10" s="3">
        <v>0.54091</v>
      </c>
      <c r="N10" s="3">
        <v>4.8805100000000001</v>
      </c>
      <c r="O10" s="3">
        <v>0.54554000000000002</v>
      </c>
      <c r="P10" s="3">
        <v>19.235859999999999</v>
      </c>
    </row>
    <row r="11" spans="1:16" x14ac:dyDescent="0.25">
      <c r="A11" s="3">
        <v>0.65395000000000003</v>
      </c>
      <c r="B11" s="3">
        <v>-8.9954499999999999</v>
      </c>
      <c r="C11" s="3">
        <v>0.66246000000000005</v>
      </c>
      <c r="D11" s="3">
        <v>-6.7069599999999996</v>
      </c>
      <c r="E11" s="3">
        <v>0.65530999999999995</v>
      </c>
      <c r="F11" s="3">
        <v>-0.75695000000000001</v>
      </c>
      <c r="G11" s="3">
        <v>0.64268000000000003</v>
      </c>
      <c r="H11" s="3">
        <v>13.16067</v>
      </c>
      <c r="I11" s="3">
        <v>0.64864999999999995</v>
      </c>
      <c r="J11" s="3">
        <v>19.76558</v>
      </c>
      <c r="K11" s="3">
        <v>0.62517</v>
      </c>
      <c r="L11" s="3">
        <v>20.483059999999998</v>
      </c>
      <c r="M11" s="3">
        <v>0.64100999999999997</v>
      </c>
      <c r="N11" s="3">
        <v>4.6339100000000002</v>
      </c>
      <c r="O11" s="3">
        <v>0.64649000000000001</v>
      </c>
      <c r="P11" s="3">
        <v>19.44436</v>
      </c>
    </row>
    <row r="12" spans="1:16" x14ac:dyDescent="0.25">
      <c r="A12" s="3">
        <v>0.75565000000000004</v>
      </c>
      <c r="B12" s="3">
        <v>-9.1941299999999995</v>
      </c>
      <c r="C12" s="3">
        <v>0.76549</v>
      </c>
      <c r="D12" s="3">
        <v>-6.6395</v>
      </c>
      <c r="E12" s="3">
        <v>0.75722</v>
      </c>
      <c r="F12" s="3">
        <v>-3.19889</v>
      </c>
      <c r="G12" s="3">
        <v>0.74261999999999995</v>
      </c>
      <c r="H12" s="3">
        <v>8.1821699999999993</v>
      </c>
      <c r="I12" s="3">
        <v>0.74953000000000003</v>
      </c>
      <c r="J12" s="3">
        <v>18.541609999999999</v>
      </c>
      <c r="K12" s="3">
        <v>0.72238999999999998</v>
      </c>
      <c r="L12" s="3">
        <v>20.311620000000001</v>
      </c>
      <c r="M12" s="3">
        <v>0.74068999999999996</v>
      </c>
      <c r="N12" s="3">
        <v>4.6335100000000002</v>
      </c>
      <c r="O12" s="3">
        <v>0.74702999999999997</v>
      </c>
      <c r="P12" s="3">
        <v>19.394369999999999</v>
      </c>
    </row>
    <row r="13" spans="1:16" x14ac:dyDescent="0.25">
      <c r="A13" s="3">
        <v>0.85692999999999997</v>
      </c>
      <c r="B13" s="3">
        <v>-7.6837600000000004</v>
      </c>
      <c r="C13" s="3">
        <v>0.86807999999999996</v>
      </c>
      <c r="D13" s="3">
        <v>-5.6776999999999997</v>
      </c>
      <c r="E13" s="3">
        <v>0.85870999999999997</v>
      </c>
      <c r="F13" s="3">
        <v>-3.58961</v>
      </c>
      <c r="G13" s="3">
        <v>0.84214999999999995</v>
      </c>
      <c r="H13" s="3">
        <v>3.4766599999999999</v>
      </c>
      <c r="I13" s="3">
        <v>0.84997999999999996</v>
      </c>
      <c r="J13" s="3">
        <v>14.996829999999999</v>
      </c>
      <c r="K13" s="3">
        <v>0.81920999999999999</v>
      </c>
      <c r="L13" s="3">
        <v>20.366779999999999</v>
      </c>
      <c r="M13" s="3">
        <v>0.83996000000000004</v>
      </c>
      <c r="N13" s="3">
        <v>4.5665399999999998</v>
      </c>
      <c r="O13" s="3">
        <v>0.84714999999999996</v>
      </c>
      <c r="P13" s="3">
        <v>19.082930000000001</v>
      </c>
    </row>
    <row r="14" spans="1:16" x14ac:dyDescent="0.25">
      <c r="A14" s="3">
        <v>0.95779000000000003</v>
      </c>
      <c r="B14" s="3">
        <v>-6.5568999999999997</v>
      </c>
      <c r="C14" s="3">
        <v>0.97026000000000001</v>
      </c>
      <c r="D14" s="3">
        <v>-5.5673599999999999</v>
      </c>
      <c r="E14" s="3">
        <v>0.95977999999999997</v>
      </c>
      <c r="F14" s="3">
        <v>-3.4537900000000001</v>
      </c>
      <c r="G14" s="3">
        <v>0.94128000000000001</v>
      </c>
      <c r="H14" s="3">
        <v>1.15743</v>
      </c>
      <c r="I14" s="3">
        <v>0.95003000000000004</v>
      </c>
      <c r="J14" s="3">
        <v>11.32189</v>
      </c>
      <c r="K14" s="3">
        <v>0.91564000000000001</v>
      </c>
      <c r="L14" s="3">
        <v>20.328220000000002</v>
      </c>
      <c r="M14" s="3">
        <v>0.93883000000000005</v>
      </c>
      <c r="N14" s="3">
        <v>4.5964900000000002</v>
      </c>
      <c r="O14" s="3">
        <v>0.94686000000000003</v>
      </c>
      <c r="P14" s="3">
        <v>19.496870000000001</v>
      </c>
    </row>
    <row r="15" spans="1:16" x14ac:dyDescent="0.25">
      <c r="A15" s="3">
        <v>1.0582400000000001</v>
      </c>
      <c r="B15" s="3">
        <v>-7.0033799999999999</v>
      </c>
      <c r="C15" s="3">
        <v>1.07202</v>
      </c>
      <c r="D15" s="3">
        <v>-4.7732900000000003</v>
      </c>
      <c r="E15" s="3">
        <v>1.06044</v>
      </c>
      <c r="F15" s="3">
        <v>-3.0238100000000001</v>
      </c>
      <c r="G15" s="3">
        <v>1.04</v>
      </c>
      <c r="H15" s="3">
        <v>1.6570000000000001E-2</v>
      </c>
      <c r="I15" s="3">
        <v>1.0496700000000001</v>
      </c>
      <c r="J15" s="3">
        <v>8.5792599999999997</v>
      </c>
      <c r="K15" s="3">
        <v>1.0116700000000001</v>
      </c>
      <c r="L15" s="3">
        <v>19.902830000000002</v>
      </c>
      <c r="M15" s="3">
        <v>1.0373000000000001</v>
      </c>
      <c r="N15" s="3">
        <v>4.5999100000000004</v>
      </c>
      <c r="O15" s="3">
        <v>1.04617</v>
      </c>
      <c r="P15" s="3">
        <v>19.413519999999998</v>
      </c>
    </row>
    <row r="16" spans="1:16" x14ac:dyDescent="0.25">
      <c r="A16" s="3">
        <v>1.15829</v>
      </c>
      <c r="B16" s="3">
        <v>-6.09762</v>
      </c>
      <c r="C16" s="3">
        <v>1.17337</v>
      </c>
      <c r="D16" s="3">
        <v>-3.6560800000000002</v>
      </c>
      <c r="E16" s="3">
        <v>1.16069</v>
      </c>
      <c r="F16" s="3">
        <v>-2.4445899999999998</v>
      </c>
      <c r="G16" s="3">
        <v>1.13832</v>
      </c>
      <c r="H16" s="3">
        <v>-0.18931999999999999</v>
      </c>
      <c r="I16" s="3">
        <v>1.1489</v>
      </c>
      <c r="J16" s="3">
        <v>6.0510900000000003</v>
      </c>
      <c r="K16" s="3">
        <v>1.10731</v>
      </c>
      <c r="L16" s="3">
        <v>20.139700000000001</v>
      </c>
      <c r="M16" s="3">
        <v>1.1353599999999999</v>
      </c>
      <c r="N16" s="3">
        <v>4.4979100000000001</v>
      </c>
      <c r="O16" s="3">
        <v>1.14507</v>
      </c>
      <c r="P16" s="3">
        <v>19.406330000000001</v>
      </c>
    </row>
    <row r="17" spans="1:16" x14ac:dyDescent="0.25">
      <c r="A17" s="3">
        <v>1.2579199999999999</v>
      </c>
      <c r="B17" s="3">
        <v>-5.2663000000000002</v>
      </c>
      <c r="C17" s="3">
        <v>1.2743</v>
      </c>
      <c r="D17" s="3">
        <v>-3.1121799999999999</v>
      </c>
      <c r="E17" s="3">
        <v>1.2605299999999999</v>
      </c>
      <c r="F17" s="3">
        <v>-1.80565</v>
      </c>
      <c r="G17" s="3">
        <v>1.23624</v>
      </c>
      <c r="H17" s="3">
        <v>6.2759999999999996E-2</v>
      </c>
      <c r="I17" s="3">
        <v>1.24773</v>
      </c>
      <c r="J17" s="3">
        <v>4.1438300000000003</v>
      </c>
      <c r="K17" s="3">
        <v>1.20255</v>
      </c>
      <c r="L17" s="3">
        <v>20.218720000000001</v>
      </c>
      <c r="M17" s="3">
        <v>1.23302</v>
      </c>
      <c r="N17" s="3">
        <v>4.3053499999999998</v>
      </c>
      <c r="O17" s="3">
        <v>1.2435700000000001</v>
      </c>
      <c r="P17" s="3">
        <v>19.058330000000002</v>
      </c>
    </row>
    <row r="18" spans="1:16" x14ac:dyDescent="0.25">
      <c r="A18" s="3">
        <v>1.3571500000000001</v>
      </c>
      <c r="B18" s="3">
        <v>-4.7732599999999996</v>
      </c>
      <c r="C18" s="3">
        <v>1.3748199999999999</v>
      </c>
      <c r="D18" s="3">
        <v>-2.96706</v>
      </c>
      <c r="E18" s="3">
        <v>1.3599699999999999</v>
      </c>
      <c r="F18" s="3">
        <v>-1.2241299999999999</v>
      </c>
      <c r="G18" s="3">
        <v>1.33375</v>
      </c>
      <c r="H18" s="3">
        <v>0.45734999999999998</v>
      </c>
      <c r="I18" s="3">
        <v>1.34615</v>
      </c>
      <c r="J18" s="3">
        <v>3.19015</v>
      </c>
      <c r="K18" s="3">
        <v>1.29742</v>
      </c>
      <c r="L18" s="3">
        <v>19.737559999999998</v>
      </c>
      <c r="M18" s="3">
        <v>1.3302799999999999</v>
      </c>
      <c r="N18" s="3">
        <v>3.4552200000000002</v>
      </c>
      <c r="O18" s="3">
        <v>1.3416699999999999</v>
      </c>
      <c r="P18" s="3">
        <v>19.201650000000001</v>
      </c>
    </row>
    <row r="19" spans="1:16" x14ac:dyDescent="0.25">
      <c r="A19" s="3">
        <v>1.4559800000000001</v>
      </c>
      <c r="B19" s="3">
        <v>-4.2247899999999996</v>
      </c>
      <c r="C19" s="3">
        <v>1.4749300000000001</v>
      </c>
      <c r="D19" s="3">
        <v>-2.5053999999999998</v>
      </c>
      <c r="E19" s="3">
        <v>1.4590000000000001</v>
      </c>
      <c r="F19" s="3">
        <v>-0.54988000000000004</v>
      </c>
      <c r="G19" s="3">
        <v>1.4308799999999999</v>
      </c>
      <c r="H19" s="3">
        <v>0.68015999999999999</v>
      </c>
      <c r="I19" s="3">
        <v>1.44418</v>
      </c>
      <c r="J19" s="3">
        <v>2.51111</v>
      </c>
      <c r="K19" s="3">
        <v>1.3918900000000001</v>
      </c>
      <c r="L19" s="3">
        <v>18.498360000000002</v>
      </c>
      <c r="M19" s="3">
        <v>1.42716</v>
      </c>
      <c r="N19" s="3">
        <v>2.1828400000000001</v>
      </c>
      <c r="O19" s="3">
        <v>1.43936</v>
      </c>
      <c r="P19" s="3">
        <v>19.233910000000002</v>
      </c>
    </row>
    <row r="20" spans="1:16" x14ac:dyDescent="0.25">
      <c r="A20" s="3">
        <v>1.5544</v>
      </c>
      <c r="B20" s="3">
        <v>-2.5173899999999998</v>
      </c>
      <c r="C20" s="3">
        <v>1.57464</v>
      </c>
      <c r="D20" s="3">
        <v>-1.7704899999999999</v>
      </c>
      <c r="E20" s="3">
        <v>1.5576300000000001</v>
      </c>
      <c r="F20" s="3">
        <v>7.739E-2</v>
      </c>
      <c r="G20" s="3">
        <v>1.5276099999999999</v>
      </c>
      <c r="H20" s="3">
        <v>1.1725399999999999</v>
      </c>
      <c r="I20" s="3">
        <v>1.5418099999999999</v>
      </c>
      <c r="J20" s="3">
        <v>2.6691099999999999</v>
      </c>
      <c r="K20" s="3">
        <v>1.4859899999999999</v>
      </c>
      <c r="L20" s="3">
        <v>15.778079999999999</v>
      </c>
      <c r="M20" s="3">
        <v>1.52363</v>
      </c>
      <c r="N20" s="3">
        <v>0.59318000000000004</v>
      </c>
      <c r="O20" s="3">
        <v>1.53667</v>
      </c>
      <c r="P20" s="3">
        <v>19.306660000000001</v>
      </c>
    </row>
    <row r="21" spans="1:16" x14ac:dyDescent="0.25">
      <c r="A21" s="3">
        <v>1.6524300000000001</v>
      </c>
      <c r="B21" s="3">
        <v>-2.6122200000000002</v>
      </c>
      <c r="C21" s="3">
        <v>1.67395</v>
      </c>
      <c r="D21" s="3">
        <v>-1.1573500000000001</v>
      </c>
      <c r="E21" s="3">
        <v>1.65587</v>
      </c>
      <c r="F21" s="3">
        <v>0.70584999999999998</v>
      </c>
      <c r="G21" s="3">
        <v>1.62395</v>
      </c>
      <c r="H21" s="3">
        <v>1.61324</v>
      </c>
      <c r="I21" s="3">
        <v>1.6390499999999999</v>
      </c>
      <c r="J21" s="3">
        <v>2.9904899999999999</v>
      </c>
      <c r="K21" s="3">
        <v>1.5797000000000001</v>
      </c>
      <c r="L21" s="3">
        <v>14.189069999999999</v>
      </c>
      <c r="M21" s="3">
        <v>1.61972</v>
      </c>
      <c r="N21" s="3">
        <v>-0.32414999999999999</v>
      </c>
      <c r="O21" s="3">
        <v>1.63358</v>
      </c>
      <c r="P21" s="3">
        <v>19.036529999999999</v>
      </c>
    </row>
    <row r="22" spans="1:16" x14ac:dyDescent="0.25">
      <c r="A22" s="3">
        <v>1.75007</v>
      </c>
      <c r="B22" s="3">
        <v>-2.0147400000000002</v>
      </c>
      <c r="C22" s="3">
        <v>1.77285</v>
      </c>
      <c r="D22" s="3">
        <v>-0.58958999999999995</v>
      </c>
      <c r="E22" s="3">
        <v>1.7537</v>
      </c>
      <c r="F22" s="3">
        <v>1.3157700000000001</v>
      </c>
      <c r="G22" s="3">
        <v>1.7199</v>
      </c>
      <c r="H22" s="3">
        <v>2.0063499999999999</v>
      </c>
      <c r="I22" s="3">
        <v>1.7358899999999999</v>
      </c>
      <c r="J22" s="3">
        <v>3.1681599999999999</v>
      </c>
      <c r="K22" s="3">
        <v>1.6730400000000001</v>
      </c>
      <c r="L22" s="3">
        <v>13.158149999999999</v>
      </c>
      <c r="M22" s="3">
        <v>1.7154199999999999</v>
      </c>
      <c r="N22" s="3">
        <v>-1.1267</v>
      </c>
      <c r="O22" s="3">
        <v>1.7301</v>
      </c>
      <c r="P22" s="3">
        <v>19.16029</v>
      </c>
    </row>
    <row r="23" spans="1:16" x14ac:dyDescent="0.25">
      <c r="A23" s="3">
        <v>1.84731</v>
      </c>
      <c r="B23" s="3">
        <v>-1.54861</v>
      </c>
      <c r="C23" s="3">
        <v>1.8713599999999999</v>
      </c>
      <c r="D23" s="3">
        <v>2.1309999999999999E-2</v>
      </c>
      <c r="E23" s="3">
        <v>1.8511500000000001</v>
      </c>
      <c r="F23" s="3">
        <v>1.8017000000000001</v>
      </c>
      <c r="G23" s="3">
        <v>1.8154600000000001</v>
      </c>
      <c r="H23" s="3">
        <v>2.4718100000000001</v>
      </c>
      <c r="I23" s="3">
        <v>1.8323400000000001</v>
      </c>
      <c r="J23" s="3">
        <v>3.3211200000000001</v>
      </c>
      <c r="K23" s="3">
        <v>1.766</v>
      </c>
      <c r="L23" s="3">
        <v>11.948969999999999</v>
      </c>
      <c r="M23" s="3">
        <v>1.81074</v>
      </c>
      <c r="N23" s="3">
        <v>-1.88161</v>
      </c>
      <c r="O23" s="3">
        <v>1.82623</v>
      </c>
      <c r="P23" s="3">
        <v>19.06119</v>
      </c>
    </row>
    <row r="24" spans="1:16" x14ac:dyDescent="0.25">
      <c r="A24" s="3">
        <v>1.9441600000000001</v>
      </c>
      <c r="B24" s="3">
        <v>-1.20526</v>
      </c>
      <c r="C24" s="3">
        <v>1.9694700000000001</v>
      </c>
      <c r="D24" s="3">
        <v>0.88705000000000001</v>
      </c>
      <c r="E24" s="3">
        <v>1.9481999999999999</v>
      </c>
      <c r="F24" s="3">
        <v>2.2607699999999999</v>
      </c>
      <c r="G24" s="3">
        <v>1.9106399999999999</v>
      </c>
      <c r="H24" s="3">
        <v>2.91039</v>
      </c>
      <c r="I24" s="3">
        <v>1.92841</v>
      </c>
      <c r="J24" s="3">
        <v>3.6375799999999998</v>
      </c>
      <c r="K24" s="3">
        <v>1.85859</v>
      </c>
      <c r="L24" s="3">
        <v>10.603770000000001</v>
      </c>
      <c r="M24" s="3">
        <v>1.90567</v>
      </c>
      <c r="N24" s="3">
        <v>-2.7298399999999998</v>
      </c>
      <c r="O24" s="3">
        <v>1.92198</v>
      </c>
      <c r="P24" s="3">
        <v>18.980149999999998</v>
      </c>
    </row>
    <row r="25" spans="1:16" x14ac:dyDescent="0.25">
      <c r="A25" s="3">
        <v>2.0406200000000001</v>
      </c>
      <c r="B25" s="3">
        <v>-0.66678999999999999</v>
      </c>
      <c r="C25" s="3">
        <v>2.0671900000000001</v>
      </c>
      <c r="D25" s="3">
        <v>0.36853000000000002</v>
      </c>
      <c r="E25" s="3">
        <v>2.0448599999999999</v>
      </c>
      <c r="F25" s="3">
        <v>2.80382</v>
      </c>
      <c r="G25" s="3">
        <v>2.0054400000000001</v>
      </c>
      <c r="H25" s="3">
        <v>3.2726099999999998</v>
      </c>
      <c r="I25" s="3">
        <v>2.0240900000000002</v>
      </c>
      <c r="J25" s="3">
        <v>4.0586599999999997</v>
      </c>
      <c r="K25" s="3">
        <v>1.9508000000000001</v>
      </c>
      <c r="L25" s="3">
        <v>9.4564299999999992</v>
      </c>
      <c r="M25" s="3">
        <v>2.0002300000000002</v>
      </c>
      <c r="N25" s="3">
        <v>-3.43926</v>
      </c>
      <c r="O25" s="3">
        <v>2.0173399999999999</v>
      </c>
      <c r="P25" s="3">
        <v>18.676939999999998</v>
      </c>
    </row>
    <row r="26" spans="1:16" x14ac:dyDescent="0.25">
      <c r="A26" s="3">
        <v>2.1366999999999998</v>
      </c>
      <c r="B26" s="3">
        <v>-0.15260000000000001</v>
      </c>
      <c r="C26" s="3">
        <v>2.16452</v>
      </c>
      <c r="D26" s="3">
        <v>1.60588</v>
      </c>
      <c r="E26" s="3">
        <v>2.14114</v>
      </c>
      <c r="F26" s="3">
        <v>3.0705</v>
      </c>
      <c r="G26" s="3">
        <v>2.0998600000000001</v>
      </c>
      <c r="H26" s="3">
        <v>3.7114500000000001</v>
      </c>
      <c r="I26" s="3">
        <v>2.1193900000000001</v>
      </c>
      <c r="J26" s="3">
        <v>4.2729499999999998</v>
      </c>
      <c r="K26" s="3">
        <v>2.0426500000000001</v>
      </c>
      <c r="L26" s="3">
        <v>8.6376399999999993</v>
      </c>
      <c r="M26" s="3">
        <v>2.0943999999999998</v>
      </c>
      <c r="N26" s="3">
        <v>-4.0106799999999998</v>
      </c>
      <c r="O26" s="3">
        <v>2.11232</v>
      </c>
      <c r="P26" s="3">
        <v>19.267160000000001</v>
      </c>
    </row>
    <row r="27" spans="1:16" x14ac:dyDescent="0.25">
      <c r="A27" s="3">
        <v>2.2323900000000001</v>
      </c>
      <c r="B27" s="3">
        <v>0.51029000000000002</v>
      </c>
      <c r="C27" s="3">
        <v>2.26145</v>
      </c>
      <c r="D27" s="3">
        <v>1.78302</v>
      </c>
      <c r="E27" s="3">
        <v>2.2370299999999999</v>
      </c>
      <c r="F27" s="3">
        <v>3.21577</v>
      </c>
      <c r="G27" s="3">
        <v>2.1939099999999998</v>
      </c>
      <c r="H27" s="3">
        <v>4.1026699999999998</v>
      </c>
      <c r="I27" s="3">
        <v>2.2143000000000002</v>
      </c>
      <c r="J27" s="3">
        <v>4.64114</v>
      </c>
      <c r="K27" s="3">
        <v>2.1341299999999999</v>
      </c>
      <c r="L27" s="3">
        <v>7.9836299999999998</v>
      </c>
      <c r="M27" s="3">
        <v>2.1882000000000001</v>
      </c>
      <c r="N27" s="3">
        <v>-4.5401800000000003</v>
      </c>
      <c r="O27" s="3">
        <v>2.2069200000000002</v>
      </c>
      <c r="P27" s="3">
        <v>18.728840000000002</v>
      </c>
    </row>
    <row r="28" spans="1:16" x14ac:dyDescent="0.25">
      <c r="A28" s="3">
        <v>2.3277000000000001</v>
      </c>
      <c r="B28" s="3">
        <v>1.2249300000000001</v>
      </c>
      <c r="C28" s="3">
        <v>2.3580100000000002</v>
      </c>
      <c r="D28" s="3">
        <v>2.0687500000000001</v>
      </c>
      <c r="E28" s="3">
        <v>2.3325399999999998</v>
      </c>
      <c r="F28" s="3">
        <v>3.6970499999999999</v>
      </c>
      <c r="G28" s="3">
        <v>2.2875700000000001</v>
      </c>
      <c r="H28" s="3">
        <v>4.50868</v>
      </c>
      <c r="I28" s="3">
        <v>2.30884</v>
      </c>
      <c r="J28" s="3">
        <v>4.9662600000000001</v>
      </c>
      <c r="K28" s="3">
        <v>2.22525</v>
      </c>
      <c r="L28" s="3">
        <v>7.5297999999999998</v>
      </c>
      <c r="M28" s="3">
        <v>2.2816200000000002</v>
      </c>
      <c r="N28" s="3">
        <v>-4.6847000000000003</v>
      </c>
      <c r="O28" s="3">
        <v>2.3011400000000002</v>
      </c>
      <c r="P28" s="3">
        <v>18.209769999999999</v>
      </c>
    </row>
    <row r="29" spans="1:16" x14ac:dyDescent="0.25">
      <c r="A29" s="3">
        <v>2.4226299999999998</v>
      </c>
      <c r="B29" s="3">
        <v>1.5818300000000001</v>
      </c>
      <c r="C29" s="3">
        <v>2.45417</v>
      </c>
      <c r="D29" s="3">
        <v>2.3987099999999999</v>
      </c>
      <c r="E29" s="3">
        <v>2.42767</v>
      </c>
      <c r="F29" s="3">
        <v>3.9853000000000001</v>
      </c>
      <c r="G29" s="3">
        <v>2.3808699999999998</v>
      </c>
      <c r="H29" s="3">
        <v>4.7363799999999996</v>
      </c>
      <c r="I29" s="3">
        <v>2.4030100000000001</v>
      </c>
      <c r="J29" s="3">
        <v>5.2285300000000001</v>
      </c>
      <c r="K29" s="3">
        <v>2.3159999999999998</v>
      </c>
      <c r="L29" s="3">
        <v>7.2531499999999998</v>
      </c>
      <c r="M29" s="3">
        <v>2.3746800000000001</v>
      </c>
      <c r="N29" s="3">
        <v>-4.8267899999999999</v>
      </c>
      <c r="O29" s="3">
        <v>2.39499</v>
      </c>
      <c r="P29" s="3">
        <v>16.803290000000001</v>
      </c>
    </row>
    <row r="30" spans="1:16" x14ac:dyDescent="0.25">
      <c r="A30" s="3">
        <v>2.5171899999999998</v>
      </c>
      <c r="B30" s="3">
        <v>1.3902099999999999</v>
      </c>
      <c r="C30" s="3">
        <v>2.54996</v>
      </c>
      <c r="D30" s="3">
        <v>2.5413399999999999</v>
      </c>
      <c r="E30" s="3">
        <v>2.5224199999999999</v>
      </c>
      <c r="F30" s="3">
        <v>4.3164600000000002</v>
      </c>
      <c r="G30" s="3">
        <v>2.4738000000000002</v>
      </c>
      <c r="H30" s="3">
        <v>5.1395400000000002</v>
      </c>
      <c r="I30" s="3">
        <v>2.4967999999999999</v>
      </c>
      <c r="J30" s="3">
        <v>5.5406300000000002</v>
      </c>
      <c r="K30" s="3">
        <v>2.4064000000000001</v>
      </c>
      <c r="L30" s="3">
        <v>7.1573700000000002</v>
      </c>
      <c r="M30" s="3">
        <v>2.4673600000000002</v>
      </c>
      <c r="N30" s="3">
        <v>-4.7897699999999999</v>
      </c>
      <c r="O30" s="3">
        <v>2.48847</v>
      </c>
      <c r="P30" s="3">
        <v>15.517899999999999</v>
      </c>
    </row>
    <row r="31" spans="1:16" x14ac:dyDescent="0.25">
      <c r="A31" s="3">
        <v>2.61137</v>
      </c>
      <c r="B31" s="3">
        <v>1.42076</v>
      </c>
      <c r="C31" s="3">
        <v>2.6453700000000002</v>
      </c>
      <c r="D31" s="3">
        <v>2.8629500000000001</v>
      </c>
      <c r="E31" s="3">
        <v>2.6168</v>
      </c>
      <c r="F31" s="3">
        <v>4.6744300000000001</v>
      </c>
      <c r="G31" s="3">
        <v>2.5663499999999999</v>
      </c>
      <c r="H31" s="3">
        <v>5.41153</v>
      </c>
      <c r="I31" s="3">
        <v>2.5902099999999999</v>
      </c>
      <c r="J31" s="3">
        <v>5.8136799999999997</v>
      </c>
      <c r="K31" s="3">
        <v>2.4964300000000001</v>
      </c>
      <c r="L31" s="3">
        <v>7.1058500000000002</v>
      </c>
      <c r="M31" s="3">
        <v>2.5596800000000002</v>
      </c>
      <c r="N31" s="3">
        <v>-4.6862500000000002</v>
      </c>
      <c r="O31" s="3">
        <v>2.5815800000000002</v>
      </c>
      <c r="P31" s="3">
        <v>14.77291</v>
      </c>
    </row>
    <row r="32" spans="1:16" x14ac:dyDescent="0.25">
      <c r="A32" s="3">
        <v>2.7051799999999999</v>
      </c>
      <c r="B32" s="3">
        <v>1.7951900000000001</v>
      </c>
      <c r="C32" s="3">
        <v>2.7404000000000002</v>
      </c>
      <c r="D32" s="3">
        <v>2.83562</v>
      </c>
      <c r="E32" s="3">
        <v>2.7107999999999999</v>
      </c>
      <c r="F32" s="3">
        <v>4.6428200000000004</v>
      </c>
      <c r="G32" s="3">
        <v>2.65855</v>
      </c>
      <c r="H32" s="3">
        <v>5.6438800000000002</v>
      </c>
      <c r="I32" s="3">
        <v>2.6832600000000002</v>
      </c>
      <c r="J32" s="3">
        <v>6.1318999999999999</v>
      </c>
      <c r="K32" s="3">
        <v>2.5861100000000001</v>
      </c>
      <c r="L32" s="3">
        <v>7.0392900000000003</v>
      </c>
      <c r="M32" s="3">
        <v>2.6516299999999999</v>
      </c>
      <c r="N32" s="3">
        <v>-4.6639999999999997</v>
      </c>
      <c r="O32" s="3">
        <v>2.6743199999999998</v>
      </c>
      <c r="P32" s="3">
        <v>13.982200000000001</v>
      </c>
    </row>
    <row r="33" spans="1:16" x14ac:dyDescent="0.25">
      <c r="A33" s="3">
        <v>2.7986200000000001</v>
      </c>
      <c r="B33" s="3">
        <v>1.79068</v>
      </c>
      <c r="C33" s="3">
        <v>2.8350599999999999</v>
      </c>
      <c r="D33" s="3">
        <v>2.9506299999999999</v>
      </c>
      <c r="E33" s="3">
        <v>2.80443</v>
      </c>
      <c r="F33" s="3">
        <v>4.4995599999999998</v>
      </c>
      <c r="G33" s="3">
        <v>2.7503700000000002</v>
      </c>
      <c r="H33" s="3">
        <v>5.8701699999999999</v>
      </c>
      <c r="I33" s="3">
        <v>2.7759499999999999</v>
      </c>
      <c r="J33" s="3">
        <v>6.38218</v>
      </c>
      <c r="K33" s="3">
        <v>2.67544</v>
      </c>
      <c r="L33" s="3">
        <v>7.0967700000000002</v>
      </c>
      <c r="M33" s="3">
        <v>2.74322</v>
      </c>
      <c r="N33" s="3">
        <v>-4.4369699999999996</v>
      </c>
      <c r="O33" s="3">
        <v>2.7666900000000001</v>
      </c>
      <c r="P33" s="3">
        <v>13.191090000000001</v>
      </c>
    </row>
    <row r="34" spans="1:16" x14ac:dyDescent="0.25">
      <c r="A34" s="3">
        <v>2.8916900000000001</v>
      </c>
      <c r="B34" s="3">
        <v>1.2528999999999999</v>
      </c>
      <c r="C34" s="3">
        <v>2.9293399999999998</v>
      </c>
      <c r="D34" s="3">
        <v>3.1552699999999998</v>
      </c>
      <c r="E34" s="3">
        <v>2.8976999999999999</v>
      </c>
      <c r="F34" s="3">
        <v>5.1608000000000001</v>
      </c>
      <c r="G34" s="3">
        <v>2.8418399999999999</v>
      </c>
      <c r="H34" s="3">
        <v>6.1427399999999999</v>
      </c>
      <c r="I34" s="3">
        <v>2.8682599999999998</v>
      </c>
      <c r="J34" s="3">
        <v>6.6231099999999996</v>
      </c>
      <c r="K34" s="3">
        <v>2.7644199999999999</v>
      </c>
      <c r="L34" s="3">
        <v>7.1420199999999996</v>
      </c>
      <c r="M34" s="3">
        <v>2.8344499999999999</v>
      </c>
      <c r="N34" s="3">
        <v>-4.3159099999999997</v>
      </c>
      <c r="O34" s="3">
        <v>2.8586999999999998</v>
      </c>
      <c r="P34" s="3">
        <v>12.518789999999999</v>
      </c>
    </row>
    <row r="35" spans="1:16" x14ac:dyDescent="0.25">
      <c r="A35" s="3">
        <v>2.9843999999999999</v>
      </c>
      <c r="B35" s="3">
        <v>1.5124500000000001</v>
      </c>
      <c r="C35" s="3">
        <v>3.02325</v>
      </c>
      <c r="D35" s="3">
        <v>3.1116600000000001</v>
      </c>
      <c r="E35" s="3">
        <v>2.9906000000000001</v>
      </c>
      <c r="F35" s="3">
        <v>5.2945700000000002</v>
      </c>
      <c r="G35" s="3">
        <v>2.9329499999999999</v>
      </c>
      <c r="H35" s="3">
        <v>6.3386899999999997</v>
      </c>
      <c r="I35" s="3">
        <v>2.9602200000000001</v>
      </c>
      <c r="J35" s="3">
        <v>6.78383</v>
      </c>
      <c r="K35" s="3">
        <v>2.85304</v>
      </c>
      <c r="L35" s="3">
        <v>7.2512100000000004</v>
      </c>
      <c r="M35" s="3">
        <v>2.9253200000000001</v>
      </c>
      <c r="N35" s="3">
        <v>-4.1380699999999999</v>
      </c>
      <c r="O35" s="3">
        <v>2.9503499999999998</v>
      </c>
      <c r="P35" s="3">
        <v>11.85924</v>
      </c>
    </row>
    <row r="36" spans="1:16" x14ac:dyDescent="0.25">
      <c r="A36" s="3">
        <v>3.07674</v>
      </c>
      <c r="B36" s="3">
        <v>1.5474300000000001</v>
      </c>
      <c r="C36" s="3">
        <v>3.1168</v>
      </c>
      <c r="D36" s="3">
        <v>3.3230599999999999</v>
      </c>
      <c r="E36" s="3">
        <v>3.0831300000000001</v>
      </c>
      <c r="F36" s="3">
        <v>5.1779299999999999</v>
      </c>
      <c r="G36" s="3">
        <v>3.0236999999999998</v>
      </c>
      <c r="H36" s="3">
        <v>6.5624799999999999</v>
      </c>
      <c r="I36" s="3">
        <v>3.0518100000000001</v>
      </c>
      <c r="J36" s="3">
        <v>7.0398500000000004</v>
      </c>
      <c r="K36" s="3">
        <v>2.9413200000000002</v>
      </c>
      <c r="L36" s="3">
        <v>7.3431300000000004</v>
      </c>
      <c r="M36" s="3">
        <v>3.0158299999999998</v>
      </c>
      <c r="N36" s="3">
        <v>-4.01694</v>
      </c>
      <c r="O36" s="3">
        <v>3.0416300000000001</v>
      </c>
      <c r="P36" s="3">
        <v>11.340210000000001</v>
      </c>
    </row>
    <row r="37" spans="1:16" x14ac:dyDescent="0.25">
      <c r="A37" s="3">
        <v>3.16872</v>
      </c>
      <c r="B37" s="3">
        <v>1.3973599999999999</v>
      </c>
      <c r="C37" s="3">
        <v>3.2099700000000002</v>
      </c>
      <c r="D37" s="3">
        <v>3.3720699999999999</v>
      </c>
      <c r="E37" s="3">
        <v>3.1753</v>
      </c>
      <c r="F37" s="3">
        <v>5.3495400000000002</v>
      </c>
      <c r="G37" s="3">
        <v>3.11409</v>
      </c>
      <c r="H37" s="3">
        <v>6.5968499999999999</v>
      </c>
      <c r="I37" s="3">
        <v>3.1430500000000001</v>
      </c>
      <c r="J37" s="3">
        <v>7.2233400000000003</v>
      </c>
      <c r="K37" s="3">
        <v>3.0292500000000002</v>
      </c>
      <c r="L37" s="3">
        <v>7.4594399999999998</v>
      </c>
      <c r="M37" s="3">
        <v>3.1059899999999998</v>
      </c>
      <c r="N37" s="3">
        <v>-3.86293</v>
      </c>
      <c r="O37" s="3">
        <v>3.1325699999999999</v>
      </c>
      <c r="P37" s="3">
        <v>10.929360000000001</v>
      </c>
    </row>
    <row r="38" spans="1:16" x14ac:dyDescent="0.25">
      <c r="A38" s="3">
        <v>3.2603399999999998</v>
      </c>
      <c r="B38" s="3">
        <v>1.48186</v>
      </c>
      <c r="C38" s="3">
        <v>3.3027899999999999</v>
      </c>
      <c r="D38" s="3">
        <v>3.4020999999999999</v>
      </c>
      <c r="E38" s="3">
        <v>3.2671100000000002</v>
      </c>
      <c r="F38" s="3">
        <v>5.3798500000000002</v>
      </c>
      <c r="G38" s="3">
        <v>3.2041400000000002</v>
      </c>
      <c r="H38" s="3">
        <v>6.8108700000000004</v>
      </c>
      <c r="I38" s="3">
        <v>3.23393</v>
      </c>
      <c r="J38" s="3">
        <v>7.2273199999999997</v>
      </c>
      <c r="K38" s="3">
        <v>3.1168399999999998</v>
      </c>
      <c r="L38" s="3">
        <v>7.5575999999999999</v>
      </c>
      <c r="M38" s="3">
        <v>3.1958000000000002</v>
      </c>
      <c r="N38" s="3">
        <v>-3.6536599999999999</v>
      </c>
      <c r="O38" s="3">
        <v>3.2231399999999999</v>
      </c>
      <c r="P38" s="3">
        <v>10.53678</v>
      </c>
    </row>
    <row r="39" spans="1:16" x14ac:dyDescent="0.25">
      <c r="A39" s="3">
        <v>3.3515999999999999</v>
      </c>
      <c r="B39" s="3">
        <v>1.58124</v>
      </c>
      <c r="C39" s="3">
        <v>3.3952399999999998</v>
      </c>
      <c r="D39" s="3">
        <v>3.4327200000000002</v>
      </c>
      <c r="E39" s="3">
        <v>3.3585699999999998</v>
      </c>
      <c r="F39" s="3">
        <v>5.2848699999999997</v>
      </c>
      <c r="G39" s="3">
        <v>3.2938299999999998</v>
      </c>
      <c r="H39" s="3">
        <v>6.9235800000000003</v>
      </c>
      <c r="I39" s="3">
        <v>3.3244500000000001</v>
      </c>
      <c r="J39" s="3">
        <v>7.5485699999999998</v>
      </c>
      <c r="K39" s="3">
        <v>3.2040899999999999</v>
      </c>
      <c r="L39" s="3">
        <v>7.6674899999999999</v>
      </c>
      <c r="M39" s="3">
        <v>3.2852600000000001</v>
      </c>
      <c r="N39" s="3">
        <v>-3.53349</v>
      </c>
      <c r="O39" s="3">
        <v>3.3133599999999999</v>
      </c>
      <c r="P39" s="3">
        <v>10.189769999999999</v>
      </c>
    </row>
    <row r="40" spans="1:16" x14ac:dyDescent="0.25">
      <c r="A40" s="3">
        <v>3.44251</v>
      </c>
      <c r="B40" s="3">
        <v>1.6214599999999999</v>
      </c>
      <c r="C40" s="3">
        <v>3.48733</v>
      </c>
      <c r="D40" s="3">
        <v>3.6253799999999998</v>
      </c>
      <c r="E40" s="3">
        <v>3.4496699999999998</v>
      </c>
      <c r="F40" s="3">
        <v>5.8643099999999997</v>
      </c>
      <c r="G40" s="3">
        <v>3.3831699999999998</v>
      </c>
      <c r="H40" s="3">
        <v>7.0321699999999998</v>
      </c>
      <c r="I40" s="3">
        <v>3.4146200000000002</v>
      </c>
      <c r="J40" s="3">
        <v>7.4958400000000003</v>
      </c>
      <c r="K40" s="3">
        <v>3.2909899999999999</v>
      </c>
      <c r="L40" s="3">
        <v>7.8231900000000003</v>
      </c>
      <c r="M40" s="3">
        <v>3.3743699999999999</v>
      </c>
      <c r="N40" s="3">
        <v>-3.3276500000000002</v>
      </c>
      <c r="O40" s="3">
        <v>3.4032399999999998</v>
      </c>
      <c r="P40" s="3">
        <v>9.8381799999999995</v>
      </c>
    </row>
    <row r="41" spans="1:16" x14ac:dyDescent="0.25">
      <c r="A41" s="3">
        <v>3.5330699999999999</v>
      </c>
      <c r="B41" s="3">
        <v>1.8279799999999999</v>
      </c>
      <c r="C41" s="3">
        <v>3.5790700000000002</v>
      </c>
      <c r="D41" s="3">
        <v>3.6148199999999999</v>
      </c>
      <c r="E41" s="3">
        <v>3.5404100000000001</v>
      </c>
      <c r="F41" s="3">
        <v>5.57219</v>
      </c>
      <c r="G41" s="3">
        <v>3.4721600000000001</v>
      </c>
      <c r="H41" s="3">
        <v>7.1534199999999997</v>
      </c>
      <c r="I41" s="3">
        <v>3.5044499999999998</v>
      </c>
      <c r="J41" s="3">
        <v>7.7983599999999997</v>
      </c>
      <c r="K41" s="3">
        <v>3.37757</v>
      </c>
      <c r="L41" s="3">
        <v>7.9169700000000001</v>
      </c>
      <c r="M41" s="3">
        <v>3.46313</v>
      </c>
      <c r="N41" s="3">
        <v>-3.2202999999999999</v>
      </c>
      <c r="O41" s="3">
        <v>3.4927600000000001</v>
      </c>
      <c r="P41" s="3">
        <v>9.71631</v>
      </c>
    </row>
    <row r="42" spans="1:16" x14ac:dyDescent="0.25">
      <c r="A42" s="3">
        <v>3.6232700000000002</v>
      </c>
      <c r="B42" s="3">
        <v>1.8452599999999999</v>
      </c>
      <c r="C42" s="3">
        <v>3.6704500000000002</v>
      </c>
      <c r="D42" s="3">
        <v>3.7386900000000001</v>
      </c>
      <c r="E42" s="3">
        <v>3.6307999999999998</v>
      </c>
      <c r="F42" s="3">
        <v>5.78599</v>
      </c>
      <c r="G42" s="3">
        <v>3.56081</v>
      </c>
      <c r="H42" s="3">
        <v>7.1646599999999996</v>
      </c>
      <c r="I42" s="3">
        <v>3.5939199999999998</v>
      </c>
      <c r="J42" s="3">
        <v>7.9317900000000003</v>
      </c>
      <c r="K42" s="3">
        <v>3.4638</v>
      </c>
      <c r="L42" s="3">
        <v>8.0624099999999999</v>
      </c>
      <c r="M42" s="3">
        <v>3.5515500000000002</v>
      </c>
      <c r="N42" s="3">
        <v>-3.0781900000000002</v>
      </c>
      <c r="O42" s="3">
        <v>3.5819299999999998</v>
      </c>
      <c r="P42" s="3">
        <v>9.4852699999999999</v>
      </c>
    </row>
    <row r="43" spans="1:16" x14ac:dyDescent="0.25">
      <c r="A43" s="3">
        <v>3.71313</v>
      </c>
      <c r="B43" s="3">
        <v>2.0225</v>
      </c>
      <c r="C43" s="3">
        <v>3.7614700000000001</v>
      </c>
      <c r="D43" s="3">
        <v>3.6581600000000001</v>
      </c>
      <c r="E43" s="3">
        <v>3.72085</v>
      </c>
      <c r="F43" s="3">
        <v>5.8448799999999999</v>
      </c>
      <c r="G43" s="3">
        <v>3.6491199999999999</v>
      </c>
      <c r="H43" s="3">
        <v>7.2731300000000001</v>
      </c>
      <c r="I43" s="3">
        <v>3.6830500000000002</v>
      </c>
      <c r="J43" s="3">
        <v>8.0123599999999993</v>
      </c>
      <c r="K43" s="3">
        <v>3.5497000000000001</v>
      </c>
      <c r="L43" s="3">
        <v>8.1828099999999999</v>
      </c>
      <c r="M43" s="3">
        <v>3.6396299999999999</v>
      </c>
      <c r="N43" s="3">
        <v>-2.93628</v>
      </c>
      <c r="O43" s="3">
        <v>3.6707700000000001</v>
      </c>
      <c r="P43" s="3">
        <v>9.4172899999999995</v>
      </c>
    </row>
    <row r="44" spans="1:16" x14ac:dyDescent="0.25">
      <c r="A44" s="3">
        <v>3.8026399999999998</v>
      </c>
      <c r="B44" s="3">
        <v>1.8592</v>
      </c>
      <c r="C44" s="3">
        <v>3.85215</v>
      </c>
      <c r="D44" s="3">
        <v>3.7269999999999999</v>
      </c>
      <c r="E44" s="3">
        <v>3.81054</v>
      </c>
      <c r="F44" s="3">
        <v>5.7034000000000002</v>
      </c>
      <c r="G44" s="3">
        <v>3.7370899999999998</v>
      </c>
      <c r="H44" s="3">
        <v>7.2800599999999998</v>
      </c>
      <c r="I44" s="3">
        <v>3.77183</v>
      </c>
      <c r="J44" s="3">
        <v>8.1347100000000001</v>
      </c>
      <c r="K44" s="3">
        <v>3.6352699999999998</v>
      </c>
      <c r="L44" s="3">
        <v>8.2943200000000008</v>
      </c>
      <c r="M44" s="3">
        <v>3.7273700000000001</v>
      </c>
      <c r="N44" s="3">
        <v>-2.7866300000000002</v>
      </c>
      <c r="O44" s="3">
        <v>3.7592500000000002</v>
      </c>
      <c r="P44" s="3">
        <v>9.2332900000000002</v>
      </c>
    </row>
    <row r="45" spans="1:16" x14ac:dyDescent="0.25">
      <c r="A45" s="3">
        <v>3.8917999999999999</v>
      </c>
      <c r="B45" s="3">
        <v>2.0691899999999999</v>
      </c>
      <c r="C45" s="3">
        <v>3.9424700000000001</v>
      </c>
      <c r="D45" s="3">
        <v>3.7307399999999999</v>
      </c>
      <c r="E45" s="3">
        <v>3.8998900000000001</v>
      </c>
      <c r="F45" s="3">
        <v>5.6522399999999999</v>
      </c>
      <c r="G45" s="3">
        <v>3.8247100000000001</v>
      </c>
      <c r="H45" s="3">
        <v>7.2617599999999998</v>
      </c>
      <c r="I45" s="3">
        <v>3.8602699999999999</v>
      </c>
      <c r="J45" s="3">
        <v>8.16493</v>
      </c>
      <c r="K45" s="3">
        <v>3.72051</v>
      </c>
      <c r="L45" s="3">
        <v>8.3503299999999996</v>
      </c>
      <c r="M45" s="3">
        <v>3.8147600000000002</v>
      </c>
      <c r="N45" s="3">
        <v>-2.6468600000000002</v>
      </c>
      <c r="O45" s="3">
        <v>3.8473999999999999</v>
      </c>
      <c r="P45" s="3">
        <v>9.2131600000000002</v>
      </c>
    </row>
    <row r="46" spans="1:16" x14ac:dyDescent="0.25">
      <c r="A46" s="3">
        <v>3.98062</v>
      </c>
      <c r="B46" s="3">
        <v>2.0811299999999999</v>
      </c>
      <c r="C46" s="3">
        <v>4.0324499999999999</v>
      </c>
      <c r="D46" s="3">
        <v>3.6395200000000001</v>
      </c>
      <c r="E46" s="3">
        <v>3.9889000000000001</v>
      </c>
      <c r="F46" s="3">
        <v>5.4996200000000002</v>
      </c>
      <c r="G46" s="3">
        <v>3.9119999999999999</v>
      </c>
      <c r="H46" s="3">
        <v>7.23325</v>
      </c>
      <c r="I46" s="3">
        <v>3.9483700000000002</v>
      </c>
      <c r="J46" s="3">
        <v>8.1735100000000003</v>
      </c>
      <c r="K46" s="3">
        <v>3.8054199999999998</v>
      </c>
      <c r="L46" s="3">
        <v>8.4133099999999992</v>
      </c>
      <c r="M46" s="3">
        <v>3.9018299999999999</v>
      </c>
      <c r="N46" s="3">
        <v>-2.5615399999999999</v>
      </c>
      <c r="O46" s="3">
        <v>3.9352100000000001</v>
      </c>
      <c r="P46" s="3">
        <v>9.0143000000000004</v>
      </c>
    </row>
    <row r="47" spans="1:16" x14ac:dyDescent="0.25">
      <c r="A47" s="3">
        <v>4.0690999999999997</v>
      </c>
      <c r="B47" s="3">
        <v>2.1585999999999999</v>
      </c>
      <c r="C47" s="3">
        <v>4.1220800000000004</v>
      </c>
      <c r="D47" s="3">
        <v>3.7573599999999998</v>
      </c>
      <c r="E47" s="3">
        <v>4.0775600000000001</v>
      </c>
      <c r="F47" s="3">
        <v>5.5414399999999997</v>
      </c>
      <c r="G47" s="3">
        <v>3.9989599999999998</v>
      </c>
      <c r="H47" s="3">
        <v>7.2699199999999999</v>
      </c>
      <c r="I47" s="3">
        <v>4.0361399999999996</v>
      </c>
      <c r="J47" s="3">
        <v>8.2429000000000006</v>
      </c>
      <c r="K47" s="3">
        <v>3.8900100000000002</v>
      </c>
      <c r="L47" s="3">
        <v>8.4861299999999993</v>
      </c>
      <c r="M47" s="3">
        <v>3.9885600000000001</v>
      </c>
      <c r="N47" s="3">
        <v>-2.4359299999999999</v>
      </c>
      <c r="O47" s="3">
        <v>4.0226800000000003</v>
      </c>
      <c r="P47" s="3">
        <v>8.7342700000000004</v>
      </c>
    </row>
    <row r="48" spans="1:16" x14ac:dyDescent="0.25">
      <c r="A48" s="3">
        <v>4.1572399999999998</v>
      </c>
      <c r="B48" s="3">
        <v>1.78627</v>
      </c>
      <c r="C48" s="3">
        <v>4.2113699999999996</v>
      </c>
      <c r="D48" s="3">
        <v>3.6088800000000001</v>
      </c>
      <c r="E48" s="3">
        <v>4.1658799999999996</v>
      </c>
      <c r="F48" s="3">
        <v>5.7115</v>
      </c>
      <c r="G48" s="3">
        <v>4.0855800000000002</v>
      </c>
      <c r="H48" s="3">
        <v>7.2344999999999997</v>
      </c>
      <c r="I48" s="3">
        <v>4.12357</v>
      </c>
      <c r="J48" s="3">
        <v>8.2122399999999995</v>
      </c>
      <c r="K48" s="3">
        <v>3.9742700000000002</v>
      </c>
      <c r="L48" s="3">
        <v>8.5569199999999999</v>
      </c>
      <c r="M48" s="3">
        <v>4.0749500000000003</v>
      </c>
      <c r="N48" s="3">
        <v>-2.3623500000000002</v>
      </c>
      <c r="O48" s="3">
        <v>4.1098100000000004</v>
      </c>
      <c r="P48" s="3">
        <v>8.6516699999999993</v>
      </c>
    </row>
    <row r="49" spans="1:16" x14ac:dyDescent="0.25">
      <c r="A49" s="3">
        <v>4.24505</v>
      </c>
      <c r="B49" s="3">
        <v>2.2217600000000002</v>
      </c>
      <c r="C49" s="3">
        <v>4.3003200000000001</v>
      </c>
      <c r="D49" s="3">
        <v>3.67083</v>
      </c>
      <c r="E49" s="3">
        <v>4.25387</v>
      </c>
      <c r="F49" s="3">
        <v>5.6343199999999998</v>
      </c>
      <c r="G49" s="3">
        <v>4.1718700000000002</v>
      </c>
      <c r="H49" s="3">
        <v>7.09422</v>
      </c>
      <c r="I49" s="3">
        <v>4.2106599999999998</v>
      </c>
      <c r="J49" s="3">
        <v>8.2404100000000007</v>
      </c>
      <c r="K49" s="3">
        <v>4.0582099999999999</v>
      </c>
      <c r="L49" s="3">
        <v>8.6206399999999999</v>
      </c>
      <c r="M49" s="3">
        <v>4.1610199999999997</v>
      </c>
      <c r="N49" s="3">
        <v>-2.21421</v>
      </c>
      <c r="O49" s="3">
        <v>4.1966200000000002</v>
      </c>
      <c r="P49" s="3">
        <v>8.9955200000000008</v>
      </c>
    </row>
    <row r="50" spans="1:16" x14ac:dyDescent="0.25">
      <c r="A50" s="3">
        <v>4.3325199999999997</v>
      </c>
      <c r="B50" s="3">
        <v>2.0242499999999999</v>
      </c>
      <c r="C50" s="3">
        <v>4.3889300000000002</v>
      </c>
      <c r="D50" s="3">
        <v>3.5462500000000001</v>
      </c>
      <c r="E50" s="3">
        <v>4.34152</v>
      </c>
      <c r="F50" s="3">
        <v>5.50054</v>
      </c>
      <c r="G50" s="3">
        <v>4.2578300000000002</v>
      </c>
      <c r="H50" s="3">
        <v>7.1135000000000002</v>
      </c>
      <c r="I50" s="3">
        <v>4.2974199999999998</v>
      </c>
      <c r="J50" s="3">
        <v>8.4514099999999992</v>
      </c>
      <c r="K50" s="3">
        <v>4.1418299999999997</v>
      </c>
      <c r="L50" s="3">
        <v>8.6852</v>
      </c>
      <c r="M50" s="3">
        <v>4.2467600000000001</v>
      </c>
      <c r="N50" s="3">
        <v>-2.10859</v>
      </c>
      <c r="O50" s="3">
        <v>4.2830899999999996</v>
      </c>
      <c r="P50" s="3">
        <v>9.0013799999999993</v>
      </c>
    </row>
    <row r="51" spans="1:16" x14ac:dyDescent="0.25">
      <c r="A51" s="3">
        <v>4.4196499999999999</v>
      </c>
      <c r="B51" s="3">
        <v>1.98343</v>
      </c>
      <c r="C51" s="3">
        <v>4.4771999999999998</v>
      </c>
      <c r="D51" s="3">
        <v>3.4670200000000002</v>
      </c>
      <c r="E51" s="3">
        <v>4.4288400000000001</v>
      </c>
      <c r="F51" s="3">
        <v>5.6549800000000001</v>
      </c>
      <c r="G51" s="3">
        <v>4.3434699999999999</v>
      </c>
      <c r="H51" s="3">
        <v>7.0435999999999996</v>
      </c>
      <c r="I51" s="3">
        <v>4.3838499999999998</v>
      </c>
      <c r="J51" s="3">
        <v>8.2935400000000001</v>
      </c>
      <c r="K51" s="3">
        <v>4.2251300000000001</v>
      </c>
      <c r="L51" s="3">
        <v>8.7348999999999997</v>
      </c>
      <c r="M51" s="3">
        <v>4.3321699999999996</v>
      </c>
      <c r="N51" s="3">
        <v>-2.0602900000000002</v>
      </c>
      <c r="O51" s="3">
        <v>4.3692299999999999</v>
      </c>
      <c r="P51" s="3">
        <v>8.9364399999999993</v>
      </c>
    </row>
    <row r="52" spans="1:16" x14ac:dyDescent="0.25">
      <c r="A52" s="3">
        <v>4.5064599999999997</v>
      </c>
      <c r="B52" s="3">
        <v>2.1077900000000001</v>
      </c>
      <c r="C52" s="3">
        <v>4.5651299999999999</v>
      </c>
      <c r="D52" s="3">
        <v>3.4445399999999999</v>
      </c>
      <c r="E52" s="3">
        <v>4.5158199999999997</v>
      </c>
      <c r="F52" s="3">
        <v>5.1678100000000002</v>
      </c>
      <c r="G52" s="3">
        <v>4.4287700000000001</v>
      </c>
      <c r="H52" s="3">
        <v>7.0687899999999999</v>
      </c>
      <c r="I52" s="3">
        <v>4.4699499999999999</v>
      </c>
      <c r="J52" s="3">
        <v>8.1760599999999997</v>
      </c>
      <c r="K52" s="3">
        <v>4.3081100000000001</v>
      </c>
      <c r="L52" s="3">
        <v>8.7891100000000009</v>
      </c>
      <c r="M52" s="3">
        <v>4.4172500000000001</v>
      </c>
      <c r="N52" s="3">
        <v>-1.9532799999999999</v>
      </c>
      <c r="O52" s="3">
        <v>4.4550400000000003</v>
      </c>
      <c r="P52" s="3">
        <v>8.9061299999999992</v>
      </c>
    </row>
    <row r="53" spans="1:16" x14ac:dyDescent="0.25">
      <c r="A53" s="3">
        <v>4.59293</v>
      </c>
      <c r="B53" s="3">
        <v>1.9253899999999999</v>
      </c>
      <c r="C53" s="3">
        <v>4.65273</v>
      </c>
      <c r="D53" s="3">
        <v>3.42292</v>
      </c>
      <c r="E53" s="3">
        <v>4.6024799999999999</v>
      </c>
      <c r="F53" s="3">
        <v>5.0754400000000004</v>
      </c>
      <c r="G53" s="3">
        <v>4.5137600000000004</v>
      </c>
      <c r="H53" s="3">
        <v>6.8845099999999997</v>
      </c>
      <c r="I53" s="3">
        <v>4.55572</v>
      </c>
      <c r="J53" s="3">
        <v>8.1546900000000004</v>
      </c>
      <c r="K53" s="3">
        <v>4.3907800000000003</v>
      </c>
      <c r="L53" s="3">
        <v>8.8395200000000003</v>
      </c>
      <c r="M53" s="3">
        <v>4.5020199999999999</v>
      </c>
      <c r="N53" s="3">
        <v>-1.97068</v>
      </c>
      <c r="O53" s="3">
        <v>4.5405300000000004</v>
      </c>
      <c r="P53" s="3">
        <v>8.92</v>
      </c>
    </row>
    <row r="54" spans="1:16" x14ac:dyDescent="0.25">
      <c r="A54" s="3">
        <v>4.6790799999999999</v>
      </c>
      <c r="B54" s="3">
        <v>2.0604</v>
      </c>
      <c r="C54" s="3">
        <v>4.74</v>
      </c>
      <c r="D54" s="3">
        <v>3.32517</v>
      </c>
      <c r="E54" s="3">
        <v>4.6887999999999996</v>
      </c>
      <c r="F54" s="3">
        <v>5.0957299999999996</v>
      </c>
      <c r="G54" s="3">
        <v>4.59842</v>
      </c>
      <c r="H54" s="3">
        <v>6.7967599999999999</v>
      </c>
      <c r="I54" s="3">
        <v>4.6411699999999998</v>
      </c>
      <c r="J54" s="3">
        <v>8.1428100000000008</v>
      </c>
      <c r="K54" s="3">
        <v>4.4731399999999999</v>
      </c>
      <c r="L54" s="3">
        <v>8.8173700000000004</v>
      </c>
      <c r="M54" s="3">
        <v>4.5864599999999998</v>
      </c>
      <c r="N54" s="3">
        <v>-1.8807700000000001</v>
      </c>
      <c r="O54" s="3">
        <v>4.6257000000000001</v>
      </c>
      <c r="P54" s="3">
        <v>8.91648</v>
      </c>
    </row>
    <row r="55" spans="1:16" x14ac:dyDescent="0.25">
      <c r="A55" s="3">
        <v>4.7648999999999999</v>
      </c>
      <c r="B55" s="3">
        <v>2.0377700000000001</v>
      </c>
      <c r="C55" s="3">
        <v>4.8269399999999996</v>
      </c>
      <c r="D55" s="3">
        <v>3.1819299999999999</v>
      </c>
      <c r="E55" s="3">
        <v>4.7747999999999999</v>
      </c>
      <c r="F55" s="3">
        <v>5.0198600000000004</v>
      </c>
      <c r="G55" s="3">
        <v>4.68276</v>
      </c>
      <c r="H55" s="3">
        <v>6.7064599999999999</v>
      </c>
      <c r="I55" s="3">
        <v>4.7263000000000002</v>
      </c>
      <c r="J55" s="3">
        <v>8.0454699999999999</v>
      </c>
      <c r="K55" s="3">
        <v>4.55518</v>
      </c>
      <c r="L55" s="3">
        <v>8.8797899999999998</v>
      </c>
      <c r="M55" s="3">
        <v>4.6705800000000002</v>
      </c>
      <c r="N55" s="3">
        <v>-1.8569599999999999</v>
      </c>
      <c r="O55" s="3">
        <v>4.7105399999999999</v>
      </c>
      <c r="P55" s="3">
        <v>8.9365000000000006</v>
      </c>
    </row>
    <row r="56" spans="1:16" x14ac:dyDescent="0.25">
      <c r="A56" s="3">
        <v>4.8503999999999996</v>
      </c>
      <c r="B56" s="3">
        <v>1.9957100000000001</v>
      </c>
      <c r="C56" s="3">
        <v>4.9135499999999999</v>
      </c>
      <c r="D56" s="3">
        <v>3.23556</v>
      </c>
      <c r="E56" s="3">
        <v>4.8604799999999999</v>
      </c>
      <c r="F56" s="3">
        <v>4.8106400000000002</v>
      </c>
      <c r="G56" s="3">
        <v>4.7667900000000003</v>
      </c>
      <c r="H56" s="3">
        <v>6.6972699999999996</v>
      </c>
      <c r="I56" s="3">
        <v>4.8111100000000002</v>
      </c>
      <c r="J56" s="3">
        <v>7.9661</v>
      </c>
      <c r="K56" s="3">
        <v>4.6369199999999999</v>
      </c>
      <c r="L56" s="3">
        <v>8.9105899999999991</v>
      </c>
      <c r="M56" s="3">
        <v>4.7543899999999999</v>
      </c>
      <c r="N56" s="3">
        <v>-1.81565</v>
      </c>
      <c r="O56" s="3">
        <v>4.7950600000000003</v>
      </c>
      <c r="P56" s="3">
        <v>8.9874200000000002</v>
      </c>
    </row>
    <row r="57" spans="1:16" x14ac:dyDescent="0.25">
      <c r="A57" s="3">
        <v>4.9355799999999999</v>
      </c>
      <c r="B57" s="3">
        <v>1.92605</v>
      </c>
      <c r="C57" s="3">
        <v>4.9998399999999998</v>
      </c>
      <c r="D57" s="3">
        <v>3.06637</v>
      </c>
      <c r="E57" s="3">
        <v>4.9458299999999999</v>
      </c>
      <c r="F57" s="3">
        <v>4.5063700000000004</v>
      </c>
      <c r="G57" s="3">
        <v>4.8505000000000003</v>
      </c>
      <c r="H57" s="3">
        <v>6.56968</v>
      </c>
      <c r="I57" s="3">
        <v>4.8955900000000003</v>
      </c>
      <c r="J57" s="3">
        <v>7.9002499999999998</v>
      </c>
      <c r="K57" s="3">
        <v>4.7183400000000004</v>
      </c>
      <c r="L57" s="3">
        <v>8.9152799999999992</v>
      </c>
      <c r="M57" s="3">
        <v>4.8378800000000002</v>
      </c>
      <c r="N57" s="3">
        <v>-1.70936</v>
      </c>
      <c r="O57" s="3">
        <v>4.87927</v>
      </c>
      <c r="P57" s="3">
        <v>8.9375099999999996</v>
      </c>
    </row>
    <row r="58" spans="1:16" x14ac:dyDescent="0.25">
      <c r="A58" s="3">
        <v>5.0204300000000002</v>
      </c>
      <c r="B58" s="3">
        <v>1.9520299999999999</v>
      </c>
      <c r="C58" s="3">
        <v>5.0857999999999999</v>
      </c>
      <c r="D58" s="3">
        <v>3.0845099999999999</v>
      </c>
      <c r="E58" s="3">
        <v>5.0308700000000002</v>
      </c>
      <c r="F58" s="3">
        <v>4.5441399999999996</v>
      </c>
      <c r="G58" s="3">
        <v>4.9338899999999999</v>
      </c>
      <c r="H58" s="3">
        <v>6.3218199999999998</v>
      </c>
      <c r="I58" s="3">
        <v>4.9797599999999997</v>
      </c>
      <c r="J58" s="3">
        <v>7.82416</v>
      </c>
      <c r="K58" s="3">
        <v>4.7994599999999998</v>
      </c>
      <c r="L58" s="3">
        <v>8.8854500000000005</v>
      </c>
      <c r="M58" s="3">
        <v>4.9210500000000001</v>
      </c>
      <c r="N58" s="3">
        <v>-1.6463000000000001</v>
      </c>
      <c r="O58" s="3">
        <v>4.9631499999999997</v>
      </c>
      <c r="P58" s="3">
        <v>8.9605499999999996</v>
      </c>
    </row>
    <row r="59" spans="1:16" x14ac:dyDescent="0.25">
      <c r="A59" s="3">
        <v>5.1049699999999998</v>
      </c>
      <c r="B59" s="3">
        <v>1.84639</v>
      </c>
      <c r="C59" s="3">
        <v>5.17143</v>
      </c>
      <c r="D59" s="3">
        <v>3.0598999999999998</v>
      </c>
      <c r="E59" s="3">
        <v>5.1155799999999996</v>
      </c>
      <c r="F59" s="3">
        <v>4.6189499999999999</v>
      </c>
      <c r="G59" s="3">
        <v>5.0169699999999997</v>
      </c>
      <c r="H59" s="3">
        <v>6.3077800000000002</v>
      </c>
      <c r="I59" s="3">
        <v>5.0636099999999997</v>
      </c>
      <c r="J59" s="3">
        <v>7.7846200000000003</v>
      </c>
      <c r="K59" s="3">
        <v>4.88028</v>
      </c>
      <c r="L59" s="3">
        <v>8.8768899999999995</v>
      </c>
      <c r="M59" s="3">
        <v>5.0039199999999999</v>
      </c>
      <c r="N59" s="3">
        <v>-1.61307</v>
      </c>
      <c r="O59" s="3">
        <v>5.0467300000000002</v>
      </c>
      <c r="P59" s="3">
        <v>8.9612200000000009</v>
      </c>
    </row>
    <row r="60" spans="1:16" x14ac:dyDescent="0.25">
      <c r="A60" s="3">
        <v>5.18919</v>
      </c>
      <c r="B60" s="3">
        <v>1.73488</v>
      </c>
      <c r="C60" s="3">
        <v>5.2567500000000003</v>
      </c>
      <c r="D60" s="3">
        <v>2.7031700000000001</v>
      </c>
      <c r="E60" s="3">
        <v>5.1999700000000004</v>
      </c>
      <c r="F60" s="3">
        <v>4.4715400000000001</v>
      </c>
      <c r="G60" s="3">
        <v>5.0997399999999997</v>
      </c>
      <c r="H60" s="3">
        <v>6.1353200000000001</v>
      </c>
      <c r="I60" s="3">
        <v>5.1471499999999999</v>
      </c>
      <c r="J60" s="3">
        <v>7.6817700000000002</v>
      </c>
      <c r="K60" s="3">
        <v>4.9607999999999999</v>
      </c>
      <c r="L60" s="3">
        <v>8.89527</v>
      </c>
      <c r="M60" s="3">
        <v>5.0864700000000003</v>
      </c>
      <c r="N60" s="3">
        <v>-1.6467400000000001</v>
      </c>
      <c r="O60" s="3">
        <v>5.1299900000000003</v>
      </c>
      <c r="P60" s="3">
        <v>8.9499499999999994</v>
      </c>
    </row>
    <row r="61" spans="1:16" x14ac:dyDescent="0.25">
      <c r="A61" s="3">
        <v>5.2731000000000003</v>
      </c>
      <c r="B61" s="3">
        <v>1.7640499999999999</v>
      </c>
      <c r="C61" s="3">
        <v>5.3417500000000002</v>
      </c>
      <c r="D61" s="3">
        <v>2.8777599999999999</v>
      </c>
      <c r="E61" s="3">
        <v>5.2840499999999997</v>
      </c>
      <c r="F61" s="3">
        <v>4.1111300000000002</v>
      </c>
      <c r="G61" s="3">
        <v>5.1821999999999999</v>
      </c>
      <c r="H61" s="3">
        <v>5.9594500000000004</v>
      </c>
      <c r="I61" s="3">
        <v>5.2303800000000003</v>
      </c>
      <c r="J61" s="3">
        <v>7.5232400000000004</v>
      </c>
      <c r="K61" s="3">
        <v>5.04101</v>
      </c>
      <c r="L61" s="3">
        <v>8.8357100000000006</v>
      </c>
      <c r="M61" s="3">
        <v>5.1687200000000004</v>
      </c>
      <c r="N61" s="3">
        <v>-1.61086</v>
      </c>
      <c r="O61" s="3">
        <v>5.2129300000000001</v>
      </c>
      <c r="P61" s="3">
        <v>8.9975799999999992</v>
      </c>
    </row>
    <row r="62" spans="1:16" x14ac:dyDescent="0.25">
      <c r="A62" s="3">
        <v>5.3566900000000004</v>
      </c>
      <c r="B62" s="3">
        <v>1.65876</v>
      </c>
      <c r="C62" s="3">
        <v>5.4264299999999999</v>
      </c>
      <c r="D62" s="3">
        <v>2.8503699999999998</v>
      </c>
      <c r="E62" s="3">
        <v>5.36782</v>
      </c>
      <c r="F62" s="3">
        <v>4.2784899999999997</v>
      </c>
      <c r="G62" s="3">
        <v>5.2643500000000003</v>
      </c>
      <c r="H62" s="3">
        <v>5.9496000000000002</v>
      </c>
      <c r="I62" s="3">
        <v>5.3132900000000003</v>
      </c>
      <c r="J62" s="3">
        <v>7.4528600000000003</v>
      </c>
      <c r="K62" s="3">
        <v>5.1209199999999999</v>
      </c>
      <c r="L62" s="3">
        <v>8.7993199999999998</v>
      </c>
      <c r="M62" s="3">
        <v>5.2506500000000003</v>
      </c>
      <c r="N62" s="3">
        <v>-1.55802</v>
      </c>
      <c r="O62" s="3">
        <v>5.2955699999999997</v>
      </c>
      <c r="P62" s="3">
        <v>8.9527599999999996</v>
      </c>
    </row>
    <row r="63" spans="1:16" x14ac:dyDescent="0.25">
      <c r="A63" s="3">
        <v>5.4399699999999998</v>
      </c>
      <c r="B63" s="3">
        <v>1.69472</v>
      </c>
      <c r="C63" s="3">
        <v>5.5107999999999997</v>
      </c>
      <c r="D63" s="3">
        <v>2.6017600000000001</v>
      </c>
      <c r="E63" s="3">
        <v>5.4512700000000001</v>
      </c>
      <c r="F63" s="3">
        <v>4.1290300000000002</v>
      </c>
      <c r="G63" s="3">
        <v>5.34619</v>
      </c>
      <c r="H63" s="3">
        <v>5.8232100000000004</v>
      </c>
      <c r="I63" s="3">
        <v>5.3959000000000001</v>
      </c>
      <c r="J63" s="3">
        <v>7.0975599999999996</v>
      </c>
      <c r="K63" s="3">
        <v>5.2005400000000002</v>
      </c>
      <c r="L63" s="3">
        <v>8.7664600000000004</v>
      </c>
      <c r="M63" s="3">
        <v>5.3322900000000004</v>
      </c>
      <c r="N63" s="3">
        <v>-1.6115600000000001</v>
      </c>
      <c r="O63" s="3">
        <v>5.3779000000000003</v>
      </c>
      <c r="P63" s="3">
        <v>8.94069</v>
      </c>
    </row>
    <row r="64" spans="1:16" x14ac:dyDescent="0.25">
      <c r="A64" s="3">
        <v>5.5229400000000002</v>
      </c>
      <c r="B64" s="3">
        <v>1.6547799999999999</v>
      </c>
      <c r="C64" s="3">
        <v>5.5948500000000001</v>
      </c>
      <c r="D64" s="3">
        <v>2.6205400000000001</v>
      </c>
      <c r="E64" s="3">
        <v>5.5344199999999999</v>
      </c>
      <c r="F64" s="3">
        <v>3.9253399999999998</v>
      </c>
      <c r="G64" s="3">
        <v>5.42774</v>
      </c>
      <c r="H64" s="3">
        <v>5.65585</v>
      </c>
      <c r="I64" s="3">
        <v>5.4782000000000002</v>
      </c>
      <c r="J64" s="3">
        <v>7.12697</v>
      </c>
      <c r="K64" s="3">
        <v>5.2798600000000002</v>
      </c>
      <c r="L64" s="3">
        <v>8.6866900000000005</v>
      </c>
      <c r="M64" s="3">
        <v>5.4136199999999999</v>
      </c>
      <c r="N64" s="3">
        <v>-1.6114999999999999</v>
      </c>
      <c r="O64" s="3">
        <v>5.4599299999999999</v>
      </c>
      <c r="P64" s="3">
        <v>8.8879099999999998</v>
      </c>
    </row>
    <row r="65" spans="1:16" x14ac:dyDescent="0.25">
      <c r="A65" s="3">
        <v>5.6056100000000004</v>
      </c>
      <c r="B65" s="3">
        <v>1.6674</v>
      </c>
      <c r="C65" s="3">
        <v>5.6785899999999998</v>
      </c>
      <c r="D65" s="3">
        <v>2.6182400000000001</v>
      </c>
      <c r="E65" s="3">
        <v>5.6172500000000003</v>
      </c>
      <c r="F65" s="3">
        <v>3.8381799999999999</v>
      </c>
      <c r="G65" s="3">
        <v>5.5089699999999997</v>
      </c>
      <c r="H65" s="3">
        <v>5.5452899999999996</v>
      </c>
      <c r="I65" s="3">
        <v>5.5601900000000004</v>
      </c>
      <c r="J65" s="3">
        <v>7.11212</v>
      </c>
      <c r="K65" s="3">
        <v>5.3588800000000001</v>
      </c>
      <c r="L65" s="3">
        <v>8.6996699999999993</v>
      </c>
      <c r="M65" s="3">
        <v>5.4946400000000004</v>
      </c>
      <c r="N65" s="3">
        <v>-1.5670999999999999</v>
      </c>
      <c r="O65" s="3">
        <v>5.5416499999999997</v>
      </c>
      <c r="P65" s="3">
        <v>8.9750700000000005</v>
      </c>
    </row>
    <row r="66" spans="1:16" x14ac:dyDescent="0.25">
      <c r="A66" s="3">
        <v>5.6879600000000003</v>
      </c>
      <c r="B66" s="3">
        <v>1.5656399999999999</v>
      </c>
      <c r="C66" s="3">
        <v>5.7620199999999997</v>
      </c>
      <c r="D66" s="3">
        <v>2.5256799999999999</v>
      </c>
      <c r="E66" s="3">
        <v>5.6997799999999996</v>
      </c>
      <c r="F66" s="3">
        <v>3.8324699999999998</v>
      </c>
      <c r="G66" s="3">
        <v>5.5899099999999997</v>
      </c>
      <c r="H66" s="3">
        <v>5.4601300000000004</v>
      </c>
      <c r="I66" s="3">
        <v>5.6418799999999996</v>
      </c>
      <c r="J66" s="3">
        <v>6.9998899999999997</v>
      </c>
      <c r="K66" s="3">
        <v>5.4376199999999999</v>
      </c>
      <c r="L66" s="3">
        <v>8.6449700000000007</v>
      </c>
      <c r="M66" s="3">
        <v>5.5753700000000004</v>
      </c>
      <c r="N66" s="3">
        <v>-1.5768200000000001</v>
      </c>
      <c r="O66" s="3">
        <v>5.6230700000000002</v>
      </c>
      <c r="P66" s="3">
        <v>8.9237099999999998</v>
      </c>
    </row>
    <row r="67" spans="1:16" x14ac:dyDescent="0.25">
      <c r="A67" s="3">
        <v>5.7700199999999997</v>
      </c>
      <c r="B67" s="3">
        <v>1.35945</v>
      </c>
      <c r="C67" s="3">
        <v>5.8451399999999998</v>
      </c>
      <c r="D67" s="3">
        <v>2.58541</v>
      </c>
      <c r="E67" s="3">
        <v>5.7820099999999996</v>
      </c>
      <c r="F67" s="3">
        <v>3.6129099999999998</v>
      </c>
      <c r="G67" s="3">
        <v>5.6705500000000004</v>
      </c>
      <c r="H67" s="3">
        <v>5.3029999999999999</v>
      </c>
      <c r="I67" s="3">
        <v>5.7232700000000003</v>
      </c>
      <c r="J67" s="3">
        <v>6.8533999999999997</v>
      </c>
      <c r="K67" s="3">
        <v>5.5160600000000004</v>
      </c>
      <c r="L67" s="3">
        <v>8.6105999999999998</v>
      </c>
      <c r="M67" s="3">
        <v>5.6558000000000002</v>
      </c>
      <c r="N67" s="3">
        <v>-1.61355</v>
      </c>
      <c r="O67" s="3">
        <v>5.7041899999999996</v>
      </c>
      <c r="P67" s="3">
        <v>8.8795900000000003</v>
      </c>
    </row>
    <row r="68" spans="1:16" x14ac:dyDescent="0.25">
      <c r="A68" s="3">
        <v>5.8517700000000001</v>
      </c>
      <c r="B68" s="3">
        <v>1.3391999999999999</v>
      </c>
      <c r="C68" s="3">
        <v>5.9279599999999997</v>
      </c>
      <c r="D68" s="3">
        <v>2.3052700000000002</v>
      </c>
      <c r="E68" s="3">
        <v>5.8639299999999999</v>
      </c>
      <c r="F68" s="3">
        <v>3.5478499999999999</v>
      </c>
      <c r="G68" s="3">
        <v>5.7508900000000001</v>
      </c>
      <c r="H68" s="3">
        <v>5.2241200000000001</v>
      </c>
      <c r="I68" s="3">
        <v>5.80436</v>
      </c>
      <c r="J68" s="3">
        <v>6.7503000000000002</v>
      </c>
      <c r="K68" s="3">
        <v>5.5942100000000003</v>
      </c>
      <c r="L68" s="3">
        <v>8.5164399999999993</v>
      </c>
      <c r="M68" s="3">
        <v>5.7359299999999998</v>
      </c>
      <c r="N68" s="3">
        <v>-1.69238</v>
      </c>
      <c r="O68" s="3">
        <v>5.7850000000000001</v>
      </c>
      <c r="P68" s="3">
        <v>8.8622300000000003</v>
      </c>
    </row>
    <row r="69" spans="1:16" x14ac:dyDescent="0.25">
      <c r="A69" s="3">
        <v>5.9332200000000004</v>
      </c>
      <c r="B69" s="3">
        <v>1.35276</v>
      </c>
      <c r="C69" s="3">
        <v>6.0104699999999998</v>
      </c>
      <c r="D69" s="3">
        <v>2.2783799999999998</v>
      </c>
      <c r="E69" s="3">
        <v>5.9455499999999999</v>
      </c>
      <c r="F69" s="3">
        <v>3.48753</v>
      </c>
      <c r="G69" s="3">
        <v>5.83094</v>
      </c>
      <c r="H69" s="3">
        <v>5.0655299999999999</v>
      </c>
      <c r="I69" s="3">
        <v>5.8851500000000003</v>
      </c>
      <c r="J69" s="3">
        <v>6.5865400000000003</v>
      </c>
      <c r="K69" s="3">
        <v>5.6720699999999997</v>
      </c>
      <c r="L69" s="3">
        <v>8.4106799999999993</v>
      </c>
      <c r="M69" s="3">
        <v>5.8157699999999997</v>
      </c>
      <c r="N69" s="3">
        <v>-1.7015499999999999</v>
      </c>
      <c r="O69" s="3">
        <v>5.8655200000000001</v>
      </c>
      <c r="P69" s="3">
        <v>8.8438800000000004</v>
      </c>
    </row>
    <row r="70" spans="1:16" x14ac:dyDescent="0.25">
      <c r="A70" s="3">
        <v>6.0143700000000004</v>
      </c>
      <c r="B70" s="3">
        <v>1.57036</v>
      </c>
      <c r="C70" s="3">
        <v>6.09267</v>
      </c>
      <c r="D70" s="3">
        <v>2.2754300000000001</v>
      </c>
      <c r="E70" s="3">
        <v>6.0268699999999997</v>
      </c>
      <c r="F70" s="3">
        <v>3.3246600000000002</v>
      </c>
      <c r="G70" s="3">
        <v>5.9106899999999998</v>
      </c>
      <c r="H70" s="3">
        <v>4.8963999999999999</v>
      </c>
      <c r="I70" s="3">
        <v>5.9656399999999996</v>
      </c>
      <c r="J70" s="3">
        <v>6.4893200000000002</v>
      </c>
      <c r="K70" s="3">
        <v>5.7496499999999999</v>
      </c>
      <c r="L70" s="3">
        <v>8.3955300000000008</v>
      </c>
      <c r="M70" s="3">
        <v>5.8953100000000003</v>
      </c>
      <c r="N70" s="3">
        <v>-1.7241599999999999</v>
      </c>
      <c r="O70" s="3">
        <v>5.9457500000000003</v>
      </c>
      <c r="P70" s="3">
        <v>8.8235899999999994</v>
      </c>
    </row>
    <row r="71" spans="1:16" x14ac:dyDescent="0.25">
      <c r="A71" s="3">
        <v>6.0952200000000003</v>
      </c>
      <c r="B71" s="3">
        <v>1.3580099999999999</v>
      </c>
      <c r="C71" s="3">
        <v>6.1745799999999997</v>
      </c>
      <c r="D71" s="3">
        <v>2.2224499999999998</v>
      </c>
      <c r="E71" s="3">
        <v>6.1078900000000003</v>
      </c>
      <c r="F71" s="3">
        <v>3.3277299999999999</v>
      </c>
      <c r="G71" s="3">
        <v>5.9901499999999999</v>
      </c>
      <c r="H71" s="3">
        <v>4.8179100000000004</v>
      </c>
      <c r="I71" s="3">
        <v>6.0458400000000001</v>
      </c>
      <c r="J71" s="3">
        <v>6.3462100000000001</v>
      </c>
      <c r="K71" s="3">
        <v>5.8269500000000001</v>
      </c>
      <c r="L71" s="3">
        <v>8.3277999999999999</v>
      </c>
      <c r="M71" s="3">
        <v>5.9745600000000003</v>
      </c>
      <c r="N71" s="3">
        <v>-1.7406999999999999</v>
      </c>
      <c r="O71" s="3">
        <v>6.0256800000000004</v>
      </c>
      <c r="P71" s="3">
        <v>8.8230199999999996</v>
      </c>
    </row>
    <row r="72" spans="1:16" x14ac:dyDescent="0.25">
      <c r="A72" s="3">
        <v>6.1757799999999996</v>
      </c>
      <c r="B72" s="3">
        <v>1.2409399999999999</v>
      </c>
      <c r="C72" s="3">
        <v>6.2561799999999996</v>
      </c>
      <c r="D72" s="3">
        <v>2.0907399999999998</v>
      </c>
      <c r="E72" s="3">
        <v>6.1886099999999997</v>
      </c>
      <c r="F72" s="3">
        <v>3.2838500000000002</v>
      </c>
      <c r="G72" s="3">
        <v>6.0693099999999998</v>
      </c>
      <c r="H72" s="3">
        <v>4.6788499999999997</v>
      </c>
      <c r="I72" s="3">
        <v>6.1257400000000004</v>
      </c>
      <c r="J72" s="3">
        <v>6.23095</v>
      </c>
      <c r="K72" s="3">
        <v>5.9039599999999997</v>
      </c>
      <c r="L72" s="3">
        <v>8.2666699999999995</v>
      </c>
      <c r="M72" s="3">
        <v>6.0535300000000003</v>
      </c>
      <c r="N72" s="3">
        <v>-1.6798</v>
      </c>
      <c r="O72" s="3">
        <v>6.1053100000000002</v>
      </c>
      <c r="P72" s="3">
        <v>8.7506299999999992</v>
      </c>
    </row>
    <row r="73" spans="1:16" x14ac:dyDescent="0.25">
      <c r="A73" s="3">
        <v>6.2560399999999996</v>
      </c>
      <c r="B73" s="3">
        <v>1.3205899999999999</v>
      </c>
      <c r="C73" s="3">
        <v>6.3374899999999998</v>
      </c>
      <c r="D73" s="3">
        <v>2.1396799999999998</v>
      </c>
      <c r="E73" s="3">
        <v>6.2690400000000004</v>
      </c>
      <c r="F73" s="3">
        <v>3.06731</v>
      </c>
      <c r="G73" s="3">
        <v>6.1481899999999996</v>
      </c>
      <c r="H73" s="3">
        <v>4.47</v>
      </c>
      <c r="I73" s="3">
        <v>6.2053500000000001</v>
      </c>
      <c r="J73" s="3">
        <v>6.0661500000000004</v>
      </c>
      <c r="K73" s="3">
        <v>5.9806900000000001</v>
      </c>
      <c r="L73" s="3">
        <v>8.16676</v>
      </c>
      <c r="M73" s="3">
        <v>6.1322000000000001</v>
      </c>
      <c r="N73" s="3">
        <v>-1.70309</v>
      </c>
      <c r="O73" s="3">
        <v>6.18466</v>
      </c>
      <c r="P73" s="3">
        <v>8.6846399999999999</v>
      </c>
    </row>
    <row r="74" spans="1:16" x14ac:dyDescent="0.25">
      <c r="A74" s="3">
        <v>6.3360099999999999</v>
      </c>
      <c r="B74" s="3">
        <v>1.5484100000000001</v>
      </c>
      <c r="C74" s="3">
        <v>6.4184999999999999</v>
      </c>
      <c r="D74" s="3">
        <v>2.07002</v>
      </c>
      <c r="E74" s="3">
        <v>6.34917</v>
      </c>
      <c r="F74" s="3">
        <v>2.9630999999999998</v>
      </c>
      <c r="G74" s="3">
        <v>6.2267799999999998</v>
      </c>
      <c r="H74" s="3">
        <v>4.3973800000000001</v>
      </c>
      <c r="I74" s="3">
        <v>6.2846700000000002</v>
      </c>
      <c r="J74" s="3">
        <v>6.1784800000000004</v>
      </c>
      <c r="K74" s="3">
        <v>6.0571299999999999</v>
      </c>
      <c r="L74" s="3">
        <v>8.0701499999999999</v>
      </c>
      <c r="M74" s="3">
        <v>6.2105800000000002</v>
      </c>
      <c r="N74" s="3">
        <v>-1.77156</v>
      </c>
      <c r="O74" s="3">
        <v>6.2637200000000002</v>
      </c>
      <c r="P74" s="3">
        <v>8.6842900000000007</v>
      </c>
    </row>
    <row r="75" spans="1:16" x14ac:dyDescent="0.25">
      <c r="A75" s="3">
        <v>6.41568</v>
      </c>
      <c r="B75" s="3">
        <v>1.08148</v>
      </c>
      <c r="C75" s="3">
        <v>6.4992099999999997</v>
      </c>
      <c r="D75" s="3">
        <v>1.9444300000000001</v>
      </c>
      <c r="E75" s="3">
        <v>6.4290099999999999</v>
      </c>
      <c r="F75" s="3">
        <v>2.8810099999999998</v>
      </c>
      <c r="G75" s="3">
        <v>6.3050899999999999</v>
      </c>
      <c r="H75" s="3">
        <v>4.2621099999999998</v>
      </c>
      <c r="I75" s="3">
        <v>6.3637100000000002</v>
      </c>
      <c r="J75" s="3">
        <v>5.8531199999999997</v>
      </c>
      <c r="K75" s="3">
        <v>6.1333099999999998</v>
      </c>
      <c r="L75" s="3">
        <v>7.9542200000000003</v>
      </c>
      <c r="M75" s="3">
        <v>6.2886800000000003</v>
      </c>
      <c r="N75" s="3">
        <v>-1.8021100000000001</v>
      </c>
      <c r="O75" s="3">
        <v>6.3424800000000001</v>
      </c>
      <c r="P75" s="3">
        <v>8.5898900000000005</v>
      </c>
    </row>
    <row r="76" spans="1:16" x14ac:dyDescent="0.25">
      <c r="A76" s="3">
        <v>6.4950700000000001</v>
      </c>
      <c r="B76" s="3">
        <v>1.37748</v>
      </c>
      <c r="C76" s="3">
        <v>6.5796299999999999</v>
      </c>
      <c r="D76" s="3">
        <v>1.9240600000000001</v>
      </c>
      <c r="E76" s="3">
        <v>6.5085699999999997</v>
      </c>
      <c r="F76" s="3">
        <v>2.84727</v>
      </c>
      <c r="G76" s="3">
        <v>6.3831100000000003</v>
      </c>
      <c r="H76" s="3">
        <v>4.11477</v>
      </c>
      <c r="I76" s="3">
        <v>6.44245</v>
      </c>
      <c r="J76" s="3">
        <v>5.6699400000000004</v>
      </c>
      <c r="K76" s="3">
        <v>6.2092000000000001</v>
      </c>
      <c r="L76" s="3">
        <v>7.86782</v>
      </c>
      <c r="M76" s="3">
        <v>6.3665000000000003</v>
      </c>
      <c r="N76" s="3">
        <v>-1.82002</v>
      </c>
      <c r="O76" s="3">
        <v>6.4209699999999996</v>
      </c>
      <c r="P76" s="3">
        <v>8.5871700000000004</v>
      </c>
    </row>
    <row r="77" spans="1:16" x14ac:dyDescent="0.25">
      <c r="A77" s="3">
        <v>6.5741699999999996</v>
      </c>
      <c r="B77" s="3">
        <v>1.0286500000000001</v>
      </c>
      <c r="C77" s="3">
        <v>6.6597600000000003</v>
      </c>
      <c r="D77" s="3">
        <v>1.9054800000000001</v>
      </c>
      <c r="E77" s="3">
        <v>6.5878300000000003</v>
      </c>
      <c r="F77" s="3">
        <v>2.6823800000000002</v>
      </c>
      <c r="G77" s="3">
        <v>6.4608400000000001</v>
      </c>
      <c r="H77" s="3">
        <v>4.0714699999999997</v>
      </c>
      <c r="I77" s="3">
        <v>6.5209099999999998</v>
      </c>
      <c r="J77" s="3">
        <v>5.5598799999999997</v>
      </c>
      <c r="K77" s="3">
        <v>6.2848199999999999</v>
      </c>
      <c r="L77" s="3">
        <v>7.7834500000000002</v>
      </c>
      <c r="M77" s="3">
        <v>6.4440299999999997</v>
      </c>
      <c r="N77" s="3">
        <v>-1.8693</v>
      </c>
      <c r="O77" s="3">
        <v>6.4991599999999998</v>
      </c>
      <c r="P77" s="3">
        <v>8.5096699999999998</v>
      </c>
    </row>
    <row r="78" spans="1:16" x14ac:dyDescent="0.25">
      <c r="A78" s="3">
        <v>6.6529800000000003</v>
      </c>
      <c r="B78" s="3">
        <v>1.0295300000000001</v>
      </c>
      <c r="C78" s="3">
        <v>6.7396000000000003</v>
      </c>
      <c r="D78" s="3">
        <v>1.8185800000000001</v>
      </c>
      <c r="E78" s="3">
        <v>6.6668099999999999</v>
      </c>
      <c r="F78" s="3">
        <v>2.69062</v>
      </c>
      <c r="G78" s="3">
        <v>6.5382999999999996</v>
      </c>
      <c r="H78" s="3">
        <v>3.8506</v>
      </c>
      <c r="I78" s="3">
        <v>6.5990799999999998</v>
      </c>
      <c r="J78" s="3">
        <v>5.4268700000000001</v>
      </c>
      <c r="K78" s="3">
        <v>6.3601599999999996</v>
      </c>
      <c r="L78" s="3">
        <v>7.6597200000000001</v>
      </c>
      <c r="M78" s="3">
        <v>6.5212899999999996</v>
      </c>
      <c r="N78" s="3">
        <v>-1.93438</v>
      </c>
      <c r="O78" s="3">
        <v>6.5770799999999996</v>
      </c>
      <c r="P78" s="3">
        <v>8.4226299999999998</v>
      </c>
    </row>
    <row r="79" spans="1:16" x14ac:dyDescent="0.25">
      <c r="A79" s="3">
        <v>6.7315100000000001</v>
      </c>
      <c r="B79" s="3">
        <v>1.1613</v>
      </c>
      <c r="C79" s="3">
        <v>6.8191499999999996</v>
      </c>
      <c r="D79" s="3">
        <v>1.8142</v>
      </c>
      <c r="E79" s="3">
        <v>6.7454999999999998</v>
      </c>
      <c r="F79" s="3">
        <v>2.6307299999999998</v>
      </c>
      <c r="G79" s="3">
        <v>6.6154700000000002</v>
      </c>
      <c r="H79" s="3">
        <v>3.7270599999999998</v>
      </c>
      <c r="I79" s="3">
        <v>6.6769699999999998</v>
      </c>
      <c r="J79" s="3">
        <v>5.2986500000000003</v>
      </c>
      <c r="K79" s="3">
        <v>6.4352299999999998</v>
      </c>
      <c r="L79" s="3">
        <v>7.5515600000000003</v>
      </c>
      <c r="M79" s="3">
        <v>6.5982599999999998</v>
      </c>
      <c r="N79" s="3">
        <v>-2.0328200000000001</v>
      </c>
      <c r="O79" s="3">
        <v>6.6547099999999997</v>
      </c>
      <c r="P79" s="3">
        <v>8.3854799999999994</v>
      </c>
    </row>
    <row r="80" spans="1:16" x14ac:dyDescent="0.25">
      <c r="A80" s="3">
        <v>6.8097500000000002</v>
      </c>
      <c r="B80" s="3">
        <v>1.3445100000000001</v>
      </c>
      <c r="C80" s="3">
        <v>6.8984100000000002</v>
      </c>
      <c r="D80" s="3">
        <v>1.75064</v>
      </c>
      <c r="E80" s="3">
        <v>6.8239099999999997</v>
      </c>
      <c r="F80" s="3">
        <v>2.56311</v>
      </c>
      <c r="G80" s="3">
        <v>6.6923599999999999</v>
      </c>
      <c r="H80" s="3">
        <v>3.69503</v>
      </c>
      <c r="I80" s="3">
        <v>6.7545900000000003</v>
      </c>
      <c r="J80" s="3">
        <v>5.1443899999999996</v>
      </c>
      <c r="K80" s="3">
        <v>6.5100300000000004</v>
      </c>
      <c r="L80" s="3">
        <v>7.4750300000000003</v>
      </c>
      <c r="M80" s="3">
        <v>6.6749599999999996</v>
      </c>
      <c r="N80" s="3">
        <v>-2.0806800000000001</v>
      </c>
      <c r="O80" s="3">
        <v>6.7320599999999997</v>
      </c>
      <c r="P80" s="3">
        <v>8.3700200000000002</v>
      </c>
    </row>
    <row r="81" spans="1:16" x14ac:dyDescent="0.25">
      <c r="A81" s="3">
        <v>6.8877199999999998</v>
      </c>
      <c r="B81" s="3">
        <v>1.01718</v>
      </c>
      <c r="C81" s="3">
        <v>6.9773899999999998</v>
      </c>
      <c r="D81" s="3">
        <v>1.73499</v>
      </c>
      <c r="E81" s="3">
        <v>6.9020299999999999</v>
      </c>
      <c r="F81" s="3">
        <v>2.25501</v>
      </c>
      <c r="G81" s="3">
        <v>6.76898</v>
      </c>
      <c r="H81" s="3">
        <v>3.6874400000000001</v>
      </c>
      <c r="I81" s="3">
        <v>6.8319200000000002</v>
      </c>
      <c r="J81" s="3">
        <v>5.0339200000000002</v>
      </c>
      <c r="K81" s="3">
        <v>6.5845599999999997</v>
      </c>
      <c r="L81" s="3">
        <v>7.3569000000000004</v>
      </c>
      <c r="M81" s="3">
        <v>6.7513699999999996</v>
      </c>
      <c r="N81" s="3">
        <v>-2.0931899999999999</v>
      </c>
      <c r="O81" s="3">
        <v>6.8091299999999997</v>
      </c>
      <c r="P81" s="3">
        <v>8.2645700000000009</v>
      </c>
    </row>
    <row r="82" spans="1:16" x14ac:dyDescent="0.25">
      <c r="A82" s="3">
        <v>6.9653999999999998</v>
      </c>
      <c r="B82" s="3">
        <v>1.0904100000000001</v>
      </c>
      <c r="C82" s="3">
        <v>7.0560900000000002</v>
      </c>
      <c r="D82" s="3">
        <v>1.5252399999999999</v>
      </c>
      <c r="E82" s="3">
        <v>6.97987</v>
      </c>
      <c r="F82" s="3">
        <v>2.41838</v>
      </c>
      <c r="G82" s="3">
        <v>6.8453299999999997</v>
      </c>
      <c r="H82" s="3">
        <v>3.47993</v>
      </c>
      <c r="I82" s="3">
        <v>6.9089700000000001</v>
      </c>
      <c r="J82" s="3">
        <v>4.9326499999999998</v>
      </c>
      <c r="K82" s="3">
        <v>6.65883</v>
      </c>
      <c r="L82" s="3">
        <v>7.2624500000000003</v>
      </c>
      <c r="M82" s="3">
        <v>6.8275199999999998</v>
      </c>
      <c r="N82" s="3">
        <v>-2.10459</v>
      </c>
      <c r="O82" s="3">
        <v>6.8859300000000001</v>
      </c>
      <c r="P82" s="3">
        <v>8.2285400000000006</v>
      </c>
    </row>
    <row r="83" spans="1:16" x14ac:dyDescent="0.25">
      <c r="A83" s="3">
        <v>7.0427999999999997</v>
      </c>
      <c r="B83" s="3">
        <v>1.08162</v>
      </c>
      <c r="C83" s="3">
        <v>7.1345000000000001</v>
      </c>
      <c r="D83" s="3">
        <v>1.70712</v>
      </c>
      <c r="E83" s="3">
        <v>7.0574399999999997</v>
      </c>
      <c r="F83" s="3">
        <v>2.2363900000000001</v>
      </c>
      <c r="G83" s="3">
        <v>6.9213899999999997</v>
      </c>
      <c r="H83" s="3">
        <v>3.4739300000000002</v>
      </c>
      <c r="I83" s="3">
        <v>6.9857399999999998</v>
      </c>
      <c r="J83" s="3">
        <v>4.6916399999999996</v>
      </c>
      <c r="K83" s="3">
        <v>6.7328200000000002</v>
      </c>
      <c r="L83" s="3">
        <v>6.9698000000000002</v>
      </c>
      <c r="M83" s="3">
        <v>6.9033899999999999</v>
      </c>
      <c r="N83" s="3">
        <v>-2.13985</v>
      </c>
      <c r="O83" s="3">
        <v>6.9624499999999996</v>
      </c>
      <c r="P83" s="3">
        <v>8.1264800000000008</v>
      </c>
    </row>
    <row r="84" spans="1:16" x14ac:dyDescent="0.25">
      <c r="A84" s="3">
        <v>7.1199300000000001</v>
      </c>
      <c r="B84" s="3">
        <v>1.02921</v>
      </c>
      <c r="C84" s="3">
        <v>7.2126299999999999</v>
      </c>
      <c r="D84" s="3">
        <v>1.64072</v>
      </c>
      <c r="E84" s="3">
        <v>7.1347199999999997</v>
      </c>
      <c r="F84" s="3">
        <v>2.1611699999999998</v>
      </c>
      <c r="G84" s="3">
        <v>6.9971899999999998</v>
      </c>
      <c r="H84" s="3">
        <v>3.28918</v>
      </c>
      <c r="I84" s="3">
        <v>7.0622400000000001</v>
      </c>
      <c r="J84" s="3">
        <v>4.9151699999999998</v>
      </c>
      <c r="K84" s="3">
        <v>6.8065499999999997</v>
      </c>
      <c r="L84" s="3">
        <v>7.0593899999999996</v>
      </c>
      <c r="M84" s="3">
        <v>6.9789899999999996</v>
      </c>
      <c r="N84" s="3">
        <v>-2.2290700000000001</v>
      </c>
      <c r="O84" s="3">
        <v>7.0386899999999999</v>
      </c>
      <c r="P84" s="3">
        <v>8.0693800000000007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DMSO</vt:lpstr>
      <vt:lpstr>13BD</vt:lpstr>
      <vt:lpstr>Ur</vt:lpstr>
      <vt:lpstr>Sac</vt:lpstr>
      <vt:lpstr>Glic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2018-10-19T20:45:49Z</dcterms:created>
  <dcterms:modified xsi:type="dcterms:W3CDTF">2018-10-19T21:21:32Z</dcterms:modified>
</cp:coreProperties>
</file>