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F7359F0C-FDAD-40B1-B489-92844574FEF9}" xr6:coauthVersionLast="47" xr6:coauthVersionMax="47" xr10:uidLastSave="{00000000-0000-0000-0000-000000000000}"/>
  <bookViews>
    <workbookView xWindow="3353" yWindow="2865" windowWidth="14985" windowHeight="10125" xr2:uid="{D1BB8331-6AAD-45D0-97AC-54949642714B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Sheet1!$A$1:$H$232</definedName>
    <definedName name="UPPERBOUND">Sheet1!$O$1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1" l="1"/>
  <c r="L21" i="1"/>
  <c r="M20" i="1"/>
  <c r="L20" i="1"/>
  <c r="L32" i="1"/>
  <c r="K32" i="1"/>
  <c r="M11" i="1"/>
  <c r="L1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" i="1"/>
  <c r="K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J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H232" i="1"/>
  <c r="G2" i="1"/>
  <c r="H2" i="1" s="1"/>
  <c r="J6" i="1" l="1"/>
</calcChain>
</file>

<file path=xl/sharedStrings.xml><?xml version="1.0" encoding="utf-8"?>
<sst xmlns="http://schemas.openxmlformats.org/spreadsheetml/2006/main" count="106" uniqueCount="37">
  <si>
    <t>block</t>
  </si>
  <si>
    <t>offset (h)</t>
  </si>
  <si>
    <t>offset (d)</t>
  </si>
  <si>
    <t>len (h)</t>
  </si>
  <si>
    <t>len(d)</t>
  </si>
  <si>
    <t>addptr</t>
  </si>
  <si>
    <t>LevArk</t>
  </si>
  <si>
    <t>maybe strings</t>
  </si>
  <si>
    <t>Conversations</t>
  </si>
  <si>
    <t>10 of these</t>
  </si>
  <si>
    <t>Flasks</t>
  </si>
  <si>
    <t>Looking glass + other logo</t>
  </si>
  <si>
    <t>Object art</t>
  </si>
  <si>
    <t>cup of wonder</t>
  </si>
  <si>
    <t>palette?</t>
  </si>
  <si>
    <t>Powergem</t>
  </si>
  <si>
    <t>fonts</t>
  </si>
  <si>
    <t>Floor textures x 16</t>
  </si>
  <si>
    <t>Animo</t>
  </si>
  <si>
    <t>Doors</t>
  </si>
  <si>
    <t>bridge textures</t>
  </si>
  <si>
    <t>Chargen</t>
  </si>
  <si>
    <t>some panel</t>
  </si>
  <si>
    <t>Ultima Underworld</t>
  </si>
  <si>
    <t>trade</t>
  </si>
  <si>
    <t>more panels</t>
  </si>
  <si>
    <t>spell icons</t>
  </si>
  <si>
    <t>paperdoll armour pieces</t>
  </si>
  <si>
    <t>weird icons and art</t>
  </si>
  <si>
    <t>graves</t>
  </si>
  <si>
    <t>Pyramid thing</t>
  </si>
  <si>
    <t>Map piece</t>
  </si>
  <si>
    <t>Out of bounds</t>
  </si>
  <si>
    <t>addr ptr</t>
  </si>
  <si>
    <t>databegin</t>
  </si>
  <si>
    <t>Origin</t>
  </si>
  <si>
    <t>150*130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</si>
</sst>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40BF-3A54-449B-96C6-00F4038F5302}">
  <dimension ref="A1:P232"/>
  <sheetViews>
    <sheetView tabSelected="1" workbookViewId="0">
      <pane ySplit="1" topLeftCell="A9" activePane="bottomLeft" state="frozen"/>
      <selection pane="bottomLeft" activeCell="K20" sqref="K20"/>
    </sheetView>
  </sheetViews>
  <sheetFormatPr defaultRowHeight="14.25" x14ac:dyDescent="0.45"/>
  <cols>
    <col min="2" max="2" width="9.33203125" bestFit="1" customWidth="1"/>
    <col min="3" max="3" width="11.33203125" bestFit="1" customWidth="1"/>
    <col min="4" max="4" width="13.3984375" style="2" bestFit="1" customWidth="1"/>
    <col min="5" max="6" width="13.3984375" style="2" customWidth="1"/>
    <col min="7" max="7" width="13.3984375" bestFit="1" customWidth="1"/>
    <col min="13" max="13" width="9.86328125" bestFit="1" customWidth="1"/>
  </cols>
  <sheetData>
    <row r="1" spans="1:15" x14ac:dyDescent="0.45">
      <c r="A1" t="s">
        <v>0</v>
      </c>
      <c r="B1" t="s">
        <v>33</v>
      </c>
      <c r="C1" t="s">
        <v>5</v>
      </c>
      <c r="D1" s="2" t="s">
        <v>2</v>
      </c>
      <c r="E1" s="2" t="s">
        <v>32</v>
      </c>
      <c r="F1" s="2" t="s">
        <v>1</v>
      </c>
      <c r="G1" t="s">
        <v>4</v>
      </c>
      <c r="H1" t="s">
        <v>3</v>
      </c>
      <c r="K1" t="s">
        <v>34</v>
      </c>
      <c r="O1">
        <v>10584063</v>
      </c>
    </row>
    <row r="2" spans="1:15" x14ac:dyDescent="0.45">
      <c r="A2">
        <v>0</v>
      </c>
      <c r="B2">
        <f>A2*4</f>
        <v>0</v>
      </c>
      <c r="C2">
        <v>2048</v>
      </c>
      <c r="D2">
        <v>2048</v>
      </c>
      <c r="E2" t="b">
        <f t="shared" ref="E2:E65" si="0">D2&gt;UPPERBOUND</f>
        <v>0</v>
      </c>
      <c r="F2" s="2" t="str">
        <f t="shared" ref="F2:F65" si="1">DEC2HEX(D2)</f>
        <v>800</v>
      </c>
      <c r="G2" s="3">
        <f t="shared" ref="G2:G65" si="2">D3-D2</f>
        <v>30720</v>
      </c>
      <c r="H2" t="str">
        <f t="shared" ref="H2:H65" si="3">DEC2HEX(G2)</f>
        <v>7800</v>
      </c>
    </row>
    <row r="3" spans="1:15" x14ac:dyDescent="0.45">
      <c r="A3" s="1">
        <v>1</v>
      </c>
      <c r="B3">
        <f t="shared" ref="B3:B66" si="4">A3*4</f>
        <v>4</v>
      </c>
      <c r="C3">
        <v>32768</v>
      </c>
      <c r="D3">
        <v>32768</v>
      </c>
      <c r="E3" t="b">
        <f t="shared" si="0"/>
        <v>0</v>
      </c>
      <c r="F3" s="2" t="str">
        <f t="shared" si="1"/>
        <v>8000</v>
      </c>
      <c r="G3" s="3">
        <f t="shared" si="2"/>
        <v>473088</v>
      </c>
      <c r="H3" t="str">
        <f t="shared" si="3"/>
        <v>73800</v>
      </c>
    </row>
    <row r="4" spans="1:15" x14ac:dyDescent="0.45">
      <c r="A4" s="1">
        <v>2</v>
      </c>
      <c r="B4">
        <f t="shared" si="4"/>
        <v>8</v>
      </c>
      <c r="C4">
        <v>505856</v>
      </c>
      <c r="D4">
        <v>505856</v>
      </c>
      <c r="E4" t="b">
        <f t="shared" si="0"/>
        <v>0</v>
      </c>
      <c r="F4" s="2" t="str">
        <f t="shared" si="1"/>
        <v>7B800</v>
      </c>
      <c r="G4" s="3">
        <f t="shared" si="2"/>
        <v>108544</v>
      </c>
      <c r="H4" t="str">
        <f t="shared" si="3"/>
        <v>1A800</v>
      </c>
    </row>
    <row r="5" spans="1:15" x14ac:dyDescent="0.45">
      <c r="A5" s="1">
        <v>3</v>
      </c>
      <c r="B5">
        <f t="shared" si="4"/>
        <v>12</v>
      </c>
      <c r="C5">
        <v>614400</v>
      </c>
      <c r="D5">
        <v>614400</v>
      </c>
      <c r="E5" t="b">
        <f t="shared" si="0"/>
        <v>0</v>
      </c>
      <c r="F5" s="2" t="str">
        <f t="shared" si="1"/>
        <v>96000</v>
      </c>
      <c r="G5" s="3">
        <f t="shared" si="2"/>
        <v>34816</v>
      </c>
      <c r="H5" t="str">
        <f t="shared" si="3"/>
        <v>8800</v>
      </c>
      <c r="I5" t="s">
        <v>10</v>
      </c>
    </row>
    <row r="6" spans="1:15" x14ac:dyDescent="0.45">
      <c r="A6" s="1">
        <v>4</v>
      </c>
      <c r="B6">
        <f t="shared" si="4"/>
        <v>16</v>
      </c>
      <c r="C6">
        <v>649216</v>
      </c>
      <c r="D6">
        <v>649216</v>
      </c>
      <c r="E6" t="b">
        <f t="shared" si="0"/>
        <v>0</v>
      </c>
      <c r="F6" s="2" t="str">
        <f t="shared" si="1"/>
        <v>9E800</v>
      </c>
      <c r="G6" s="3">
        <f t="shared" si="2"/>
        <v>2048</v>
      </c>
      <c r="H6" t="str">
        <f t="shared" si="3"/>
        <v>800</v>
      </c>
      <c r="I6" t="s">
        <v>14</v>
      </c>
      <c r="J6" s="3">
        <f>G6/256</f>
        <v>8</v>
      </c>
    </row>
    <row r="7" spans="1:15" x14ac:dyDescent="0.45">
      <c r="A7" s="1">
        <v>5</v>
      </c>
      <c r="B7">
        <f t="shared" si="4"/>
        <v>20</v>
      </c>
      <c r="C7">
        <v>651264</v>
      </c>
      <c r="D7">
        <v>651264</v>
      </c>
      <c r="E7" t="b">
        <f t="shared" si="0"/>
        <v>0</v>
      </c>
      <c r="F7" s="2" t="str">
        <f t="shared" si="1"/>
        <v>9F000</v>
      </c>
      <c r="G7" s="3">
        <f t="shared" si="2"/>
        <v>10240</v>
      </c>
      <c r="H7" t="str">
        <f t="shared" si="3"/>
        <v>2800</v>
      </c>
      <c r="I7" t="s">
        <v>15</v>
      </c>
    </row>
    <row r="8" spans="1:15" x14ac:dyDescent="0.45">
      <c r="A8" s="1">
        <v>6</v>
      </c>
      <c r="B8">
        <f t="shared" si="4"/>
        <v>24</v>
      </c>
      <c r="C8">
        <v>661504</v>
      </c>
      <c r="D8">
        <v>661504</v>
      </c>
      <c r="E8" t="b">
        <f t="shared" si="0"/>
        <v>0</v>
      </c>
      <c r="F8" s="2" t="str">
        <f t="shared" si="1"/>
        <v>A1800</v>
      </c>
      <c r="G8" s="3">
        <f t="shared" si="2"/>
        <v>24576</v>
      </c>
      <c r="H8" t="str">
        <f t="shared" si="3"/>
        <v>6000</v>
      </c>
    </row>
    <row r="9" spans="1:15" x14ac:dyDescent="0.45">
      <c r="A9" s="1">
        <v>7</v>
      </c>
      <c r="B9">
        <f t="shared" si="4"/>
        <v>28</v>
      </c>
      <c r="C9">
        <v>686080</v>
      </c>
      <c r="D9">
        <v>686080</v>
      </c>
      <c r="E9" t="b">
        <f t="shared" si="0"/>
        <v>0</v>
      </c>
      <c r="F9" s="2" t="str">
        <f t="shared" si="1"/>
        <v>A7800</v>
      </c>
      <c r="G9" s="3">
        <f t="shared" si="2"/>
        <v>34816</v>
      </c>
      <c r="H9" t="str">
        <f t="shared" si="3"/>
        <v>8800</v>
      </c>
      <c r="I9" t="s">
        <v>16</v>
      </c>
    </row>
    <row r="10" spans="1:15" x14ac:dyDescent="0.45">
      <c r="A10" s="1">
        <v>8</v>
      </c>
      <c r="B10">
        <f t="shared" si="4"/>
        <v>32</v>
      </c>
      <c r="C10">
        <v>720896</v>
      </c>
      <c r="D10">
        <v>720896</v>
      </c>
      <c r="E10" t="b">
        <f t="shared" si="0"/>
        <v>0</v>
      </c>
      <c r="F10" s="2" t="str">
        <f t="shared" si="1"/>
        <v>B0000</v>
      </c>
      <c r="G10" s="3">
        <f t="shared" si="2"/>
        <v>40960</v>
      </c>
      <c r="H10" t="str">
        <f t="shared" si="3"/>
        <v>A000</v>
      </c>
      <c r="I10" t="s">
        <v>7</v>
      </c>
    </row>
    <row r="11" spans="1:15" x14ac:dyDescent="0.45">
      <c r="A11" s="1">
        <v>9</v>
      </c>
      <c r="B11">
        <f t="shared" si="4"/>
        <v>36</v>
      </c>
      <c r="C11">
        <v>761856</v>
      </c>
      <c r="D11">
        <v>761856</v>
      </c>
      <c r="E11" t="b">
        <f t="shared" si="0"/>
        <v>0</v>
      </c>
      <c r="F11" s="2" t="str">
        <f t="shared" si="1"/>
        <v>BA000</v>
      </c>
      <c r="G11" s="3">
        <f t="shared" si="2"/>
        <v>272384</v>
      </c>
      <c r="H11" t="str">
        <f t="shared" si="3"/>
        <v>42800</v>
      </c>
      <c r="I11" t="s">
        <v>17</v>
      </c>
      <c r="K11">
        <v>763904</v>
      </c>
      <c r="L11">
        <f>K11-D11</f>
        <v>2048</v>
      </c>
      <c r="M11">
        <f>L11/16</f>
        <v>128</v>
      </c>
    </row>
    <row r="12" spans="1:15" x14ac:dyDescent="0.45">
      <c r="A12" s="1">
        <v>10</v>
      </c>
      <c r="B12">
        <f t="shared" si="4"/>
        <v>40</v>
      </c>
      <c r="C12">
        <v>1034240</v>
      </c>
      <c r="D12">
        <v>1034240</v>
      </c>
      <c r="E12" t="b">
        <f t="shared" si="0"/>
        <v>0</v>
      </c>
      <c r="F12" s="2" t="str">
        <f t="shared" si="1"/>
        <v>FC800</v>
      </c>
      <c r="G12" s="3">
        <f t="shared" si="2"/>
        <v>272384</v>
      </c>
      <c r="H12" t="str">
        <f t="shared" si="3"/>
        <v>42800</v>
      </c>
      <c r="I12" t="s">
        <v>17</v>
      </c>
    </row>
    <row r="13" spans="1:15" x14ac:dyDescent="0.45">
      <c r="A13" s="1">
        <v>11</v>
      </c>
      <c r="B13">
        <f t="shared" si="4"/>
        <v>44</v>
      </c>
      <c r="C13">
        <v>1306624</v>
      </c>
      <c r="D13">
        <v>1306624</v>
      </c>
      <c r="E13" t="b">
        <f t="shared" si="0"/>
        <v>0</v>
      </c>
      <c r="F13" s="2" t="str">
        <f t="shared" si="1"/>
        <v>13F000</v>
      </c>
      <c r="G13" s="3">
        <f t="shared" si="2"/>
        <v>272384</v>
      </c>
      <c r="H13" t="str">
        <f t="shared" si="3"/>
        <v>42800</v>
      </c>
      <c r="I13" t="s">
        <v>17</v>
      </c>
    </row>
    <row r="14" spans="1:15" x14ac:dyDescent="0.45">
      <c r="A14" s="1">
        <v>12</v>
      </c>
      <c r="B14">
        <f t="shared" si="4"/>
        <v>48</v>
      </c>
      <c r="C14">
        <v>1579008</v>
      </c>
      <c r="D14">
        <v>1579008</v>
      </c>
      <c r="E14" t="b">
        <f t="shared" si="0"/>
        <v>0</v>
      </c>
      <c r="F14" s="2" t="str">
        <f t="shared" si="1"/>
        <v>181800</v>
      </c>
      <c r="G14" s="3">
        <f t="shared" si="2"/>
        <v>272384</v>
      </c>
      <c r="H14" t="str">
        <f t="shared" si="3"/>
        <v>42800</v>
      </c>
      <c r="I14" t="s">
        <v>17</v>
      </c>
    </row>
    <row r="15" spans="1:15" x14ac:dyDescent="0.45">
      <c r="A15" s="1">
        <v>13</v>
      </c>
      <c r="B15">
        <f t="shared" si="4"/>
        <v>52</v>
      </c>
      <c r="C15">
        <v>1851392</v>
      </c>
      <c r="D15">
        <v>1851392</v>
      </c>
      <c r="E15" t="b">
        <f t="shared" si="0"/>
        <v>0</v>
      </c>
      <c r="F15" s="2" t="str">
        <f t="shared" si="1"/>
        <v>1C4000</v>
      </c>
      <c r="G15" s="3">
        <f t="shared" si="2"/>
        <v>272384</v>
      </c>
      <c r="H15" t="str">
        <f t="shared" si="3"/>
        <v>42800</v>
      </c>
      <c r="I15" t="s">
        <v>17</v>
      </c>
    </row>
    <row r="16" spans="1:15" x14ac:dyDescent="0.45">
      <c r="A16" s="1">
        <v>14</v>
      </c>
      <c r="B16">
        <f t="shared" si="4"/>
        <v>56</v>
      </c>
      <c r="C16">
        <v>2123776</v>
      </c>
      <c r="D16">
        <v>2123776</v>
      </c>
      <c r="E16" t="b">
        <f t="shared" si="0"/>
        <v>0</v>
      </c>
      <c r="F16" s="2" t="str">
        <f t="shared" si="1"/>
        <v>206800</v>
      </c>
      <c r="G16" s="3">
        <f t="shared" si="2"/>
        <v>272384</v>
      </c>
      <c r="H16" t="str">
        <f t="shared" si="3"/>
        <v>42800</v>
      </c>
      <c r="I16" t="s">
        <v>17</v>
      </c>
    </row>
    <row r="17" spans="1:16" x14ac:dyDescent="0.45">
      <c r="A17" s="1">
        <v>15</v>
      </c>
      <c r="B17">
        <f t="shared" si="4"/>
        <v>60</v>
      </c>
      <c r="C17">
        <v>2396160</v>
      </c>
      <c r="D17">
        <v>2396160</v>
      </c>
      <c r="E17" t="b">
        <f t="shared" si="0"/>
        <v>0</v>
      </c>
      <c r="F17" s="2" t="str">
        <f t="shared" si="1"/>
        <v>249000</v>
      </c>
      <c r="G17" s="3">
        <f t="shared" si="2"/>
        <v>272384</v>
      </c>
      <c r="H17" t="str">
        <f t="shared" si="3"/>
        <v>42800</v>
      </c>
      <c r="I17" t="s">
        <v>17</v>
      </c>
    </row>
    <row r="18" spans="1:16" x14ac:dyDescent="0.45">
      <c r="A18" s="1">
        <v>16</v>
      </c>
      <c r="B18">
        <f t="shared" si="4"/>
        <v>64</v>
      </c>
      <c r="C18">
        <v>2668544</v>
      </c>
      <c r="D18">
        <v>2668544</v>
      </c>
      <c r="E18" t="b">
        <f t="shared" si="0"/>
        <v>0</v>
      </c>
      <c r="F18" s="2" t="str">
        <f t="shared" si="1"/>
        <v>28B800</v>
      </c>
      <c r="G18" s="3">
        <f t="shared" si="2"/>
        <v>272384</v>
      </c>
      <c r="H18" t="str">
        <f t="shared" si="3"/>
        <v>42800</v>
      </c>
      <c r="I18" t="s">
        <v>17</v>
      </c>
    </row>
    <row r="19" spans="1:16" x14ac:dyDescent="0.45">
      <c r="A19" s="1">
        <v>17</v>
      </c>
      <c r="B19">
        <f t="shared" si="4"/>
        <v>68</v>
      </c>
      <c r="C19">
        <v>2940928</v>
      </c>
      <c r="D19">
        <v>2940928</v>
      </c>
      <c r="E19" t="b">
        <f t="shared" si="0"/>
        <v>0</v>
      </c>
      <c r="F19" s="2" t="str">
        <f t="shared" si="1"/>
        <v>2CE000</v>
      </c>
      <c r="G19" s="3">
        <f t="shared" si="2"/>
        <v>69632</v>
      </c>
      <c r="H19" t="str">
        <f t="shared" si="3"/>
        <v>11000</v>
      </c>
      <c r="I19" t="s">
        <v>17</v>
      </c>
    </row>
    <row r="20" spans="1:16" x14ac:dyDescent="0.45">
      <c r="A20" s="1">
        <v>18</v>
      </c>
      <c r="B20">
        <f t="shared" si="4"/>
        <v>72</v>
      </c>
      <c r="C20">
        <v>3010560</v>
      </c>
      <c r="D20">
        <v>3010560</v>
      </c>
      <c r="E20" t="b">
        <f t="shared" si="0"/>
        <v>0</v>
      </c>
      <c r="F20" s="2" t="str">
        <f t="shared" si="1"/>
        <v>2DF000</v>
      </c>
      <c r="G20" s="3">
        <f t="shared" si="2"/>
        <v>51200</v>
      </c>
      <c r="H20" t="str">
        <f t="shared" si="3"/>
        <v>C800</v>
      </c>
      <c r="I20" t="s">
        <v>11</v>
      </c>
      <c r="K20">
        <v>3011104</v>
      </c>
      <c r="L20">
        <f>D20-K20</f>
        <v>-544</v>
      </c>
      <c r="M20">
        <f>C21-K20</f>
        <v>50656</v>
      </c>
    </row>
    <row r="21" spans="1:16" x14ac:dyDescent="0.45">
      <c r="A21" s="1">
        <v>19</v>
      </c>
      <c r="B21">
        <f t="shared" si="4"/>
        <v>76</v>
      </c>
      <c r="C21">
        <v>3061760</v>
      </c>
      <c r="D21">
        <v>3061760</v>
      </c>
      <c r="E21" t="b">
        <f t="shared" si="0"/>
        <v>0</v>
      </c>
      <c r="F21" s="2" t="str">
        <f t="shared" si="1"/>
        <v>2EB800</v>
      </c>
      <c r="G21" s="3">
        <f t="shared" si="2"/>
        <v>20480</v>
      </c>
      <c r="H21" t="str">
        <f t="shared" si="3"/>
        <v>5000</v>
      </c>
      <c r="I21" t="s">
        <v>35</v>
      </c>
      <c r="L21">
        <f>D21+544</f>
        <v>3062304</v>
      </c>
      <c r="M21" s="3"/>
      <c r="O21" s="4" t="s">
        <v>36</v>
      </c>
      <c r="P21">
        <f>150*130</f>
        <v>19500</v>
      </c>
    </row>
    <row r="22" spans="1:16" x14ac:dyDescent="0.45">
      <c r="A22" s="1">
        <v>20</v>
      </c>
      <c r="B22">
        <f t="shared" si="4"/>
        <v>80</v>
      </c>
      <c r="C22">
        <v>3082240</v>
      </c>
      <c r="D22">
        <v>3082240</v>
      </c>
      <c r="E22" t="b">
        <f t="shared" si="0"/>
        <v>0</v>
      </c>
      <c r="F22" s="2" t="str">
        <f t="shared" si="1"/>
        <v>2F0800</v>
      </c>
      <c r="G22" s="3">
        <f t="shared" si="2"/>
        <v>43008</v>
      </c>
      <c r="H22" t="str">
        <f t="shared" si="3"/>
        <v>A800</v>
      </c>
      <c r="I22" t="s">
        <v>18</v>
      </c>
    </row>
    <row r="23" spans="1:16" x14ac:dyDescent="0.45">
      <c r="A23" s="1">
        <v>21</v>
      </c>
      <c r="B23">
        <f t="shared" si="4"/>
        <v>84</v>
      </c>
      <c r="C23">
        <v>3125248</v>
      </c>
      <c r="D23">
        <v>3125248</v>
      </c>
      <c r="E23" t="b">
        <f t="shared" si="0"/>
        <v>0</v>
      </c>
      <c r="F23" s="2" t="str">
        <f t="shared" si="1"/>
        <v>2FB000</v>
      </c>
      <c r="G23" s="3">
        <f t="shared" si="2"/>
        <v>67584</v>
      </c>
      <c r="H23" t="str">
        <f t="shared" si="3"/>
        <v>10800</v>
      </c>
      <c r="I23" t="s">
        <v>12</v>
      </c>
      <c r="K23">
        <f>3125792-D23</f>
        <v>544</v>
      </c>
    </row>
    <row r="24" spans="1:16" x14ac:dyDescent="0.45">
      <c r="A24" s="1">
        <v>22</v>
      </c>
      <c r="B24">
        <f t="shared" si="4"/>
        <v>88</v>
      </c>
      <c r="C24">
        <v>3192832</v>
      </c>
      <c r="D24">
        <v>3192832</v>
      </c>
      <c r="E24" t="b">
        <f t="shared" si="0"/>
        <v>0</v>
      </c>
      <c r="F24" s="2" t="str">
        <f t="shared" si="1"/>
        <v>30B800</v>
      </c>
      <c r="G24" s="3">
        <f t="shared" si="2"/>
        <v>34816</v>
      </c>
      <c r="H24" t="str">
        <f t="shared" si="3"/>
        <v>8800</v>
      </c>
      <c r="I24" t="s">
        <v>19</v>
      </c>
    </row>
    <row r="25" spans="1:16" x14ac:dyDescent="0.45">
      <c r="A25" s="1">
        <v>23</v>
      </c>
      <c r="B25">
        <f t="shared" si="4"/>
        <v>92</v>
      </c>
      <c r="C25">
        <v>3227648</v>
      </c>
      <c r="D25">
        <v>3227648</v>
      </c>
      <c r="E25" t="b">
        <f t="shared" si="0"/>
        <v>0</v>
      </c>
      <c r="F25" s="2" t="str">
        <f t="shared" si="1"/>
        <v>314000</v>
      </c>
      <c r="G25" s="3">
        <f t="shared" si="2"/>
        <v>18432</v>
      </c>
      <c r="H25" t="str">
        <f t="shared" si="3"/>
        <v>4800</v>
      </c>
      <c r="I25" t="s">
        <v>20</v>
      </c>
    </row>
    <row r="26" spans="1:16" x14ac:dyDescent="0.45">
      <c r="A26" s="1">
        <v>24</v>
      </c>
      <c r="B26">
        <f t="shared" si="4"/>
        <v>96</v>
      </c>
      <c r="C26">
        <v>3246080</v>
      </c>
      <c r="D26">
        <v>3246080</v>
      </c>
      <c r="E26" t="b">
        <f t="shared" si="0"/>
        <v>0</v>
      </c>
      <c r="F26" s="2" t="str">
        <f t="shared" si="1"/>
        <v>318800</v>
      </c>
      <c r="G26" s="3">
        <f t="shared" si="2"/>
        <v>6144</v>
      </c>
      <c r="H26" t="str">
        <f t="shared" si="3"/>
        <v>1800</v>
      </c>
    </row>
    <row r="27" spans="1:16" x14ac:dyDescent="0.45">
      <c r="A27" s="1">
        <v>25</v>
      </c>
      <c r="B27">
        <f t="shared" si="4"/>
        <v>100</v>
      </c>
      <c r="C27">
        <v>3252224</v>
      </c>
      <c r="D27">
        <v>3252224</v>
      </c>
      <c r="E27" t="b">
        <f t="shared" si="0"/>
        <v>0</v>
      </c>
      <c r="F27" s="2" t="str">
        <f t="shared" si="1"/>
        <v>31A000</v>
      </c>
      <c r="G27" s="3">
        <f t="shared" si="2"/>
        <v>16384</v>
      </c>
      <c r="H27" t="str">
        <f t="shared" si="3"/>
        <v>4000</v>
      </c>
    </row>
    <row r="28" spans="1:16" x14ac:dyDescent="0.45">
      <c r="A28" s="1">
        <v>26</v>
      </c>
      <c r="B28">
        <f t="shared" si="4"/>
        <v>104</v>
      </c>
      <c r="C28">
        <v>3268608</v>
      </c>
      <c r="D28">
        <v>3268608</v>
      </c>
      <c r="E28" t="b">
        <f t="shared" si="0"/>
        <v>0</v>
      </c>
      <c r="F28" s="2" t="str">
        <f t="shared" si="1"/>
        <v>31E000</v>
      </c>
      <c r="G28" s="3">
        <f t="shared" si="2"/>
        <v>67584</v>
      </c>
      <c r="H28" t="str">
        <f t="shared" si="3"/>
        <v>10800</v>
      </c>
      <c r="I28" t="s">
        <v>21</v>
      </c>
    </row>
    <row r="29" spans="1:16" x14ac:dyDescent="0.45">
      <c r="A29" s="1">
        <v>27</v>
      </c>
      <c r="B29">
        <f t="shared" si="4"/>
        <v>108</v>
      </c>
      <c r="C29">
        <v>3336192</v>
      </c>
      <c r="D29">
        <v>3336192</v>
      </c>
      <c r="E29" t="b">
        <f t="shared" si="0"/>
        <v>0</v>
      </c>
      <c r="F29" s="2" t="str">
        <f t="shared" si="1"/>
        <v>32E800</v>
      </c>
      <c r="G29" s="3">
        <f t="shared" si="2"/>
        <v>67584</v>
      </c>
      <c r="H29" t="str">
        <f t="shared" si="3"/>
        <v>10800</v>
      </c>
      <c r="I29" t="s">
        <v>22</v>
      </c>
    </row>
    <row r="30" spans="1:16" x14ac:dyDescent="0.45">
      <c r="A30" s="1">
        <v>28</v>
      </c>
      <c r="B30">
        <f t="shared" si="4"/>
        <v>112</v>
      </c>
      <c r="C30">
        <v>3403776</v>
      </c>
      <c r="D30">
        <v>3403776</v>
      </c>
      <c r="E30" t="b">
        <f t="shared" si="0"/>
        <v>0</v>
      </c>
      <c r="F30" s="2" t="str">
        <f t="shared" si="1"/>
        <v>33F000</v>
      </c>
      <c r="G30" s="3">
        <f t="shared" si="2"/>
        <v>67584</v>
      </c>
      <c r="H30" t="str">
        <f t="shared" si="3"/>
        <v>10800</v>
      </c>
      <c r="I30" t="s">
        <v>22</v>
      </c>
    </row>
    <row r="31" spans="1:16" x14ac:dyDescent="0.45">
      <c r="A31" s="1">
        <v>29</v>
      </c>
      <c r="B31">
        <f t="shared" si="4"/>
        <v>116</v>
      </c>
      <c r="C31">
        <v>3471360</v>
      </c>
      <c r="D31">
        <v>3471360</v>
      </c>
      <c r="E31" t="b">
        <f t="shared" si="0"/>
        <v>0</v>
      </c>
      <c r="F31" s="2" t="str">
        <f t="shared" si="1"/>
        <v>34F800</v>
      </c>
      <c r="G31" s="3">
        <f t="shared" si="2"/>
        <v>36864</v>
      </c>
      <c r="H31" t="str">
        <f t="shared" si="3"/>
        <v>9000</v>
      </c>
    </row>
    <row r="32" spans="1:16" x14ac:dyDescent="0.45">
      <c r="A32" s="1">
        <v>30</v>
      </c>
      <c r="B32">
        <f t="shared" si="4"/>
        <v>120</v>
      </c>
      <c r="C32">
        <v>3508224</v>
      </c>
      <c r="D32">
        <v>3508224</v>
      </c>
      <c r="E32" t="b">
        <f t="shared" si="0"/>
        <v>0</v>
      </c>
      <c r="F32" s="2" t="str">
        <f t="shared" si="1"/>
        <v>358800</v>
      </c>
      <c r="G32" s="3">
        <f t="shared" si="2"/>
        <v>100352</v>
      </c>
      <c r="H32" t="str">
        <f t="shared" si="3"/>
        <v>18800</v>
      </c>
      <c r="I32" t="s">
        <v>23</v>
      </c>
      <c r="K32">
        <f>H32-800</f>
        <v>18000</v>
      </c>
      <c r="L32">
        <f>K32/300</f>
        <v>60</v>
      </c>
    </row>
    <row r="33" spans="1:10" x14ac:dyDescent="0.45">
      <c r="A33" s="1">
        <v>31</v>
      </c>
      <c r="B33">
        <f t="shared" si="4"/>
        <v>124</v>
      </c>
      <c r="C33">
        <v>3608576</v>
      </c>
      <c r="D33">
        <v>3608576</v>
      </c>
      <c r="E33" t="b">
        <f t="shared" si="0"/>
        <v>0</v>
      </c>
      <c r="F33" s="2" t="str">
        <f t="shared" si="1"/>
        <v>371000</v>
      </c>
      <c r="G33" s="3">
        <f t="shared" si="2"/>
        <v>147456</v>
      </c>
      <c r="H33" t="str">
        <f t="shared" si="3"/>
        <v>24000</v>
      </c>
      <c r="I33" t="s">
        <v>6</v>
      </c>
      <c r="J33">
        <f>H33/10</f>
        <v>2400</v>
      </c>
    </row>
    <row r="34" spans="1:10" x14ac:dyDescent="0.45">
      <c r="A34" s="1">
        <v>32</v>
      </c>
      <c r="B34">
        <f t="shared" si="4"/>
        <v>128</v>
      </c>
      <c r="C34">
        <v>3756032</v>
      </c>
      <c r="D34">
        <v>3756032</v>
      </c>
      <c r="E34" t="b">
        <f t="shared" si="0"/>
        <v>0</v>
      </c>
      <c r="F34" s="2" t="str">
        <f t="shared" si="1"/>
        <v>395000</v>
      </c>
      <c r="G34" s="3">
        <f t="shared" si="2"/>
        <v>32768</v>
      </c>
      <c r="H34" t="str">
        <f t="shared" si="3"/>
        <v>8000</v>
      </c>
      <c r="I34" t="s">
        <v>24</v>
      </c>
    </row>
    <row r="35" spans="1:10" x14ac:dyDescent="0.45">
      <c r="A35" s="1">
        <v>33</v>
      </c>
      <c r="B35">
        <f t="shared" si="4"/>
        <v>132</v>
      </c>
      <c r="C35">
        <v>3788800</v>
      </c>
      <c r="D35">
        <v>3788800</v>
      </c>
      <c r="E35" t="b">
        <f t="shared" si="0"/>
        <v>0</v>
      </c>
      <c r="F35" s="2" t="str">
        <f t="shared" si="1"/>
        <v>39D000</v>
      </c>
      <c r="G35" s="3">
        <f t="shared" si="2"/>
        <v>2048</v>
      </c>
      <c r="H35" t="str">
        <f t="shared" si="3"/>
        <v>800</v>
      </c>
      <c r="I35" t="s">
        <v>9</v>
      </c>
    </row>
    <row r="36" spans="1:10" x14ac:dyDescent="0.45">
      <c r="A36" s="1">
        <v>34</v>
      </c>
      <c r="B36">
        <f t="shared" si="4"/>
        <v>136</v>
      </c>
      <c r="C36">
        <v>3790848</v>
      </c>
      <c r="D36">
        <v>3790848</v>
      </c>
      <c r="E36" t="b">
        <f t="shared" si="0"/>
        <v>0</v>
      </c>
      <c r="F36" s="2" t="str">
        <f t="shared" si="1"/>
        <v>39D800</v>
      </c>
      <c r="G36" s="3">
        <f t="shared" si="2"/>
        <v>2048</v>
      </c>
      <c r="H36" t="str">
        <f t="shared" si="3"/>
        <v>800</v>
      </c>
    </row>
    <row r="37" spans="1:10" x14ac:dyDescent="0.45">
      <c r="A37" s="1">
        <v>35</v>
      </c>
      <c r="B37">
        <f t="shared" si="4"/>
        <v>140</v>
      </c>
      <c r="C37">
        <v>3792896</v>
      </c>
      <c r="D37">
        <v>3792896</v>
      </c>
      <c r="E37" t="b">
        <f t="shared" si="0"/>
        <v>0</v>
      </c>
      <c r="F37" s="2" t="str">
        <f t="shared" si="1"/>
        <v>39E000</v>
      </c>
      <c r="G37" s="3">
        <f t="shared" si="2"/>
        <v>2048</v>
      </c>
      <c r="H37" t="str">
        <f t="shared" si="3"/>
        <v>800</v>
      </c>
    </row>
    <row r="38" spans="1:10" x14ac:dyDescent="0.45">
      <c r="A38" s="1">
        <v>36</v>
      </c>
      <c r="B38">
        <f t="shared" si="4"/>
        <v>144</v>
      </c>
      <c r="C38">
        <v>3794944</v>
      </c>
      <c r="D38">
        <v>3794944</v>
      </c>
      <c r="E38" t="b">
        <f t="shared" si="0"/>
        <v>0</v>
      </c>
      <c r="F38" s="2" t="str">
        <f t="shared" si="1"/>
        <v>39E800</v>
      </c>
      <c r="G38" s="3">
        <f t="shared" si="2"/>
        <v>2048</v>
      </c>
      <c r="H38" t="str">
        <f t="shared" si="3"/>
        <v>800</v>
      </c>
    </row>
    <row r="39" spans="1:10" x14ac:dyDescent="0.45">
      <c r="A39" s="1">
        <v>37</v>
      </c>
      <c r="B39">
        <f t="shared" si="4"/>
        <v>148</v>
      </c>
      <c r="C39">
        <v>3796992</v>
      </c>
      <c r="D39">
        <v>3796992</v>
      </c>
      <c r="E39" t="b">
        <f t="shared" si="0"/>
        <v>0</v>
      </c>
      <c r="F39" s="2" t="str">
        <f t="shared" si="1"/>
        <v>39F000</v>
      </c>
      <c r="G39" s="3">
        <f t="shared" si="2"/>
        <v>2048</v>
      </c>
      <c r="H39" t="str">
        <f t="shared" si="3"/>
        <v>800</v>
      </c>
    </row>
    <row r="40" spans="1:10" x14ac:dyDescent="0.45">
      <c r="A40" s="1">
        <v>38</v>
      </c>
      <c r="B40">
        <f t="shared" si="4"/>
        <v>152</v>
      </c>
      <c r="C40">
        <v>3799040</v>
      </c>
      <c r="D40">
        <v>3799040</v>
      </c>
      <c r="E40" t="b">
        <f t="shared" si="0"/>
        <v>0</v>
      </c>
      <c r="F40" s="2" t="str">
        <f t="shared" si="1"/>
        <v>39F800</v>
      </c>
      <c r="G40" s="3">
        <f t="shared" si="2"/>
        <v>2048</v>
      </c>
      <c r="H40" t="str">
        <f t="shared" si="3"/>
        <v>800</v>
      </c>
    </row>
    <row r="41" spans="1:10" x14ac:dyDescent="0.45">
      <c r="A41" s="1">
        <v>39</v>
      </c>
      <c r="B41">
        <f t="shared" si="4"/>
        <v>156</v>
      </c>
      <c r="C41">
        <v>3801088</v>
      </c>
      <c r="D41">
        <v>3801088</v>
      </c>
      <c r="E41" t="b">
        <f t="shared" si="0"/>
        <v>0</v>
      </c>
      <c r="F41" s="2" t="str">
        <f t="shared" si="1"/>
        <v>3A0000</v>
      </c>
      <c r="G41" s="3">
        <f t="shared" si="2"/>
        <v>2048</v>
      </c>
      <c r="H41" t="str">
        <f t="shared" si="3"/>
        <v>800</v>
      </c>
    </row>
    <row r="42" spans="1:10" x14ac:dyDescent="0.45">
      <c r="A42" s="1">
        <v>40</v>
      </c>
      <c r="B42">
        <f t="shared" si="4"/>
        <v>160</v>
      </c>
      <c r="C42">
        <v>3803136</v>
      </c>
      <c r="D42">
        <v>3803136</v>
      </c>
      <c r="E42" t="b">
        <f t="shared" si="0"/>
        <v>0</v>
      </c>
      <c r="F42" s="2" t="str">
        <f t="shared" si="1"/>
        <v>3A0800</v>
      </c>
      <c r="G42" s="3">
        <f t="shared" si="2"/>
        <v>2048</v>
      </c>
      <c r="H42" t="str">
        <f t="shared" si="3"/>
        <v>800</v>
      </c>
    </row>
    <row r="43" spans="1:10" x14ac:dyDescent="0.45">
      <c r="A43" s="1">
        <v>41</v>
      </c>
      <c r="B43">
        <f t="shared" si="4"/>
        <v>164</v>
      </c>
      <c r="C43">
        <v>3805184</v>
      </c>
      <c r="D43">
        <v>3805184</v>
      </c>
      <c r="E43" t="b">
        <f t="shared" si="0"/>
        <v>0</v>
      </c>
      <c r="F43" s="2" t="str">
        <f t="shared" si="1"/>
        <v>3A1000</v>
      </c>
      <c r="G43" s="3">
        <f t="shared" si="2"/>
        <v>2048</v>
      </c>
      <c r="H43" t="str">
        <f t="shared" si="3"/>
        <v>800</v>
      </c>
    </row>
    <row r="44" spans="1:10" x14ac:dyDescent="0.45">
      <c r="A44" s="1">
        <v>42</v>
      </c>
      <c r="B44">
        <f t="shared" si="4"/>
        <v>168</v>
      </c>
      <c r="C44">
        <v>3807232</v>
      </c>
      <c r="D44">
        <v>3807232</v>
      </c>
      <c r="E44" t="b">
        <f t="shared" si="0"/>
        <v>0</v>
      </c>
      <c r="F44" s="2" t="str">
        <f t="shared" si="1"/>
        <v>3A1800</v>
      </c>
      <c r="G44" s="3">
        <f t="shared" si="2"/>
        <v>2048</v>
      </c>
      <c r="H44" t="str">
        <f t="shared" si="3"/>
        <v>800</v>
      </c>
    </row>
    <row r="45" spans="1:10" x14ac:dyDescent="0.45">
      <c r="A45" s="1">
        <v>43</v>
      </c>
      <c r="B45">
        <f t="shared" si="4"/>
        <v>172</v>
      </c>
      <c r="C45">
        <v>3809280</v>
      </c>
      <c r="D45">
        <v>3809280</v>
      </c>
      <c r="E45" t="b">
        <f t="shared" si="0"/>
        <v>0</v>
      </c>
      <c r="F45" s="2" t="str">
        <f t="shared" si="1"/>
        <v>3A2000</v>
      </c>
      <c r="G45" s="3">
        <f t="shared" si="2"/>
        <v>837632</v>
      </c>
      <c r="H45" t="str">
        <f t="shared" si="3"/>
        <v>CC800</v>
      </c>
      <c r="I45" t="s">
        <v>8</v>
      </c>
    </row>
    <row r="46" spans="1:10" x14ac:dyDescent="0.45">
      <c r="A46" s="1">
        <v>44</v>
      </c>
      <c r="B46">
        <f t="shared" si="4"/>
        <v>176</v>
      </c>
      <c r="C46">
        <v>4646912</v>
      </c>
      <c r="D46">
        <v>4646912</v>
      </c>
      <c r="E46" t="b">
        <f t="shared" si="0"/>
        <v>0</v>
      </c>
      <c r="F46" s="2" t="str">
        <f t="shared" si="1"/>
        <v>46E800</v>
      </c>
      <c r="G46" s="3">
        <f t="shared" si="2"/>
        <v>79872</v>
      </c>
      <c r="H46" t="str">
        <f t="shared" si="3"/>
        <v>13800</v>
      </c>
    </row>
    <row r="47" spans="1:10" x14ac:dyDescent="0.45">
      <c r="A47" s="1">
        <v>45</v>
      </c>
      <c r="B47">
        <f t="shared" si="4"/>
        <v>180</v>
      </c>
      <c r="C47">
        <v>4726784</v>
      </c>
      <c r="D47">
        <v>4726784</v>
      </c>
      <c r="E47" t="b">
        <f t="shared" si="0"/>
        <v>0</v>
      </c>
      <c r="F47" s="2" t="str">
        <f t="shared" si="1"/>
        <v>482000</v>
      </c>
      <c r="G47" s="3">
        <f t="shared" si="2"/>
        <v>4096</v>
      </c>
      <c r="H47" t="str">
        <f t="shared" si="3"/>
        <v>1000</v>
      </c>
    </row>
    <row r="48" spans="1:10" x14ac:dyDescent="0.45">
      <c r="A48" s="1">
        <v>46</v>
      </c>
      <c r="B48">
        <f t="shared" si="4"/>
        <v>184</v>
      </c>
      <c r="C48">
        <v>4730880</v>
      </c>
      <c r="D48">
        <v>4730880</v>
      </c>
      <c r="E48" t="b">
        <f t="shared" si="0"/>
        <v>0</v>
      </c>
      <c r="F48" s="2" t="str">
        <f t="shared" si="1"/>
        <v>483000</v>
      </c>
      <c r="G48" s="3">
        <f t="shared" si="2"/>
        <v>28672</v>
      </c>
      <c r="H48" t="str">
        <f t="shared" si="3"/>
        <v>7000</v>
      </c>
    </row>
    <row r="49" spans="1:9" x14ac:dyDescent="0.45">
      <c r="A49" s="1">
        <v>47</v>
      </c>
      <c r="B49">
        <f t="shared" si="4"/>
        <v>188</v>
      </c>
      <c r="C49">
        <v>4759552</v>
      </c>
      <c r="D49">
        <v>4759552</v>
      </c>
      <c r="E49" t="b">
        <f t="shared" si="0"/>
        <v>0</v>
      </c>
      <c r="F49" s="2" t="str">
        <f t="shared" si="1"/>
        <v>48A000</v>
      </c>
      <c r="G49" s="3">
        <f t="shared" si="2"/>
        <v>43008</v>
      </c>
      <c r="H49" t="str">
        <f t="shared" si="3"/>
        <v>A800</v>
      </c>
    </row>
    <row r="50" spans="1:9" x14ac:dyDescent="0.45">
      <c r="A50" s="1">
        <v>48</v>
      </c>
      <c r="B50">
        <f t="shared" si="4"/>
        <v>192</v>
      </c>
      <c r="C50">
        <v>4802560</v>
      </c>
      <c r="D50">
        <v>4802560</v>
      </c>
      <c r="E50" t="b">
        <f t="shared" si="0"/>
        <v>0</v>
      </c>
      <c r="F50" s="2" t="str">
        <f t="shared" si="1"/>
        <v>494800</v>
      </c>
      <c r="G50" s="3">
        <f t="shared" si="2"/>
        <v>53248</v>
      </c>
      <c r="H50" t="str">
        <f t="shared" si="3"/>
        <v>D000</v>
      </c>
      <c r="I50" t="s">
        <v>25</v>
      </c>
    </row>
    <row r="51" spans="1:9" x14ac:dyDescent="0.45">
      <c r="A51" s="1">
        <v>49</v>
      </c>
      <c r="B51">
        <f t="shared" si="4"/>
        <v>196</v>
      </c>
      <c r="C51">
        <v>4855808</v>
      </c>
      <c r="D51">
        <v>4855808</v>
      </c>
      <c r="E51" t="b">
        <f t="shared" si="0"/>
        <v>0</v>
      </c>
      <c r="F51" s="2" t="str">
        <f t="shared" si="1"/>
        <v>4A1800</v>
      </c>
      <c r="G51" s="3">
        <f t="shared" si="2"/>
        <v>67584</v>
      </c>
      <c r="H51" t="str">
        <f t="shared" si="3"/>
        <v>10800</v>
      </c>
      <c r="I51" t="s">
        <v>26</v>
      </c>
    </row>
    <row r="52" spans="1:9" x14ac:dyDescent="0.45">
      <c r="A52" s="1">
        <v>50</v>
      </c>
      <c r="B52">
        <f t="shared" si="4"/>
        <v>200</v>
      </c>
      <c r="C52">
        <v>4923392</v>
      </c>
      <c r="D52">
        <v>4923392</v>
      </c>
      <c r="E52" t="b">
        <f t="shared" si="0"/>
        <v>0</v>
      </c>
      <c r="F52" s="2" t="str">
        <f t="shared" si="1"/>
        <v>4B2000</v>
      </c>
      <c r="G52" s="3">
        <f t="shared" si="2"/>
        <v>26624</v>
      </c>
      <c r="H52" t="str">
        <f t="shared" si="3"/>
        <v>6800</v>
      </c>
      <c r="I52" t="s">
        <v>27</v>
      </c>
    </row>
    <row r="53" spans="1:9" x14ac:dyDescent="0.45">
      <c r="A53" s="1">
        <v>51</v>
      </c>
      <c r="B53">
        <f t="shared" si="4"/>
        <v>204</v>
      </c>
      <c r="C53">
        <v>4950016</v>
      </c>
      <c r="D53">
        <v>4950016</v>
      </c>
      <c r="E53" t="b">
        <f t="shared" si="0"/>
        <v>0</v>
      </c>
      <c r="F53" s="2" t="str">
        <f t="shared" si="1"/>
        <v>4B8800</v>
      </c>
      <c r="G53" s="3">
        <f t="shared" si="2"/>
        <v>26624</v>
      </c>
      <c r="H53" t="str">
        <f t="shared" si="3"/>
        <v>6800</v>
      </c>
    </row>
    <row r="54" spans="1:9" x14ac:dyDescent="0.45">
      <c r="A54" s="1">
        <v>52</v>
      </c>
      <c r="B54">
        <f t="shared" si="4"/>
        <v>208</v>
      </c>
      <c r="C54">
        <v>4976640</v>
      </c>
      <c r="D54">
        <v>4976640</v>
      </c>
      <c r="E54" t="b">
        <f t="shared" si="0"/>
        <v>0</v>
      </c>
      <c r="F54" s="2" t="str">
        <f t="shared" si="1"/>
        <v>4BF000</v>
      </c>
      <c r="G54" s="3">
        <f t="shared" si="2"/>
        <v>4096</v>
      </c>
      <c r="H54" t="str">
        <f t="shared" si="3"/>
        <v>1000</v>
      </c>
      <c r="I54" t="s">
        <v>9</v>
      </c>
    </row>
    <row r="55" spans="1:9" x14ac:dyDescent="0.45">
      <c r="A55" s="1">
        <v>53</v>
      </c>
      <c r="B55">
        <f t="shared" si="4"/>
        <v>212</v>
      </c>
      <c r="C55">
        <v>4980736</v>
      </c>
      <c r="D55">
        <v>4980736</v>
      </c>
      <c r="E55" t="b">
        <f t="shared" si="0"/>
        <v>0</v>
      </c>
      <c r="F55" s="2" t="str">
        <f t="shared" si="1"/>
        <v>4C0000</v>
      </c>
      <c r="G55" s="3">
        <f t="shared" si="2"/>
        <v>4096</v>
      </c>
      <c r="H55" t="str">
        <f t="shared" si="3"/>
        <v>1000</v>
      </c>
    </row>
    <row r="56" spans="1:9" x14ac:dyDescent="0.45">
      <c r="A56" s="1">
        <v>54</v>
      </c>
      <c r="B56">
        <f t="shared" si="4"/>
        <v>216</v>
      </c>
      <c r="C56">
        <v>4984832</v>
      </c>
      <c r="D56">
        <v>4984832</v>
      </c>
      <c r="E56" t="b">
        <f t="shared" si="0"/>
        <v>0</v>
      </c>
      <c r="F56" s="2" t="str">
        <f t="shared" si="1"/>
        <v>4C1000</v>
      </c>
      <c r="G56" s="3">
        <f t="shared" si="2"/>
        <v>4096</v>
      </c>
      <c r="H56" t="str">
        <f t="shared" si="3"/>
        <v>1000</v>
      </c>
    </row>
    <row r="57" spans="1:9" x14ac:dyDescent="0.45">
      <c r="A57" s="1">
        <v>55</v>
      </c>
      <c r="B57">
        <f t="shared" si="4"/>
        <v>220</v>
      </c>
      <c r="C57">
        <v>4988928</v>
      </c>
      <c r="D57">
        <v>4988928</v>
      </c>
      <c r="E57" t="b">
        <f t="shared" si="0"/>
        <v>0</v>
      </c>
      <c r="F57" s="2" t="str">
        <f t="shared" si="1"/>
        <v>4C2000</v>
      </c>
      <c r="G57" s="3">
        <f t="shared" si="2"/>
        <v>4096</v>
      </c>
      <c r="H57" t="str">
        <f t="shared" si="3"/>
        <v>1000</v>
      </c>
    </row>
    <row r="58" spans="1:9" x14ac:dyDescent="0.45">
      <c r="A58" s="1">
        <v>56</v>
      </c>
      <c r="B58">
        <f t="shared" si="4"/>
        <v>224</v>
      </c>
      <c r="C58">
        <v>4993024</v>
      </c>
      <c r="D58">
        <v>4993024</v>
      </c>
      <c r="E58" t="b">
        <f t="shared" si="0"/>
        <v>0</v>
      </c>
      <c r="F58" s="2" t="str">
        <f t="shared" si="1"/>
        <v>4C3000</v>
      </c>
      <c r="G58" s="3">
        <f t="shared" si="2"/>
        <v>4096</v>
      </c>
      <c r="H58" t="str">
        <f t="shared" si="3"/>
        <v>1000</v>
      </c>
    </row>
    <row r="59" spans="1:9" x14ac:dyDescent="0.45">
      <c r="A59" s="1">
        <v>57</v>
      </c>
      <c r="B59">
        <f t="shared" si="4"/>
        <v>228</v>
      </c>
      <c r="C59">
        <v>4997120</v>
      </c>
      <c r="D59">
        <v>4997120</v>
      </c>
      <c r="E59" t="b">
        <f t="shared" si="0"/>
        <v>0</v>
      </c>
      <c r="F59" s="2" t="str">
        <f t="shared" si="1"/>
        <v>4C4000</v>
      </c>
      <c r="G59" s="3">
        <f t="shared" si="2"/>
        <v>4096</v>
      </c>
      <c r="H59" t="str">
        <f t="shared" si="3"/>
        <v>1000</v>
      </c>
    </row>
    <row r="60" spans="1:9" x14ac:dyDescent="0.45">
      <c r="A60" s="1">
        <v>58</v>
      </c>
      <c r="B60">
        <f t="shared" si="4"/>
        <v>232</v>
      </c>
      <c r="C60">
        <v>5001216</v>
      </c>
      <c r="D60">
        <v>5001216</v>
      </c>
      <c r="E60" t="b">
        <f t="shared" si="0"/>
        <v>0</v>
      </c>
      <c r="F60" s="2" t="str">
        <f t="shared" si="1"/>
        <v>4C5000</v>
      </c>
      <c r="G60" s="3">
        <f t="shared" si="2"/>
        <v>4096</v>
      </c>
      <c r="H60" t="str">
        <f t="shared" si="3"/>
        <v>1000</v>
      </c>
    </row>
    <row r="61" spans="1:9" x14ac:dyDescent="0.45">
      <c r="A61" s="1">
        <v>59</v>
      </c>
      <c r="B61">
        <f t="shared" si="4"/>
        <v>236</v>
      </c>
      <c r="C61">
        <v>5005312</v>
      </c>
      <c r="D61">
        <v>5005312</v>
      </c>
      <c r="E61" t="b">
        <f t="shared" si="0"/>
        <v>0</v>
      </c>
      <c r="F61" s="2" t="str">
        <f t="shared" si="1"/>
        <v>4C6000</v>
      </c>
      <c r="G61" s="3">
        <f t="shared" si="2"/>
        <v>4096</v>
      </c>
      <c r="H61" t="str">
        <f t="shared" si="3"/>
        <v>1000</v>
      </c>
    </row>
    <row r="62" spans="1:9" x14ac:dyDescent="0.45">
      <c r="A62" s="1">
        <v>60</v>
      </c>
      <c r="B62">
        <f t="shared" si="4"/>
        <v>240</v>
      </c>
      <c r="C62">
        <v>5009408</v>
      </c>
      <c r="D62">
        <v>5009408</v>
      </c>
      <c r="E62" t="b">
        <f t="shared" si="0"/>
        <v>0</v>
      </c>
      <c r="F62" s="2" t="str">
        <f t="shared" si="1"/>
        <v>4C7000</v>
      </c>
      <c r="G62" s="3">
        <f t="shared" si="2"/>
        <v>4096</v>
      </c>
      <c r="H62" t="str">
        <f t="shared" si="3"/>
        <v>1000</v>
      </c>
    </row>
    <row r="63" spans="1:9" x14ac:dyDescent="0.45">
      <c r="A63" s="1">
        <v>61</v>
      </c>
      <c r="B63">
        <f t="shared" si="4"/>
        <v>244</v>
      </c>
      <c r="C63">
        <v>5013504</v>
      </c>
      <c r="D63">
        <v>5013504</v>
      </c>
      <c r="E63" t="b">
        <f t="shared" si="0"/>
        <v>0</v>
      </c>
      <c r="F63" s="2" t="str">
        <f t="shared" si="1"/>
        <v>4C8000</v>
      </c>
      <c r="G63" s="3">
        <f t="shared" si="2"/>
        <v>4096</v>
      </c>
      <c r="H63" t="str">
        <f t="shared" si="3"/>
        <v>1000</v>
      </c>
    </row>
    <row r="64" spans="1:9" x14ac:dyDescent="0.45">
      <c r="A64" s="1">
        <v>62</v>
      </c>
      <c r="B64">
        <f t="shared" si="4"/>
        <v>248</v>
      </c>
      <c r="C64">
        <v>5017600</v>
      </c>
      <c r="D64">
        <v>5017600</v>
      </c>
      <c r="E64" t="b">
        <f t="shared" si="0"/>
        <v>0</v>
      </c>
      <c r="F64" s="2" t="str">
        <f t="shared" si="1"/>
        <v>4C9000</v>
      </c>
      <c r="G64" s="3">
        <f t="shared" si="2"/>
        <v>137216</v>
      </c>
      <c r="H64" t="str">
        <f t="shared" si="3"/>
        <v>21800</v>
      </c>
    </row>
    <row r="65" spans="1:9" x14ac:dyDescent="0.45">
      <c r="A65" s="1">
        <v>63</v>
      </c>
      <c r="B65">
        <f t="shared" si="4"/>
        <v>252</v>
      </c>
      <c r="C65">
        <v>5154816</v>
      </c>
      <c r="D65">
        <v>5154816</v>
      </c>
      <c r="E65" t="b">
        <f t="shared" si="0"/>
        <v>0</v>
      </c>
      <c r="F65" s="2" t="str">
        <f t="shared" si="1"/>
        <v>4EA800</v>
      </c>
      <c r="G65" s="3">
        <f t="shared" si="2"/>
        <v>184320</v>
      </c>
      <c r="H65" t="str">
        <f t="shared" si="3"/>
        <v>2D000</v>
      </c>
    </row>
    <row r="66" spans="1:9" x14ac:dyDescent="0.45">
      <c r="A66" s="1">
        <v>64</v>
      </c>
      <c r="B66">
        <f t="shared" si="4"/>
        <v>256</v>
      </c>
      <c r="C66">
        <v>5339136</v>
      </c>
      <c r="D66">
        <v>5339136</v>
      </c>
      <c r="E66" t="b">
        <f t="shared" ref="E66:E129" si="5">D66&gt;UPPERBOUND</f>
        <v>0</v>
      </c>
      <c r="F66" s="2" t="str">
        <f t="shared" ref="F66:F129" si="6">DEC2HEX(D66)</f>
        <v>517800</v>
      </c>
      <c r="G66" s="3">
        <f t="shared" ref="G66:G129" si="7">D67-D66</f>
        <v>260096</v>
      </c>
      <c r="H66" t="str">
        <f t="shared" ref="H66:H129" si="8">DEC2HEX(G66)</f>
        <v>3F800</v>
      </c>
    </row>
    <row r="67" spans="1:9" x14ac:dyDescent="0.45">
      <c r="A67" s="1">
        <v>65</v>
      </c>
      <c r="B67">
        <f t="shared" ref="B67:B130" si="9">A67*4</f>
        <v>260</v>
      </c>
      <c r="C67">
        <v>5599232</v>
      </c>
      <c r="D67">
        <v>5599232</v>
      </c>
      <c r="E67" t="b">
        <f t="shared" si="5"/>
        <v>0</v>
      </c>
      <c r="F67" s="2" t="str">
        <f t="shared" si="6"/>
        <v>557000</v>
      </c>
      <c r="G67" s="3">
        <f t="shared" si="7"/>
        <v>215040</v>
      </c>
      <c r="H67" t="str">
        <f t="shared" si="8"/>
        <v>34800</v>
      </c>
    </row>
    <row r="68" spans="1:9" x14ac:dyDescent="0.45">
      <c r="A68" s="1">
        <v>66</v>
      </c>
      <c r="B68">
        <f t="shared" si="9"/>
        <v>264</v>
      </c>
      <c r="C68">
        <v>5814272</v>
      </c>
      <c r="D68">
        <v>5814272</v>
      </c>
      <c r="E68" t="b">
        <f t="shared" si="5"/>
        <v>0</v>
      </c>
      <c r="F68" s="2" t="str">
        <f t="shared" si="6"/>
        <v>58B800</v>
      </c>
      <c r="G68" s="3">
        <f t="shared" si="7"/>
        <v>194560</v>
      </c>
      <c r="H68" t="str">
        <f t="shared" si="8"/>
        <v>2F800</v>
      </c>
    </row>
    <row r="69" spans="1:9" x14ac:dyDescent="0.45">
      <c r="A69" s="1">
        <v>67</v>
      </c>
      <c r="B69">
        <f t="shared" si="9"/>
        <v>268</v>
      </c>
      <c r="C69">
        <v>6008832</v>
      </c>
      <c r="D69">
        <v>6008832</v>
      </c>
      <c r="E69" t="b">
        <f t="shared" si="5"/>
        <v>0</v>
      </c>
      <c r="F69" s="2" t="str">
        <f t="shared" si="6"/>
        <v>5BB000</v>
      </c>
      <c r="G69" s="3">
        <f t="shared" si="7"/>
        <v>196608</v>
      </c>
      <c r="H69" t="str">
        <f t="shared" si="8"/>
        <v>30000</v>
      </c>
    </row>
    <row r="70" spans="1:9" x14ac:dyDescent="0.45">
      <c r="A70" s="1">
        <v>68</v>
      </c>
      <c r="B70">
        <f t="shared" si="9"/>
        <v>272</v>
      </c>
      <c r="C70">
        <v>6205440</v>
      </c>
      <c r="D70">
        <v>6205440</v>
      </c>
      <c r="E70" t="b">
        <f t="shared" si="5"/>
        <v>0</v>
      </c>
      <c r="F70" s="2" t="str">
        <f t="shared" si="6"/>
        <v>5EB000</v>
      </c>
      <c r="G70" s="3">
        <f t="shared" si="7"/>
        <v>258048</v>
      </c>
      <c r="H70" t="str">
        <f t="shared" si="8"/>
        <v>3F000</v>
      </c>
    </row>
    <row r="71" spans="1:9" x14ac:dyDescent="0.45">
      <c r="A71" s="1">
        <v>69</v>
      </c>
      <c r="B71">
        <f t="shared" si="9"/>
        <v>276</v>
      </c>
      <c r="C71">
        <v>6463488</v>
      </c>
      <c r="D71">
        <v>6463488</v>
      </c>
      <c r="E71" t="b">
        <f t="shared" si="5"/>
        <v>0</v>
      </c>
      <c r="F71" s="2" t="str">
        <f t="shared" si="6"/>
        <v>62A000</v>
      </c>
      <c r="G71" s="3">
        <f t="shared" si="7"/>
        <v>212992</v>
      </c>
      <c r="H71" t="str">
        <f t="shared" si="8"/>
        <v>34000</v>
      </c>
    </row>
    <row r="72" spans="1:9" x14ac:dyDescent="0.45">
      <c r="A72" s="1">
        <v>70</v>
      </c>
      <c r="B72">
        <f t="shared" si="9"/>
        <v>280</v>
      </c>
      <c r="C72">
        <v>6676480</v>
      </c>
      <c r="D72">
        <v>6676480</v>
      </c>
      <c r="E72" t="b">
        <f t="shared" si="5"/>
        <v>0</v>
      </c>
      <c r="F72" s="2" t="str">
        <f t="shared" si="6"/>
        <v>65E000</v>
      </c>
      <c r="G72" s="3">
        <f t="shared" si="7"/>
        <v>65536</v>
      </c>
      <c r="H72" t="str">
        <f t="shared" si="8"/>
        <v>10000</v>
      </c>
    </row>
    <row r="73" spans="1:9" x14ac:dyDescent="0.45">
      <c r="A73" s="1">
        <v>71</v>
      </c>
      <c r="B73">
        <f t="shared" si="9"/>
        <v>284</v>
      </c>
      <c r="C73">
        <v>6742016</v>
      </c>
      <c r="D73">
        <v>6742016</v>
      </c>
      <c r="E73" t="b">
        <f t="shared" si="5"/>
        <v>0</v>
      </c>
      <c r="F73" s="2" t="str">
        <f t="shared" si="6"/>
        <v>66E000</v>
      </c>
      <c r="G73" s="3">
        <f t="shared" si="7"/>
        <v>34816</v>
      </c>
      <c r="H73" t="str">
        <f t="shared" si="8"/>
        <v>8800</v>
      </c>
      <c r="I73" t="s">
        <v>28</v>
      </c>
    </row>
    <row r="74" spans="1:9" x14ac:dyDescent="0.45">
      <c r="A74" s="1">
        <v>72</v>
      </c>
      <c r="B74">
        <f t="shared" si="9"/>
        <v>288</v>
      </c>
      <c r="C74">
        <v>6776832</v>
      </c>
      <c r="D74">
        <v>6776832</v>
      </c>
      <c r="E74" t="b">
        <f t="shared" si="5"/>
        <v>0</v>
      </c>
      <c r="F74" s="2" t="str">
        <f t="shared" si="6"/>
        <v>676800</v>
      </c>
      <c r="G74" s="3">
        <f t="shared" si="7"/>
        <v>34816</v>
      </c>
      <c r="H74" t="str">
        <f t="shared" si="8"/>
        <v>8800</v>
      </c>
      <c r="I74" t="s">
        <v>28</v>
      </c>
    </row>
    <row r="75" spans="1:9" x14ac:dyDescent="0.45">
      <c r="A75" s="1">
        <v>73</v>
      </c>
      <c r="B75">
        <f t="shared" si="9"/>
        <v>292</v>
      </c>
      <c r="C75">
        <v>6811648</v>
      </c>
      <c r="D75">
        <v>6811648</v>
      </c>
      <c r="E75" t="b">
        <f t="shared" si="5"/>
        <v>0</v>
      </c>
      <c r="F75" s="2" t="str">
        <f t="shared" si="6"/>
        <v>67F000</v>
      </c>
      <c r="G75" s="3">
        <f t="shared" si="7"/>
        <v>34816</v>
      </c>
      <c r="H75" t="str">
        <f t="shared" si="8"/>
        <v>8800</v>
      </c>
      <c r="I75" t="s">
        <v>28</v>
      </c>
    </row>
    <row r="76" spans="1:9" x14ac:dyDescent="0.45">
      <c r="A76" s="1">
        <v>74</v>
      </c>
      <c r="B76">
        <f t="shared" si="9"/>
        <v>296</v>
      </c>
      <c r="C76">
        <v>6846464</v>
      </c>
      <c r="D76">
        <v>6846464</v>
      </c>
      <c r="E76" t="b">
        <f t="shared" si="5"/>
        <v>0</v>
      </c>
      <c r="F76" s="2" t="str">
        <f t="shared" si="6"/>
        <v>687800</v>
      </c>
      <c r="G76" s="3">
        <f t="shared" si="7"/>
        <v>34816</v>
      </c>
      <c r="H76" t="str">
        <f t="shared" si="8"/>
        <v>8800</v>
      </c>
      <c r="I76" t="s">
        <v>28</v>
      </c>
    </row>
    <row r="77" spans="1:9" x14ac:dyDescent="0.45">
      <c r="A77" s="1">
        <v>75</v>
      </c>
      <c r="B77">
        <f t="shared" si="9"/>
        <v>300</v>
      </c>
      <c r="C77">
        <v>6881280</v>
      </c>
      <c r="D77">
        <v>6881280</v>
      </c>
      <c r="E77" t="b">
        <f t="shared" si="5"/>
        <v>0</v>
      </c>
      <c r="F77" s="2" t="str">
        <f t="shared" si="6"/>
        <v>690000</v>
      </c>
      <c r="G77" s="3">
        <f t="shared" si="7"/>
        <v>34816</v>
      </c>
      <c r="H77" t="str">
        <f t="shared" si="8"/>
        <v>8800</v>
      </c>
      <c r="I77" t="s">
        <v>28</v>
      </c>
    </row>
    <row r="78" spans="1:9" x14ac:dyDescent="0.45">
      <c r="A78" s="1">
        <v>76</v>
      </c>
      <c r="B78">
        <f t="shared" si="9"/>
        <v>304</v>
      </c>
      <c r="C78">
        <v>6916096</v>
      </c>
      <c r="D78">
        <v>6916096</v>
      </c>
      <c r="E78" t="b">
        <f t="shared" si="5"/>
        <v>0</v>
      </c>
      <c r="F78" s="2" t="str">
        <f t="shared" si="6"/>
        <v>698800</v>
      </c>
      <c r="G78" s="3">
        <f t="shared" si="7"/>
        <v>34816</v>
      </c>
      <c r="H78" t="str">
        <f t="shared" si="8"/>
        <v>8800</v>
      </c>
      <c r="I78" t="s">
        <v>28</v>
      </c>
    </row>
    <row r="79" spans="1:9" x14ac:dyDescent="0.45">
      <c r="A79" s="1">
        <v>77</v>
      </c>
      <c r="B79">
        <f t="shared" si="9"/>
        <v>308</v>
      </c>
      <c r="C79">
        <v>6950912</v>
      </c>
      <c r="D79">
        <v>6950912</v>
      </c>
      <c r="E79" t="b">
        <f t="shared" si="5"/>
        <v>0</v>
      </c>
      <c r="F79" s="2" t="str">
        <f t="shared" si="6"/>
        <v>6A1000</v>
      </c>
      <c r="G79" s="3">
        <f t="shared" si="7"/>
        <v>34816</v>
      </c>
      <c r="H79" t="str">
        <f t="shared" si="8"/>
        <v>8800</v>
      </c>
      <c r="I79" t="s">
        <v>28</v>
      </c>
    </row>
    <row r="80" spans="1:9" x14ac:dyDescent="0.45">
      <c r="A80" s="1">
        <v>78</v>
      </c>
      <c r="B80">
        <f t="shared" si="9"/>
        <v>312</v>
      </c>
      <c r="C80">
        <v>6985728</v>
      </c>
      <c r="D80">
        <v>6985728</v>
      </c>
      <c r="E80" t="b">
        <f t="shared" si="5"/>
        <v>0</v>
      </c>
      <c r="F80" s="2" t="str">
        <f t="shared" si="6"/>
        <v>6A9800</v>
      </c>
      <c r="G80" s="3">
        <f t="shared" si="7"/>
        <v>34816</v>
      </c>
      <c r="H80" t="str">
        <f t="shared" si="8"/>
        <v>8800</v>
      </c>
      <c r="I80" t="s">
        <v>28</v>
      </c>
    </row>
    <row r="81" spans="1:9" x14ac:dyDescent="0.45">
      <c r="A81" s="1">
        <v>79</v>
      </c>
      <c r="B81">
        <f t="shared" si="9"/>
        <v>316</v>
      </c>
      <c r="C81">
        <v>7020544</v>
      </c>
      <c r="D81">
        <v>7020544</v>
      </c>
      <c r="E81" t="b">
        <f t="shared" si="5"/>
        <v>0</v>
      </c>
      <c r="F81" s="2" t="str">
        <f t="shared" si="6"/>
        <v>6B2000</v>
      </c>
      <c r="G81" s="3">
        <f t="shared" si="7"/>
        <v>34816</v>
      </c>
      <c r="H81" t="str">
        <f t="shared" si="8"/>
        <v>8800</v>
      </c>
      <c r="I81" t="s">
        <v>28</v>
      </c>
    </row>
    <row r="82" spans="1:9" x14ac:dyDescent="0.45">
      <c r="A82" s="1">
        <v>80</v>
      </c>
      <c r="B82">
        <f t="shared" si="9"/>
        <v>320</v>
      </c>
      <c r="C82">
        <v>7055360</v>
      </c>
      <c r="D82">
        <v>7055360</v>
      </c>
      <c r="E82" t="b">
        <f t="shared" si="5"/>
        <v>0</v>
      </c>
      <c r="F82" s="2" t="str">
        <f t="shared" si="6"/>
        <v>6BA800</v>
      </c>
      <c r="G82" s="3">
        <f t="shared" si="7"/>
        <v>34816</v>
      </c>
      <c r="H82" t="str">
        <f t="shared" si="8"/>
        <v>8800</v>
      </c>
      <c r="I82" t="s">
        <v>28</v>
      </c>
    </row>
    <row r="83" spans="1:9" x14ac:dyDescent="0.45">
      <c r="A83" s="1">
        <v>81</v>
      </c>
      <c r="B83">
        <f t="shared" si="9"/>
        <v>324</v>
      </c>
      <c r="C83">
        <v>7090176</v>
      </c>
      <c r="D83">
        <v>7090176</v>
      </c>
      <c r="E83" t="b">
        <f t="shared" si="5"/>
        <v>0</v>
      </c>
      <c r="F83" s="2" t="str">
        <f t="shared" si="6"/>
        <v>6C3000</v>
      </c>
      <c r="G83" s="3">
        <f t="shared" si="7"/>
        <v>34816</v>
      </c>
      <c r="H83" t="str">
        <f t="shared" si="8"/>
        <v>8800</v>
      </c>
      <c r="I83" t="s">
        <v>28</v>
      </c>
    </row>
    <row r="84" spans="1:9" x14ac:dyDescent="0.45">
      <c r="A84" s="1">
        <v>82</v>
      </c>
      <c r="B84">
        <f t="shared" si="9"/>
        <v>328</v>
      </c>
      <c r="C84">
        <v>7124992</v>
      </c>
      <c r="D84">
        <v>7124992</v>
      </c>
      <c r="E84" t="b">
        <f t="shared" si="5"/>
        <v>0</v>
      </c>
      <c r="F84" s="2" t="str">
        <f t="shared" si="6"/>
        <v>6CB800</v>
      </c>
      <c r="G84" s="3">
        <f t="shared" si="7"/>
        <v>34816</v>
      </c>
      <c r="H84" t="str">
        <f t="shared" si="8"/>
        <v>8800</v>
      </c>
      <c r="I84" t="s">
        <v>28</v>
      </c>
    </row>
    <row r="85" spans="1:9" x14ac:dyDescent="0.45">
      <c r="A85" s="1">
        <v>83</v>
      </c>
      <c r="B85">
        <f t="shared" si="9"/>
        <v>332</v>
      </c>
      <c r="C85">
        <v>7159808</v>
      </c>
      <c r="D85">
        <v>7159808</v>
      </c>
      <c r="E85" t="b">
        <f t="shared" si="5"/>
        <v>0</v>
      </c>
      <c r="F85" s="2" t="str">
        <f t="shared" si="6"/>
        <v>6D4000</v>
      </c>
      <c r="G85" s="3">
        <f t="shared" si="7"/>
        <v>34816</v>
      </c>
      <c r="H85" t="str">
        <f t="shared" si="8"/>
        <v>8800</v>
      </c>
      <c r="I85" t="s">
        <v>28</v>
      </c>
    </row>
    <row r="86" spans="1:9" x14ac:dyDescent="0.45">
      <c r="A86" s="1">
        <v>84</v>
      </c>
      <c r="B86">
        <f t="shared" si="9"/>
        <v>336</v>
      </c>
      <c r="C86">
        <v>7194624</v>
      </c>
      <c r="D86">
        <v>7194624</v>
      </c>
      <c r="E86" t="b">
        <f t="shared" si="5"/>
        <v>0</v>
      </c>
      <c r="F86" s="2" t="str">
        <f t="shared" si="6"/>
        <v>6DC800</v>
      </c>
      <c r="G86" s="3">
        <f t="shared" si="7"/>
        <v>34816</v>
      </c>
      <c r="H86" t="str">
        <f t="shared" si="8"/>
        <v>8800</v>
      </c>
      <c r="I86" t="s">
        <v>28</v>
      </c>
    </row>
    <row r="87" spans="1:9" x14ac:dyDescent="0.45">
      <c r="A87" s="1">
        <v>85</v>
      </c>
      <c r="B87">
        <f t="shared" si="9"/>
        <v>340</v>
      </c>
      <c r="C87">
        <v>7229440</v>
      </c>
      <c r="D87">
        <v>7229440</v>
      </c>
      <c r="E87" t="b">
        <f t="shared" si="5"/>
        <v>0</v>
      </c>
      <c r="F87" s="2" t="str">
        <f t="shared" si="6"/>
        <v>6E5000</v>
      </c>
      <c r="G87" s="3">
        <f t="shared" si="7"/>
        <v>34816</v>
      </c>
      <c r="H87" t="str">
        <f t="shared" si="8"/>
        <v>8800</v>
      </c>
      <c r="I87" t="s">
        <v>28</v>
      </c>
    </row>
    <row r="88" spans="1:9" x14ac:dyDescent="0.45">
      <c r="A88" s="1">
        <v>86</v>
      </c>
      <c r="B88">
        <f t="shared" si="9"/>
        <v>344</v>
      </c>
      <c r="C88">
        <v>7264256</v>
      </c>
      <c r="D88">
        <v>7264256</v>
      </c>
      <c r="E88" t="b">
        <f t="shared" si="5"/>
        <v>0</v>
      </c>
      <c r="F88" s="2" t="str">
        <f t="shared" si="6"/>
        <v>6ED800</v>
      </c>
      <c r="G88" s="3">
        <f t="shared" si="7"/>
        <v>34816</v>
      </c>
      <c r="H88" t="str">
        <f t="shared" si="8"/>
        <v>8800</v>
      </c>
      <c r="I88" t="s">
        <v>28</v>
      </c>
    </row>
    <row r="89" spans="1:9" x14ac:dyDescent="0.45">
      <c r="A89" s="1">
        <v>87</v>
      </c>
      <c r="B89">
        <f t="shared" si="9"/>
        <v>348</v>
      </c>
      <c r="C89">
        <v>7299072</v>
      </c>
      <c r="D89">
        <v>7299072</v>
      </c>
      <c r="E89" t="b">
        <f t="shared" si="5"/>
        <v>0</v>
      </c>
      <c r="F89" s="2" t="str">
        <f t="shared" si="6"/>
        <v>6F6000</v>
      </c>
      <c r="G89" s="3">
        <f t="shared" si="7"/>
        <v>34816</v>
      </c>
      <c r="H89" t="str">
        <f t="shared" si="8"/>
        <v>8800</v>
      </c>
      <c r="I89" t="s">
        <v>28</v>
      </c>
    </row>
    <row r="90" spans="1:9" x14ac:dyDescent="0.45">
      <c r="A90" s="1">
        <v>88</v>
      </c>
      <c r="B90">
        <f t="shared" si="9"/>
        <v>352</v>
      </c>
      <c r="C90">
        <v>7333888</v>
      </c>
      <c r="D90">
        <v>7333888</v>
      </c>
      <c r="E90" t="b">
        <f t="shared" si="5"/>
        <v>0</v>
      </c>
      <c r="F90" s="2" t="str">
        <f t="shared" si="6"/>
        <v>6FE800</v>
      </c>
      <c r="G90" s="3">
        <f t="shared" si="7"/>
        <v>34816</v>
      </c>
      <c r="H90" t="str">
        <f t="shared" si="8"/>
        <v>8800</v>
      </c>
      <c r="I90" t="s">
        <v>28</v>
      </c>
    </row>
    <row r="91" spans="1:9" x14ac:dyDescent="0.45">
      <c r="A91" s="1">
        <v>89</v>
      </c>
      <c r="B91">
        <f t="shared" si="9"/>
        <v>356</v>
      </c>
      <c r="C91">
        <v>7368704</v>
      </c>
      <c r="D91">
        <v>7368704</v>
      </c>
      <c r="E91" t="b">
        <f t="shared" si="5"/>
        <v>0</v>
      </c>
      <c r="F91" s="2" t="str">
        <f t="shared" si="6"/>
        <v>707000</v>
      </c>
      <c r="G91" s="3">
        <f t="shared" si="7"/>
        <v>10240</v>
      </c>
      <c r="H91" t="str">
        <f t="shared" si="8"/>
        <v>2800</v>
      </c>
      <c r="I91" t="s">
        <v>28</v>
      </c>
    </row>
    <row r="92" spans="1:9" x14ac:dyDescent="0.45">
      <c r="A92" s="1">
        <v>90</v>
      </c>
      <c r="B92">
        <f t="shared" si="9"/>
        <v>360</v>
      </c>
      <c r="C92">
        <v>7378944</v>
      </c>
      <c r="D92">
        <v>7378944</v>
      </c>
      <c r="E92" t="b">
        <f t="shared" si="5"/>
        <v>0</v>
      </c>
      <c r="F92" s="2" t="str">
        <f t="shared" si="6"/>
        <v>709800</v>
      </c>
      <c r="G92" s="3">
        <f t="shared" si="7"/>
        <v>63488</v>
      </c>
      <c r="H92" t="str">
        <f t="shared" si="8"/>
        <v>F800</v>
      </c>
      <c r="I92" t="s">
        <v>13</v>
      </c>
    </row>
    <row r="93" spans="1:9" x14ac:dyDescent="0.45">
      <c r="A93" s="1">
        <v>91</v>
      </c>
      <c r="B93">
        <f t="shared" si="9"/>
        <v>364</v>
      </c>
      <c r="C93">
        <v>7442432</v>
      </c>
      <c r="D93">
        <v>7442432</v>
      </c>
      <c r="E93" t="b">
        <f t="shared" si="5"/>
        <v>0</v>
      </c>
      <c r="F93" s="2" t="str">
        <f t="shared" si="6"/>
        <v>719000</v>
      </c>
      <c r="G93" s="3">
        <f t="shared" si="7"/>
        <v>63488</v>
      </c>
      <c r="H93" t="str">
        <f t="shared" si="8"/>
        <v>F800</v>
      </c>
      <c r="I93" t="s">
        <v>13</v>
      </c>
    </row>
    <row r="94" spans="1:9" x14ac:dyDescent="0.45">
      <c r="A94" s="1">
        <v>92</v>
      </c>
      <c r="B94">
        <f t="shared" si="9"/>
        <v>368</v>
      </c>
      <c r="C94">
        <v>7505920</v>
      </c>
      <c r="D94">
        <v>7505920</v>
      </c>
      <c r="E94" t="b">
        <f t="shared" si="5"/>
        <v>0</v>
      </c>
      <c r="F94" s="2" t="str">
        <f t="shared" si="6"/>
        <v>728800</v>
      </c>
      <c r="G94" s="3">
        <f t="shared" si="7"/>
        <v>63488</v>
      </c>
      <c r="H94" t="str">
        <f t="shared" si="8"/>
        <v>F800</v>
      </c>
      <c r="I94" t="s">
        <v>13</v>
      </c>
    </row>
    <row r="95" spans="1:9" x14ac:dyDescent="0.45">
      <c r="A95" s="1">
        <v>93</v>
      </c>
      <c r="B95">
        <f t="shared" si="9"/>
        <v>372</v>
      </c>
      <c r="C95">
        <v>7569408</v>
      </c>
      <c r="D95">
        <v>7569408</v>
      </c>
      <c r="E95" t="b">
        <f t="shared" si="5"/>
        <v>0</v>
      </c>
      <c r="F95" s="2" t="str">
        <f t="shared" si="6"/>
        <v>738000</v>
      </c>
      <c r="G95" s="3">
        <f t="shared" si="7"/>
        <v>63488</v>
      </c>
      <c r="H95" t="str">
        <f t="shared" si="8"/>
        <v>F800</v>
      </c>
      <c r="I95" t="s">
        <v>29</v>
      </c>
    </row>
    <row r="96" spans="1:9" x14ac:dyDescent="0.45">
      <c r="A96" s="1">
        <v>94</v>
      </c>
      <c r="B96">
        <f t="shared" si="9"/>
        <v>376</v>
      </c>
      <c r="C96">
        <v>7632896</v>
      </c>
      <c r="D96">
        <v>7632896</v>
      </c>
      <c r="E96" t="b">
        <f t="shared" si="5"/>
        <v>0</v>
      </c>
      <c r="F96" s="2" t="str">
        <f t="shared" si="6"/>
        <v>747800</v>
      </c>
      <c r="G96" s="3">
        <f t="shared" si="7"/>
        <v>63488</v>
      </c>
      <c r="H96" t="str">
        <f t="shared" si="8"/>
        <v>F800</v>
      </c>
      <c r="I96" t="s">
        <v>29</v>
      </c>
    </row>
    <row r="97" spans="1:9" x14ac:dyDescent="0.45">
      <c r="A97" s="1">
        <v>95</v>
      </c>
      <c r="B97">
        <f t="shared" si="9"/>
        <v>380</v>
      </c>
      <c r="C97">
        <v>7696384</v>
      </c>
      <c r="D97">
        <v>7696384</v>
      </c>
      <c r="E97" t="b">
        <f t="shared" si="5"/>
        <v>0</v>
      </c>
      <c r="F97" s="2" t="str">
        <f t="shared" si="6"/>
        <v>757000</v>
      </c>
      <c r="G97" s="3">
        <f t="shared" si="7"/>
        <v>63488</v>
      </c>
      <c r="H97" t="str">
        <f t="shared" si="8"/>
        <v>F800</v>
      </c>
      <c r="I97" t="s">
        <v>29</v>
      </c>
    </row>
    <row r="98" spans="1:9" x14ac:dyDescent="0.45">
      <c r="A98" s="1">
        <v>96</v>
      </c>
      <c r="B98">
        <f t="shared" si="9"/>
        <v>384</v>
      </c>
      <c r="C98">
        <v>7759872</v>
      </c>
      <c r="D98">
        <v>7759872</v>
      </c>
      <c r="E98" t="b">
        <f t="shared" si="5"/>
        <v>0</v>
      </c>
      <c r="F98" s="2" t="str">
        <f t="shared" si="6"/>
        <v>766800</v>
      </c>
      <c r="G98" s="3">
        <f t="shared" si="7"/>
        <v>63488</v>
      </c>
      <c r="H98" t="str">
        <f t="shared" si="8"/>
        <v>F800</v>
      </c>
      <c r="I98" t="s">
        <v>29</v>
      </c>
    </row>
    <row r="99" spans="1:9" x14ac:dyDescent="0.45">
      <c r="A99" s="1">
        <v>97</v>
      </c>
      <c r="B99">
        <f t="shared" si="9"/>
        <v>388</v>
      </c>
      <c r="C99">
        <v>7823360</v>
      </c>
      <c r="D99">
        <v>7823360</v>
      </c>
      <c r="E99" t="b">
        <f t="shared" si="5"/>
        <v>0</v>
      </c>
      <c r="F99" s="2" t="str">
        <f t="shared" si="6"/>
        <v>776000</v>
      </c>
      <c r="G99" s="3">
        <f t="shared" si="7"/>
        <v>63488</v>
      </c>
      <c r="H99" t="str">
        <f t="shared" si="8"/>
        <v>F800</v>
      </c>
      <c r="I99" t="s">
        <v>29</v>
      </c>
    </row>
    <row r="100" spans="1:9" x14ac:dyDescent="0.45">
      <c r="A100" s="1">
        <v>98</v>
      </c>
      <c r="B100">
        <f t="shared" si="9"/>
        <v>392</v>
      </c>
      <c r="C100">
        <v>7886848</v>
      </c>
      <c r="D100">
        <v>7886848</v>
      </c>
      <c r="E100" t="b">
        <f t="shared" si="5"/>
        <v>0</v>
      </c>
      <c r="F100" s="2" t="str">
        <f t="shared" si="6"/>
        <v>785800</v>
      </c>
      <c r="G100" s="3">
        <f t="shared" si="7"/>
        <v>63488</v>
      </c>
      <c r="H100" t="str">
        <f t="shared" si="8"/>
        <v>F800</v>
      </c>
      <c r="I100" t="s">
        <v>29</v>
      </c>
    </row>
    <row r="101" spans="1:9" x14ac:dyDescent="0.45">
      <c r="A101" s="1">
        <v>99</v>
      </c>
      <c r="B101">
        <f t="shared" si="9"/>
        <v>396</v>
      </c>
      <c r="C101">
        <v>7950336</v>
      </c>
      <c r="D101">
        <v>7950336</v>
      </c>
      <c r="E101" t="b">
        <f t="shared" si="5"/>
        <v>0</v>
      </c>
      <c r="F101" s="2" t="str">
        <f t="shared" si="6"/>
        <v>795000</v>
      </c>
      <c r="G101" s="3">
        <f t="shared" si="7"/>
        <v>63488</v>
      </c>
      <c r="H101" t="str">
        <f t="shared" si="8"/>
        <v>F800</v>
      </c>
      <c r="I101" t="s">
        <v>29</v>
      </c>
    </row>
    <row r="102" spans="1:9" x14ac:dyDescent="0.45">
      <c r="A102" s="1">
        <v>100</v>
      </c>
      <c r="B102">
        <f t="shared" si="9"/>
        <v>400</v>
      </c>
      <c r="C102">
        <v>8013824</v>
      </c>
      <c r="D102">
        <v>8013824</v>
      </c>
      <c r="E102" t="b">
        <f t="shared" si="5"/>
        <v>0</v>
      </c>
      <c r="F102" s="2" t="str">
        <f t="shared" si="6"/>
        <v>7A4800</v>
      </c>
      <c r="G102" s="3">
        <f t="shared" si="7"/>
        <v>63488</v>
      </c>
      <c r="H102" t="str">
        <f t="shared" si="8"/>
        <v>F800</v>
      </c>
      <c r="I102" t="s">
        <v>29</v>
      </c>
    </row>
    <row r="103" spans="1:9" x14ac:dyDescent="0.45">
      <c r="A103" s="1">
        <v>101</v>
      </c>
      <c r="B103">
        <f t="shared" si="9"/>
        <v>404</v>
      </c>
      <c r="C103">
        <v>8077312</v>
      </c>
      <c r="D103">
        <v>8077312</v>
      </c>
      <c r="E103" t="b">
        <f t="shared" si="5"/>
        <v>0</v>
      </c>
      <c r="F103" s="2" t="str">
        <f t="shared" si="6"/>
        <v>7B4000</v>
      </c>
      <c r="G103" s="3">
        <f t="shared" si="7"/>
        <v>63488</v>
      </c>
      <c r="H103" t="str">
        <f t="shared" si="8"/>
        <v>F800</v>
      </c>
      <c r="I103" t="s">
        <v>29</v>
      </c>
    </row>
    <row r="104" spans="1:9" x14ac:dyDescent="0.45">
      <c r="A104" s="1">
        <v>102</v>
      </c>
      <c r="B104">
        <f t="shared" si="9"/>
        <v>408</v>
      </c>
      <c r="C104">
        <v>8140800</v>
      </c>
      <c r="D104">
        <v>8140800</v>
      </c>
      <c r="E104" t="b">
        <f t="shared" si="5"/>
        <v>0</v>
      </c>
      <c r="F104" s="2" t="str">
        <f t="shared" si="6"/>
        <v>7C3800</v>
      </c>
      <c r="G104" s="3">
        <f t="shared" si="7"/>
        <v>63488</v>
      </c>
      <c r="H104" t="str">
        <f t="shared" si="8"/>
        <v>F800</v>
      </c>
      <c r="I104" t="s">
        <v>29</v>
      </c>
    </row>
    <row r="105" spans="1:9" x14ac:dyDescent="0.45">
      <c r="A105" s="1">
        <v>103</v>
      </c>
      <c r="B105">
        <f t="shared" si="9"/>
        <v>412</v>
      </c>
      <c r="C105">
        <v>8204288</v>
      </c>
      <c r="D105">
        <v>8204288</v>
      </c>
      <c r="E105" t="b">
        <f t="shared" si="5"/>
        <v>0</v>
      </c>
      <c r="F105" s="2" t="str">
        <f t="shared" si="6"/>
        <v>7D3000</v>
      </c>
      <c r="G105" s="3">
        <f t="shared" si="7"/>
        <v>63488</v>
      </c>
      <c r="H105" t="str">
        <f t="shared" si="8"/>
        <v>F800</v>
      </c>
      <c r="I105" t="s">
        <v>29</v>
      </c>
    </row>
    <row r="106" spans="1:9" x14ac:dyDescent="0.45">
      <c r="A106" s="1">
        <v>104</v>
      </c>
      <c r="B106">
        <f t="shared" si="9"/>
        <v>416</v>
      </c>
      <c r="C106">
        <v>8267776</v>
      </c>
      <c r="D106">
        <v>8267776</v>
      </c>
      <c r="E106" t="b">
        <f t="shared" si="5"/>
        <v>0</v>
      </c>
      <c r="F106" s="2" t="str">
        <f t="shared" si="6"/>
        <v>7E2800</v>
      </c>
      <c r="G106" s="3">
        <f t="shared" si="7"/>
        <v>63488</v>
      </c>
      <c r="H106" t="str">
        <f t="shared" si="8"/>
        <v>F800</v>
      </c>
      <c r="I106" t="s">
        <v>29</v>
      </c>
    </row>
    <row r="107" spans="1:9" x14ac:dyDescent="0.45">
      <c r="A107" s="1">
        <v>105</v>
      </c>
      <c r="B107">
        <f t="shared" si="9"/>
        <v>420</v>
      </c>
      <c r="C107">
        <v>8331264</v>
      </c>
      <c r="D107">
        <v>8331264</v>
      </c>
      <c r="E107" t="b">
        <f t="shared" si="5"/>
        <v>0</v>
      </c>
      <c r="F107" s="2" t="str">
        <f t="shared" si="6"/>
        <v>7F2000</v>
      </c>
      <c r="G107" s="3">
        <f t="shared" si="7"/>
        <v>63488</v>
      </c>
      <c r="H107" t="str">
        <f t="shared" si="8"/>
        <v>F800</v>
      </c>
      <c r="I107" t="s">
        <v>29</v>
      </c>
    </row>
    <row r="108" spans="1:9" x14ac:dyDescent="0.45">
      <c r="A108" s="1">
        <v>106</v>
      </c>
      <c r="B108">
        <f t="shared" si="9"/>
        <v>424</v>
      </c>
      <c r="C108">
        <v>8394752</v>
      </c>
      <c r="D108">
        <v>8394752</v>
      </c>
      <c r="E108" t="b">
        <f t="shared" si="5"/>
        <v>0</v>
      </c>
      <c r="F108" s="2" t="str">
        <f t="shared" si="6"/>
        <v>801800</v>
      </c>
      <c r="G108" s="3">
        <f t="shared" si="7"/>
        <v>63488</v>
      </c>
      <c r="H108" t="str">
        <f t="shared" si="8"/>
        <v>F800</v>
      </c>
      <c r="I108" t="s">
        <v>29</v>
      </c>
    </row>
    <row r="109" spans="1:9" x14ac:dyDescent="0.45">
      <c r="A109" s="1">
        <v>107</v>
      </c>
      <c r="B109">
        <f t="shared" si="9"/>
        <v>428</v>
      </c>
      <c r="C109">
        <v>8458240</v>
      </c>
      <c r="D109">
        <v>8458240</v>
      </c>
      <c r="E109" t="b">
        <f t="shared" si="5"/>
        <v>0</v>
      </c>
      <c r="F109" s="2" t="str">
        <f t="shared" si="6"/>
        <v>811000</v>
      </c>
      <c r="G109" s="3">
        <f t="shared" si="7"/>
        <v>63488</v>
      </c>
      <c r="H109" t="str">
        <f t="shared" si="8"/>
        <v>F800</v>
      </c>
      <c r="I109" t="s">
        <v>29</v>
      </c>
    </row>
    <row r="110" spans="1:9" x14ac:dyDescent="0.45">
      <c r="A110" s="1">
        <v>108</v>
      </c>
      <c r="B110">
        <f t="shared" si="9"/>
        <v>432</v>
      </c>
      <c r="C110">
        <v>8521728</v>
      </c>
      <c r="D110">
        <v>8521728</v>
      </c>
      <c r="E110" t="b">
        <f t="shared" si="5"/>
        <v>0</v>
      </c>
      <c r="F110" s="2" t="str">
        <f t="shared" si="6"/>
        <v>820800</v>
      </c>
      <c r="G110" s="3">
        <f t="shared" si="7"/>
        <v>63488</v>
      </c>
      <c r="H110" t="str">
        <f t="shared" si="8"/>
        <v>F800</v>
      </c>
      <c r="I110" t="s">
        <v>29</v>
      </c>
    </row>
    <row r="111" spans="1:9" x14ac:dyDescent="0.45">
      <c r="A111" s="1">
        <v>109</v>
      </c>
      <c r="B111">
        <f t="shared" si="9"/>
        <v>436</v>
      </c>
      <c r="C111">
        <v>8585216</v>
      </c>
      <c r="D111">
        <v>8585216</v>
      </c>
      <c r="E111" t="b">
        <f t="shared" si="5"/>
        <v>0</v>
      </c>
      <c r="F111" s="2" t="str">
        <f t="shared" si="6"/>
        <v>830000</v>
      </c>
      <c r="G111" s="3">
        <f t="shared" si="7"/>
        <v>63488</v>
      </c>
      <c r="H111" t="str">
        <f t="shared" si="8"/>
        <v>F800</v>
      </c>
      <c r="I111" t="s">
        <v>29</v>
      </c>
    </row>
    <row r="112" spans="1:9" x14ac:dyDescent="0.45">
      <c r="A112" s="1">
        <v>110</v>
      </c>
      <c r="B112">
        <f t="shared" si="9"/>
        <v>440</v>
      </c>
      <c r="C112">
        <v>8648704</v>
      </c>
      <c r="D112">
        <v>8648704</v>
      </c>
      <c r="E112" t="b">
        <f t="shared" si="5"/>
        <v>0</v>
      </c>
      <c r="F112" s="2" t="str">
        <f t="shared" si="6"/>
        <v>83F800</v>
      </c>
      <c r="G112" s="3">
        <f t="shared" si="7"/>
        <v>63488</v>
      </c>
      <c r="H112" t="str">
        <f t="shared" si="8"/>
        <v>F800</v>
      </c>
      <c r="I112" t="s">
        <v>29</v>
      </c>
    </row>
    <row r="113" spans="1:9" x14ac:dyDescent="0.45">
      <c r="A113" s="1">
        <v>111</v>
      </c>
      <c r="B113">
        <f t="shared" si="9"/>
        <v>444</v>
      </c>
      <c r="C113">
        <v>8712192</v>
      </c>
      <c r="D113">
        <v>8712192</v>
      </c>
      <c r="E113" t="b">
        <f t="shared" si="5"/>
        <v>0</v>
      </c>
      <c r="F113" s="2" t="str">
        <f t="shared" si="6"/>
        <v>84F000</v>
      </c>
      <c r="G113" s="3">
        <f t="shared" si="7"/>
        <v>63488</v>
      </c>
      <c r="H113" t="str">
        <f t="shared" si="8"/>
        <v>F800</v>
      </c>
      <c r="I113" t="s">
        <v>29</v>
      </c>
    </row>
    <row r="114" spans="1:9" x14ac:dyDescent="0.45">
      <c r="A114" s="1">
        <v>112</v>
      </c>
      <c r="B114">
        <f t="shared" si="9"/>
        <v>448</v>
      </c>
      <c r="C114">
        <v>8775680</v>
      </c>
      <c r="D114">
        <v>8775680</v>
      </c>
      <c r="E114" t="b">
        <f t="shared" si="5"/>
        <v>0</v>
      </c>
      <c r="F114" s="2" t="str">
        <f t="shared" si="6"/>
        <v>85E800</v>
      </c>
      <c r="G114" s="3">
        <f t="shared" si="7"/>
        <v>63488</v>
      </c>
      <c r="H114" t="str">
        <f t="shared" si="8"/>
        <v>F800</v>
      </c>
      <c r="I114" t="s">
        <v>29</v>
      </c>
    </row>
    <row r="115" spans="1:9" x14ac:dyDescent="0.45">
      <c r="A115" s="1">
        <v>113</v>
      </c>
      <c r="B115">
        <f t="shared" si="9"/>
        <v>452</v>
      </c>
      <c r="C115">
        <v>8839168</v>
      </c>
      <c r="D115">
        <v>8839168</v>
      </c>
      <c r="E115" t="b">
        <f t="shared" si="5"/>
        <v>0</v>
      </c>
      <c r="F115" s="2" t="str">
        <f t="shared" si="6"/>
        <v>86E000</v>
      </c>
      <c r="G115" s="3">
        <f t="shared" si="7"/>
        <v>63488</v>
      </c>
      <c r="H115" t="str">
        <f t="shared" si="8"/>
        <v>F800</v>
      </c>
      <c r="I115" t="s">
        <v>29</v>
      </c>
    </row>
    <row r="116" spans="1:9" x14ac:dyDescent="0.45">
      <c r="A116" s="1">
        <v>114</v>
      </c>
      <c r="B116">
        <f t="shared" si="9"/>
        <v>456</v>
      </c>
      <c r="C116">
        <v>8902656</v>
      </c>
      <c r="D116">
        <v>8902656</v>
      </c>
      <c r="E116" t="b">
        <f t="shared" si="5"/>
        <v>0</v>
      </c>
      <c r="F116" s="2" t="str">
        <f t="shared" si="6"/>
        <v>87D800</v>
      </c>
      <c r="G116" s="3">
        <f t="shared" si="7"/>
        <v>63488</v>
      </c>
      <c r="H116" t="str">
        <f t="shared" si="8"/>
        <v>F800</v>
      </c>
      <c r="I116" t="s">
        <v>29</v>
      </c>
    </row>
    <row r="117" spans="1:9" x14ac:dyDescent="0.45">
      <c r="A117" s="1">
        <v>115</v>
      </c>
      <c r="B117">
        <f t="shared" si="9"/>
        <v>460</v>
      </c>
      <c r="C117">
        <v>8966144</v>
      </c>
      <c r="D117">
        <v>8966144</v>
      </c>
      <c r="E117" t="b">
        <f t="shared" si="5"/>
        <v>0</v>
      </c>
      <c r="F117" s="2" t="str">
        <f t="shared" si="6"/>
        <v>88D000</v>
      </c>
      <c r="G117" s="3">
        <f t="shared" si="7"/>
        <v>63488</v>
      </c>
      <c r="H117" t="str">
        <f t="shared" si="8"/>
        <v>F800</v>
      </c>
      <c r="I117" t="s">
        <v>29</v>
      </c>
    </row>
    <row r="118" spans="1:9" x14ac:dyDescent="0.45">
      <c r="A118" s="1">
        <v>116</v>
      </c>
      <c r="B118">
        <f t="shared" si="9"/>
        <v>464</v>
      </c>
      <c r="C118">
        <v>9029632</v>
      </c>
      <c r="D118">
        <v>9029632</v>
      </c>
      <c r="E118" t="b">
        <f t="shared" si="5"/>
        <v>0</v>
      </c>
      <c r="F118" s="2" t="str">
        <f t="shared" si="6"/>
        <v>89C800</v>
      </c>
      <c r="G118" s="3">
        <f t="shared" si="7"/>
        <v>63488</v>
      </c>
      <c r="H118" t="str">
        <f t="shared" si="8"/>
        <v>F800</v>
      </c>
      <c r="I118" t="s">
        <v>29</v>
      </c>
    </row>
    <row r="119" spans="1:9" x14ac:dyDescent="0.45">
      <c r="A119" s="1">
        <v>117</v>
      </c>
      <c r="B119">
        <f t="shared" si="9"/>
        <v>468</v>
      </c>
      <c r="C119">
        <v>9093120</v>
      </c>
      <c r="D119">
        <v>9093120</v>
      </c>
      <c r="E119" t="b">
        <f t="shared" si="5"/>
        <v>0</v>
      </c>
      <c r="F119" s="2" t="str">
        <f t="shared" si="6"/>
        <v>8AC000</v>
      </c>
      <c r="G119" s="3">
        <f t="shared" si="7"/>
        <v>63488</v>
      </c>
      <c r="H119" t="str">
        <f t="shared" si="8"/>
        <v>F800</v>
      </c>
      <c r="I119" t="s">
        <v>29</v>
      </c>
    </row>
    <row r="120" spans="1:9" x14ac:dyDescent="0.45">
      <c r="A120" s="1">
        <v>118</v>
      </c>
      <c r="B120">
        <f t="shared" si="9"/>
        <v>472</v>
      </c>
      <c r="C120">
        <v>9156608</v>
      </c>
      <c r="D120">
        <v>9156608</v>
      </c>
      <c r="E120" t="b">
        <f t="shared" si="5"/>
        <v>0</v>
      </c>
      <c r="F120" s="2" t="str">
        <f t="shared" si="6"/>
        <v>8BB800</v>
      </c>
      <c r="G120" s="3">
        <f t="shared" si="7"/>
        <v>63488</v>
      </c>
      <c r="H120" t="str">
        <f t="shared" si="8"/>
        <v>F800</v>
      </c>
      <c r="I120" t="s">
        <v>29</v>
      </c>
    </row>
    <row r="121" spans="1:9" x14ac:dyDescent="0.45">
      <c r="A121" s="1">
        <v>119</v>
      </c>
      <c r="B121">
        <f t="shared" si="9"/>
        <v>476</v>
      </c>
      <c r="C121">
        <v>9220096</v>
      </c>
      <c r="D121">
        <v>9220096</v>
      </c>
      <c r="E121" t="b">
        <f t="shared" si="5"/>
        <v>0</v>
      </c>
      <c r="F121" s="2" t="str">
        <f t="shared" si="6"/>
        <v>8CB000</v>
      </c>
      <c r="G121" s="3">
        <f t="shared" si="7"/>
        <v>63488</v>
      </c>
      <c r="H121" t="str">
        <f t="shared" si="8"/>
        <v>F800</v>
      </c>
      <c r="I121" t="s">
        <v>29</v>
      </c>
    </row>
    <row r="122" spans="1:9" x14ac:dyDescent="0.45">
      <c r="A122" s="1">
        <v>120</v>
      </c>
      <c r="B122">
        <f t="shared" si="9"/>
        <v>480</v>
      </c>
      <c r="C122">
        <v>9283584</v>
      </c>
      <c r="D122">
        <v>9283584</v>
      </c>
      <c r="E122" t="b">
        <f t="shared" si="5"/>
        <v>0</v>
      </c>
      <c r="F122" s="2" t="str">
        <f t="shared" si="6"/>
        <v>8DA800</v>
      </c>
      <c r="G122" s="3">
        <f t="shared" si="7"/>
        <v>63488</v>
      </c>
      <c r="H122" t="str">
        <f t="shared" si="8"/>
        <v>F800</v>
      </c>
      <c r="I122" t="s">
        <v>29</v>
      </c>
    </row>
    <row r="123" spans="1:9" x14ac:dyDescent="0.45">
      <c r="A123" s="1">
        <v>121</v>
      </c>
      <c r="B123">
        <f t="shared" si="9"/>
        <v>484</v>
      </c>
      <c r="C123">
        <v>9347072</v>
      </c>
      <c r="D123">
        <v>9347072</v>
      </c>
      <c r="E123" t="b">
        <f t="shared" si="5"/>
        <v>0</v>
      </c>
      <c r="F123" s="2" t="str">
        <f t="shared" si="6"/>
        <v>8EA000</v>
      </c>
      <c r="G123" s="3">
        <f t="shared" si="7"/>
        <v>63488</v>
      </c>
      <c r="H123" t="str">
        <f t="shared" si="8"/>
        <v>F800</v>
      </c>
      <c r="I123" t="s">
        <v>29</v>
      </c>
    </row>
    <row r="124" spans="1:9" x14ac:dyDescent="0.45">
      <c r="A124" s="1">
        <v>122</v>
      </c>
      <c r="B124">
        <f t="shared" si="9"/>
        <v>488</v>
      </c>
      <c r="C124">
        <v>9410560</v>
      </c>
      <c r="D124">
        <v>9410560</v>
      </c>
      <c r="E124" t="b">
        <f t="shared" si="5"/>
        <v>0</v>
      </c>
      <c r="F124" s="2" t="str">
        <f t="shared" si="6"/>
        <v>8F9800</v>
      </c>
      <c r="G124" s="3">
        <f t="shared" si="7"/>
        <v>63488</v>
      </c>
      <c r="H124" t="str">
        <f t="shared" si="8"/>
        <v>F800</v>
      </c>
      <c r="I124" t="s">
        <v>29</v>
      </c>
    </row>
    <row r="125" spans="1:9" x14ac:dyDescent="0.45">
      <c r="A125" s="1">
        <v>123</v>
      </c>
      <c r="B125">
        <f t="shared" si="9"/>
        <v>492</v>
      </c>
      <c r="C125">
        <v>9474048</v>
      </c>
      <c r="D125">
        <v>9474048</v>
      </c>
      <c r="E125" t="b">
        <f t="shared" si="5"/>
        <v>0</v>
      </c>
      <c r="F125" s="2" t="str">
        <f t="shared" si="6"/>
        <v>909000</v>
      </c>
      <c r="G125" s="3">
        <f t="shared" si="7"/>
        <v>63488</v>
      </c>
      <c r="H125" t="str">
        <f t="shared" si="8"/>
        <v>F800</v>
      </c>
      <c r="I125" t="s">
        <v>29</v>
      </c>
    </row>
    <row r="126" spans="1:9" x14ac:dyDescent="0.45">
      <c r="A126" s="1">
        <v>124</v>
      </c>
      <c r="B126">
        <f t="shared" si="9"/>
        <v>496</v>
      </c>
      <c r="C126">
        <v>9537536</v>
      </c>
      <c r="D126">
        <v>9537536</v>
      </c>
      <c r="E126" t="b">
        <f t="shared" si="5"/>
        <v>0</v>
      </c>
      <c r="F126" s="2" t="str">
        <f t="shared" si="6"/>
        <v>918800</v>
      </c>
      <c r="G126" s="3">
        <f t="shared" si="7"/>
        <v>63488</v>
      </c>
      <c r="H126" t="str">
        <f t="shared" si="8"/>
        <v>F800</v>
      </c>
      <c r="I126" t="s">
        <v>29</v>
      </c>
    </row>
    <row r="127" spans="1:9" x14ac:dyDescent="0.45">
      <c r="A127" s="1">
        <v>125</v>
      </c>
      <c r="B127">
        <f t="shared" si="9"/>
        <v>500</v>
      </c>
      <c r="C127">
        <v>9601024</v>
      </c>
      <c r="D127">
        <v>9601024</v>
      </c>
      <c r="E127" t="b">
        <f t="shared" si="5"/>
        <v>0</v>
      </c>
      <c r="F127" s="2" t="str">
        <f t="shared" si="6"/>
        <v>928000</v>
      </c>
      <c r="G127" s="3">
        <f t="shared" si="7"/>
        <v>63488</v>
      </c>
      <c r="H127" t="str">
        <f t="shared" si="8"/>
        <v>F800</v>
      </c>
      <c r="I127" t="s">
        <v>29</v>
      </c>
    </row>
    <row r="128" spans="1:9" x14ac:dyDescent="0.45">
      <c r="A128" s="1">
        <v>126</v>
      </c>
      <c r="B128">
        <f t="shared" si="9"/>
        <v>504</v>
      </c>
      <c r="C128">
        <v>9664512</v>
      </c>
      <c r="D128">
        <v>9664512</v>
      </c>
      <c r="E128" t="b">
        <f t="shared" si="5"/>
        <v>0</v>
      </c>
      <c r="F128" s="2" t="str">
        <f t="shared" si="6"/>
        <v>937800</v>
      </c>
      <c r="G128" s="3">
        <f t="shared" si="7"/>
        <v>63488</v>
      </c>
      <c r="H128" t="str">
        <f t="shared" si="8"/>
        <v>F800</v>
      </c>
      <c r="I128" t="s">
        <v>30</v>
      </c>
    </row>
    <row r="129" spans="1:9" x14ac:dyDescent="0.45">
      <c r="A129" s="1">
        <v>127</v>
      </c>
      <c r="B129">
        <f t="shared" si="9"/>
        <v>508</v>
      </c>
      <c r="C129">
        <v>9728000</v>
      </c>
      <c r="D129">
        <v>9728000</v>
      </c>
      <c r="E129" t="b">
        <f t="shared" si="5"/>
        <v>0</v>
      </c>
      <c r="F129" s="2" t="str">
        <f t="shared" si="6"/>
        <v>947000</v>
      </c>
      <c r="G129" s="3">
        <f t="shared" si="7"/>
        <v>63488</v>
      </c>
      <c r="H129" t="str">
        <f t="shared" si="8"/>
        <v>F800</v>
      </c>
      <c r="I129" t="s">
        <v>30</v>
      </c>
    </row>
    <row r="130" spans="1:9" x14ac:dyDescent="0.45">
      <c r="A130" s="1">
        <v>128</v>
      </c>
      <c r="B130">
        <f t="shared" si="9"/>
        <v>512</v>
      </c>
      <c r="C130">
        <v>9791488</v>
      </c>
      <c r="D130">
        <v>9791488</v>
      </c>
      <c r="E130" t="b">
        <f t="shared" ref="E130:E193" si="10">D130&gt;UPPERBOUND</f>
        <v>0</v>
      </c>
      <c r="F130" s="2" t="str">
        <f t="shared" ref="F130:F193" si="11">DEC2HEX(D130)</f>
        <v>956800</v>
      </c>
      <c r="G130" s="3">
        <f t="shared" ref="G130:G193" si="12">D131-D130</f>
        <v>63488</v>
      </c>
      <c r="H130" t="str">
        <f t="shared" ref="H130:H193" si="13">DEC2HEX(G130)</f>
        <v>F800</v>
      </c>
      <c r="I130" t="s">
        <v>30</v>
      </c>
    </row>
    <row r="131" spans="1:9" x14ac:dyDescent="0.45">
      <c r="A131" s="1">
        <v>129</v>
      </c>
      <c r="B131">
        <f t="shared" ref="B131:B194" si="14">A131*4</f>
        <v>516</v>
      </c>
      <c r="C131">
        <v>9854976</v>
      </c>
      <c r="D131">
        <v>9854976</v>
      </c>
      <c r="E131" t="b">
        <f t="shared" si="10"/>
        <v>0</v>
      </c>
      <c r="F131" s="2" t="str">
        <f t="shared" si="11"/>
        <v>966000</v>
      </c>
      <c r="G131" s="3">
        <f t="shared" si="12"/>
        <v>63488</v>
      </c>
      <c r="H131" t="str">
        <f t="shared" si="13"/>
        <v>F800</v>
      </c>
      <c r="I131" t="s">
        <v>30</v>
      </c>
    </row>
    <row r="132" spans="1:9" x14ac:dyDescent="0.45">
      <c r="A132" s="1">
        <v>130</v>
      </c>
      <c r="B132">
        <f t="shared" si="14"/>
        <v>520</v>
      </c>
      <c r="C132">
        <v>9918464</v>
      </c>
      <c r="D132">
        <v>9918464</v>
      </c>
      <c r="E132" t="b">
        <f t="shared" si="10"/>
        <v>0</v>
      </c>
      <c r="F132" s="2" t="str">
        <f t="shared" si="11"/>
        <v>975800</v>
      </c>
      <c r="G132" s="3">
        <f t="shared" si="12"/>
        <v>63488</v>
      </c>
      <c r="H132" t="str">
        <f t="shared" si="13"/>
        <v>F800</v>
      </c>
      <c r="I132" t="s">
        <v>30</v>
      </c>
    </row>
    <row r="133" spans="1:9" x14ac:dyDescent="0.45">
      <c r="A133" s="1">
        <v>131</v>
      </c>
      <c r="B133">
        <f t="shared" si="14"/>
        <v>524</v>
      </c>
      <c r="C133">
        <v>9981952</v>
      </c>
      <c r="D133">
        <v>9981952</v>
      </c>
      <c r="E133" t="b">
        <f t="shared" si="10"/>
        <v>0</v>
      </c>
      <c r="F133" s="2" t="str">
        <f t="shared" si="11"/>
        <v>985000</v>
      </c>
      <c r="G133" s="3">
        <f t="shared" si="12"/>
        <v>63488</v>
      </c>
      <c r="H133" t="str">
        <f t="shared" si="13"/>
        <v>F800</v>
      </c>
      <c r="I133" t="s">
        <v>30</v>
      </c>
    </row>
    <row r="134" spans="1:9" x14ac:dyDescent="0.45">
      <c r="A134" s="1">
        <v>132</v>
      </c>
      <c r="B134">
        <f t="shared" si="14"/>
        <v>528</v>
      </c>
      <c r="C134">
        <v>10045440</v>
      </c>
      <c r="D134">
        <v>10045440</v>
      </c>
      <c r="E134" t="b">
        <f t="shared" si="10"/>
        <v>0</v>
      </c>
      <c r="F134" s="2" t="str">
        <f t="shared" si="11"/>
        <v>994800</v>
      </c>
      <c r="G134" s="3">
        <f t="shared" si="12"/>
        <v>63488</v>
      </c>
      <c r="H134" t="str">
        <f t="shared" si="13"/>
        <v>F800</v>
      </c>
      <c r="I134" t="s">
        <v>30</v>
      </c>
    </row>
    <row r="135" spans="1:9" x14ac:dyDescent="0.45">
      <c r="A135" s="1">
        <v>133</v>
      </c>
      <c r="B135">
        <f t="shared" si="14"/>
        <v>532</v>
      </c>
      <c r="C135">
        <v>10108928</v>
      </c>
      <c r="D135">
        <v>10108928</v>
      </c>
      <c r="E135" t="b">
        <f t="shared" si="10"/>
        <v>0</v>
      </c>
      <c r="F135" s="2" t="str">
        <f t="shared" si="11"/>
        <v>9A4000</v>
      </c>
      <c r="G135" s="3">
        <f t="shared" si="12"/>
        <v>61440</v>
      </c>
      <c r="H135" t="str">
        <f t="shared" si="13"/>
        <v>F000</v>
      </c>
      <c r="I135" t="s">
        <v>30</v>
      </c>
    </row>
    <row r="136" spans="1:9" x14ac:dyDescent="0.45">
      <c r="A136" s="1">
        <v>134</v>
      </c>
      <c r="B136">
        <f t="shared" si="14"/>
        <v>536</v>
      </c>
      <c r="C136">
        <v>10170368</v>
      </c>
      <c r="D136">
        <v>10170368</v>
      </c>
      <c r="E136" t="b">
        <f t="shared" si="10"/>
        <v>0</v>
      </c>
      <c r="F136" s="2" t="str">
        <f t="shared" si="11"/>
        <v>9B3000</v>
      </c>
      <c r="G136" s="3">
        <f t="shared" si="12"/>
        <v>63488</v>
      </c>
      <c r="H136" t="str">
        <f t="shared" si="13"/>
        <v>F800</v>
      </c>
      <c r="I136" t="s">
        <v>31</v>
      </c>
    </row>
    <row r="137" spans="1:9" x14ac:dyDescent="0.45">
      <c r="A137" s="1">
        <v>135</v>
      </c>
      <c r="B137">
        <f t="shared" si="14"/>
        <v>540</v>
      </c>
      <c r="C137">
        <v>10233856</v>
      </c>
      <c r="D137">
        <v>10233856</v>
      </c>
      <c r="E137" t="b">
        <f t="shared" si="10"/>
        <v>0</v>
      </c>
      <c r="F137" s="2" t="str">
        <f t="shared" si="11"/>
        <v>9C2800</v>
      </c>
      <c r="G137" s="3">
        <f t="shared" si="12"/>
        <v>63488</v>
      </c>
      <c r="H137" t="str">
        <f t="shared" si="13"/>
        <v>F800</v>
      </c>
    </row>
    <row r="138" spans="1:9" x14ac:dyDescent="0.45">
      <c r="A138" s="1">
        <v>136</v>
      </c>
      <c r="B138">
        <f t="shared" si="14"/>
        <v>544</v>
      </c>
      <c r="C138">
        <v>10297344</v>
      </c>
      <c r="D138">
        <v>10297344</v>
      </c>
      <c r="E138" t="b">
        <f t="shared" si="10"/>
        <v>0</v>
      </c>
      <c r="F138" s="2" t="str">
        <f t="shared" si="11"/>
        <v>9D2000</v>
      </c>
      <c r="G138" s="3">
        <f t="shared" si="12"/>
        <v>59392</v>
      </c>
      <c r="H138" t="str">
        <f t="shared" si="13"/>
        <v>E800</v>
      </c>
    </row>
    <row r="139" spans="1:9" x14ac:dyDescent="0.45">
      <c r="A139" s="1">
        <v>137</v>
      </c>
      <c r="B139">
        <f t="shared" si="14"/>
        <v>548</v>
      </c>
      <c r="C139">
        <v>10356736</v>
      </c>
      <c r="D139">
        <v>10356736</v>
      </c>
      <c r="E139" t="b">
        <f t="shared" si="10"/>
        <v>0</v>
      </c>
      <c r="F139" s="2" t="str">
        <f t="shared" si="11"/>
        <v>9E0800</v>
      </c>
      <c r="G139" s="3">
        <f t="shared" si="12"/>
        <v>38912</v>
      </c>
      <c r="H139" t="str">
        <f t="shared" si="13"/>
        <v>9800</v>
      </c>
    </row>
    <row r="140" spans="1:9" x14ac:dyDescent="0.45">
      <c r="A140" s="1">
        <v>138</v>
      </c>
      <c r="B140">
        <f t="shared" si="14"/>
        <v>552</v>
      </c>
      <c r="C140">
        <v>10395648</v>
      </c>
      <c r="D140">
        <v>10395648</v>
      </c>
      <c r="E140" t="b">
        <f t="shared" si="10"/>
        <v>0</v>
      </c>
      <c r="F140" s="2" t="str">
        <f t="shared" si="11"/>
        <v>9EA000</v>
      </c>
      <c r="G140" s="3">
        <f t="shared" si="12"/>
        <v>2048</v>
      </c>
      <c r="H140" t="str">
        <f t="shared" si="13"/>
        <v>800</v>
      </c>
    </row>
    <row r="141" spans="1:9" x14ac:dyDescent="0.45">
      <c r="A141" s="1">
        <v>139</v>
      </c>
      <c r="B141">
        <f t="shared" si="14"/>
        <v>556</v>
      </c>
      <c r="C141">
        <v>10397696</v>
      </c>
      <c r="D141">
        <v>10397696</v>
      </c>
      <c r="E141" t="b">
        <f t="shared" si="10"/>
        <v>0</v>
      </c>
      <c r="F141" s="2" t="str">
        <f t="shared" si="11"/>
        <v>9EA800</v>
      </c>
      <c r="G141" s="3">
        <f t="shared" si="12"/>
        <v>2048</v>
      </c>
      <c r="H141" t="str">
        <f t="shared" si="13"/>
        <v>800</v>
      </c>
    </row>
    <row r="142" spans="1:9" x14ac:dyDescent="0.45">
      <c r="A142" s="1">
        <v>140</v>
      </c>
      <c r="B142">
        <f t="shared" si="14"/>
        <v>560</v>
      </c>
      <c r="C142">
        <v>10399744</v>
      </c>
      <c r="D142">
        <v>10399744</v>
      </c>
      <c r="E142" t="b">
        <f t="shared" si="10"/>
        <v>0</v>
      </c>
      <c r="F142" s="2" t="str">
        <f t="shared" si="11"/>
        <v>9EB000</v>
      </c>
      <c r="G142" s="3">
        <f t="shared" si="12"/>
        <v>2048</v>
      </c>
      <c r="H142" t="str">
        <f t="shared" si="13"/>
        <v>800</v>
      </c>
    </row>
    <row r="143" spans="1:9" x14ac:dyDescent="0.45">
      <c r="A143" s="1">
        <v>141</v>
      </c>
      <c r="B143">
        <f t="shared" si="14"/>
        <v>564</v>
      </c>
      <c r="C143">
        <v>10401792</v>
      </c>
      <c r="D143">
        <v>10401792</v>
      </c>
      <c r="E143" t="b">
        <f t="shared" si="10"/>
        <v>0</v>
      </c>
      <c r="F143" s="2" t="str">
        <f t="shared" si="11"/>
        <v>9EB800</v>
      </c>
      <c r="G143" s="3">
        <f t="shared" si="12"/>
        <v>2048</v>
      </c>
      <c r="H143" t="str">
        <f t="shared" si="13"/>
        <v>800</v>
      </c>
    </row>
    <row r="144" spans="1:9" x14ac:dyDescent="0.45">
      <c r="A144" s="1">
        <v>142</v>
      </c>
      <c r="B144">
        <f t="shared" si="14"/>
        <v>568</v>
      </c>
      <c r="C144">
        <v>10403840</v>
      </c>
      <c r="D144">
        <v>10403840</v>
      </c>
      <c r="E144" t="b">
        <f t="shared" si="10"/>
        <v>0</v>
      </c>
      <c r="F144" s="2" t="str">
        <f t="shared" si="11"/>
        <v>9EC000</v>
      </c>
      <c r="G144" s="3">
        <f t="shared" si="12"/>
        <v>2048</v>
      </c>
      <c r="H144" t="str">
        <f t="shared" si="13"/>
        <v>800</v>
      </c>
    </row>
    <row r="145" spans="1:8" x14ac:dyDescent="0.45">
      <c r="A145" s="1">
        <v>143</v>
      </c>
      <c r="B145">
        <f t="shared" si="14"/>
        <v>572</v>
      </c>
      <c r="C145">
        <v>10405888</v>
      </c>
      <c r="D145">
        <v>10405888</v>
      </c>
      <c r="E145" t="b">
        <f t="shared" si="10"/>
        <v>0</v>
      </c>
      <c r="F145" s="2" t="str">
        <f t="shared" si="11"/>
        <v>9EC800</v>
      </c>
      <c r="G145" s="3">
        <f t="shared" si="12"/>
        <v>2048</v>
      </c>
      <c r="H145" t="str">
        <f t="shared" si="13"/>
        <v>800</v>
      </c>
    </row>
    <row r="146" spans="1:8" x14ac:dyDescent="0.45">
      <c r="A146" s="1">
        <v>144</v>
      </c>
      <c r="B146">
        <f t="shared" si="14"/>
        <v>576</v>
      </c>
      <c r="C146">
        <v>10407936</v>
      </c>
      <c r="D146">
        <v>10407936</v>
      </c>
      <c r="E146" t="b">
        <f t="shared" si="10"/>
        <v>0</v>
      </c>
      <c r="F146" s="2" t="str">
        <f t="shared" si="11"/>
        <v>9ED000</v>
      </c>
      <c r="G146" s="3">
        <f t="shared" si="12"/>
        <v>2048</v>
      </c>
      <c r="H146" t="str">
        <f t="shared" si="13"/>
        <v>800</v>
      </c>
    </row>
    <row r="147" spans="1:8" x14ac:dyDescent="0.45">
      <c r="A147" s="1">
        <v>145</v>
      </c>
      <c r="B147">
        <f t="shared" si="14"/>
        <v>580</v>
      </c>
      <c r="C147">
        <v>10409984</v>
      </c>
      <c r="D147">
        <v>10409984</v>
      </c>
      <c r="E147" t="b">
        <f t="shared" si="10"/>
        <v>0</v>
      </c>
      <c r="F147" s="2" t="str">
        <f t="shared" si="11"/>
        <v>9ED800</v>
      </c>
      <c r="G147" s="3">
        <f t="shared" si="12"/>
        <v>2048</v>
      </c>
      <c r="H147" t="str">
        <f t="shared" si="13"/>
        <v>800</v>
      </c>
    </row>
    <row r="148" spans="1:8" x14ac:dyDescent="0.45">
      <c r="A148" s="1">
        <v>146</v>
      </c>
      <c r="B148">
        <f t="shared" si="14"/>
        <v>584</v>
      </c>
      <c r="C148">
        <v>10412032</v>
      </c>
      <c r="D148">
        <v>10412032</v>
      </c>
      <c r="E148" t="b">
        <f t="shared" si="10"/>
        <v>0</v>
      </c>
      <c r="F148" s="2" t="str">
        <f t="shared" si="11"/>
        <v>9EE000</v>
      </c>
      <c r="G148" s="3">
        <f t="shared" si="12"/>
        <v>2048</v>
      </c>
      <c r="H148" t="str">
        <f t="shared" si="13"/>
        <v>800</v>
      </c>
    </row>
    <row r="149" spans="1:8" x14ac:dyDescent="0.45">
      <c r="A149" s="1">
        <v>147</v>
      </c>
      <c r="B149">
        <f t="shared" si="14"/>
        <v>588</v>
      </c>
      <c r="C149">
        <v>10414080</v>
      </c>
      <c r="D149">
        <v>10414080</v>
      </c>
      <c r="E149" t="b">
        <f t="shared" si="10"/>
        <v>0</v>
      </c>
      <c r="F149" s="2" t="str">
        <f t="shared" si="11"/>
        <v>9EE800</v>
      </c>
      <c r="G149" s="3">
        <f t="shared" si="12"/>
        <v>2048</v>
      </c>
      <c r="H149" t="str">
        <f t="shared" si="13"/>
        <v>800</v>
      </c>
    </row>
    <row r="150" spans="1:8" x14ac:dyDescent="0.45">
      <c r="A150" s="1">
        <v>148</v>
      </c>
      <c r="B150">
        <f t="shared" si="14"/>
        <v>592</v>
      </c>
      <c r="C150">
        <v>10416128</v>
      </c>
      <c r="D150">
        <v>10416128</v>
      </c>
      <c r="E150" t="b">
        <f t="shared" si="10"/>
        <v>0</v>
      </c>
      <c r="F150" s="2" t="str">
        <f t="shared" si="11"/>
        <v>9EF000</v>
      </c>
      <c r="G150" s="3">
        <f t="shared" si="12"/>
        <v>2048</v>
      </c>
      <c r="H150" t="str">
        <f t="shared" si="13"/>
        <v>800</v>
      </c>
    </row>
    <row r="151" spans="1:8" x14ac:dyDescent="0.45">
      <c r="A151" s="1">
        <v>149</v>
      </c>
      <c r="B151">
        <f t="shared" si="14"/>
        <v>596</v>
      </c>
      <c r="C151">
        <v>10418176</v>
      </c>
      <c r="D151">
        <v>10418176</v>
      </c>
      <c r="E151" t="b">
        <f t="shared" si="10"/>
        <v>0</v>
      </c>
      <c r="F151" s="2" t="str">
        <f t="shared" si="11"/>
        <v>9EF800</v>
      </c>
      <c r="G151" s="3">
        <f t="shared" si="12"/>
        <v>2048</v>
      </c>
      <c r="H151" t="str">
        <f t="shared" si="13"/>
        <v>800</v>
      </c>
    </row>
    <row r="152" spans="1:8" x14ac:dyDescent="0.45">
      <c r="A152" s="1">
        <v>150</v>
      </c>
      <c r="B152">
        <f t="shared" si="14"/>
        <v>600</v>
      </c>
      <c r="C152">
        <v>10420224</v>
      </c>
      <c r="D152">
        <v>10420224</v>
      </c>
      <c r="E152" t="b">
        <f t="shared" si="10"/>
        <v>0</v>
      </c>
      <c r="F152" s="2" t="str">
        <f t="shared" si="11"/>
        <v>9F0000</v>
      </c>
      <c r="G152" s="3">
        <f t="shared" si="12"/>
        <v>2048</v>
      </c>
      <c r="H152" t="str">
        <f t="shared" si="13"/>
        <v>800</v>
      </c>
    </row>
    <row r="153" spans="1:8" x14ac:dyDescent="0.45">
      <c r="A153" s="1">
        <v>151</v>
      </c>
      <c r="B153">
        <f t="shared" si="14"/>
        <v>604</v>
      </c>
      <c r="C153">
        <v>10422272</v>
      </c>
      <c r="D153">
        <v>10422272</v>
      </c>
      <c r="E153" t="b">
        <f t="shared" si="10"/>
        <v>0</v>
      </c>
      <c r="F153" s="2" t="str">
        <f t="shared" si="11"/>
        <v>9F0800</v>
      </c>
      <c r="G153" s="3">
        <f t="shared" si="12"/>
        <v>2048</v>
      </c>
      <c r="H153" t="str">
        <f t="shared" si="13"/>
        <v>800</v>
      </c>
    </row>
    <row r="154" spans="1:8" x14ac:dyDescent="0.45">
      <c r="A154" s="1">
        <v>152</v>
      </c>
      <c r="B154">
        <f t="shared" si="14"/>
        <v>608</v>
      </c>
      <c r="C154">
        <v>10424320</v>
      </c>
      <c r="D154">
        <v>10424320</v>
      </c>
      <c r="E154" t="b">
        <f t="shared" si="10"/>
        <v>0</v>
      </c>
      <c r="F154" s="2" t="str">
        <f t="shared" si="11"/>
        <v>9F1000</v>
      </c>
      <c r="G154" s="3">
        <f t="shared" si="12"/>
        <v>2048</v>
      </c>
      <c r="H154" t="str">
        <f t="shared" si="13"/>
        <v>800</v>
      </c>
    </row>
    <row r="155" spans="1:8" x14ac:dyDescent="0.45">
      <c r="A155" s="1">
        <v>153</v>
      </c>
      <c r="B155">
        <f t="shared" si="14"/>
        <v>612</v>
      </c>
      <c r="C155">
        <v>10426368</v>
      </c>
      <c r="D155">
        <v>10426368</v>
      </c>
      <c r="E155" t="b">
        <f t="shared" si="10"/>
        <v>0</v>
      </c>
      <c r="F155" s="2" t="str">
        <f t="shared" si="11"/>
        <v>9F1800</v>
      </c>
      <c r="G155" s="3">
        <f t="shared" si="12"/>
        <v>2048</v>
      </c>
      <c r="H155" t="str">
        <f t="shared" si="13"/>
        <v>800</v>
      </c>
    </row>
    <row r="156" spans="1:8" x14ac:dyDescent="0.45">
      <c r="A156" s="1">
        <v>154</v>
      </c>
      <c r="B156">
        <f t="shared" si="14"/>
        <v>616</v>
      </c>
      <c r="C156">
        <v>10428416</v>
      </c>
      <c r="D156">
        <v>10428416</v>
      </c>
      <c r="E156" t="b">
        <f t="shared" si="10"/>
        <v>0</v>
      </c>
      <c r="F156" s="2" t="str">
        <f t="shared" si="11"/>
        <v>9F2000</v>
      </c>
      <c r="G156" s="3">
        <f t="shared" si="12"/>
        <v>2048</v>
      </c>
      <c r="H156" t="str">
        <f t="shared" si="13"/>
        <v>800</v>
      </c>
    </row>
    <row r="157" spans="1:8" x14ac:dyDescent="0.45">
      <c r="A157" s="1">
        <v>155</v>
      </c>
      <c r="B157">
        <f t="shared" si="14"/>
        <v>620</v>
      </c>
      <c r="C157">
        <v>10430464</v>
      </c>
      <c r="D157">
        <v>10430464</v>
      </c>
      <c r="E157" t="b">
        <f t="shared" si="10"/>
        <v>0</v>
      </c>
      <c r="F157" s="2" t="str">
        <f t="shared" si="11"/>
        <v>9F2800</v>
      </c>
      <c r="G157" s="3">
        <f t="shared" si="12"/>
        <v>2048</v>
      </c>
      <c r="H157" t="str">
        <f t="shared" si="13"/>
        <v>800</v>
      </c>
    </row>
    <row r="158" spans="1:8" x14ac:dyDescent="0.45">
      <c r="A158" s="1">
        <v>156</v>
      </c>
      <c r="B158">
        <f t="shared" si="14"/>
        <v>624</v>
      </c>
      <c r="C158">
        <v>10432512</v>
      </c>
      <c r="D158">
        <v>10432512</v>
      </c>
      <c r="E158" t="b">
        <f t="shared" si="10"/>
        <v>0</v>
      </c>
      <c r="F158" s="2" t="str">
        <f t="shared" si="11"/>
        <v>9F3000</v>
      </c>
      <c r="G158" s="3">
        <f t="shared" si="12"/>
        <v>2048</v>
      </c>
      <c r="H158" t="str">
        <f t="shared" si="13"/>
        <v>800</v>
      </c>
    </row>
    <row r="159" spans="1:8" x14ac:dyDescent="0.45">
      <c r="A159" s="1">
        <v>157</v>
      </c>
      <c r="B159">
        <f t="shared" si="14"/>
        <v>628</v>
      </c>
      <c r="C159">
        <v>10434560</v>
      </c>
      <c r="D159">
        <v>10434560</v>
      </c>
      <c r="E159" t="b">
        <f t="shared" si="10"/>
        <v>0</v>
      </c>
      <c r="F159" s="2" t="str">
        <f t="shared" si="11"/>
        <v>9F3800</v>
      </c>
      <c r="G159" s="3">
        <f t="shared" si="12"/>
        <v>2048</v>
      </c>
      <c r="H159" t="str">
        <f t="shared" si="13"/>
        <v>800</v>
      </c>
    </row>
    <row r="160" spans="1:8" x14ac:dyDescent="0.45">
      <c r="A160" s="1">
        <v>158</v>
      </c>
      <c r="B160">
        <f t="shared" si="14"/>
        <v>632</v>
      </c>
      <c r="C160">
        <v>10436608</v>
      </c>
      <c r="D160">
        <v>10436608</v>
      </c>
      <c r="E160" t="b">
        <f t="shared" si="10"/>
        <v>0</v>
      </c>
      <c r="F160" s="2" t="str">
        <f t="shared" si="11"/>
        <v>9F4000</v>
      </c>
      <c r="G160" s="3">
        <f t="shared" si="12"/>
        <v>2048</v>
      </c>
      <c r="H160" t="str">
        <f t="shared" si="13"/>
        <v>800</v>
      </c>
    </row>
    <row r="161" spans="1:8" x14ac:dyDescent="0.45">
      <c r="A161" s="1">
        <v>159</v>
      </c>
      <c r="B161">
        <f t="shared" si="14"/>
        <v>636</v>
      </c>
      <c r="C161">
        <v>10438656</v>
      </c>
      <c r="D161">
        <v>10438656</v>
      </c>
      <c r="E161" t="b">
        <f t="shared" si="10"/>
        <v>0</v>
      </c>
      <c r="F161" s="2" t="str">
        <f t="shared" si="11"/>
        <v>9F4800</v>
      </c>
      <c r="G161" s="3">
        <f t="shared" si="12"/>
        <v>2048</v>
      </c>
      <c r="H161" t="str">
        <f t="shared" si="13"/>
        <v>800</v>
      </c>
    </row>
    <row r="162" spans="1:8" x14ac:dyDescent="0.45">
      <c r="A162" s="1">
        <v>160</v>
      </c>
      <c r="B162">
        <f t="shared" si="14"/>
        <v>640</v>
      </c>
      <c r="C162">
        <v>10440704</v>
      </c>
      <c r="D162">
        <v>10440704</v>
      </c>
      <c r="E162" t="b">
        <f t="shared" si="10"/>
        <v>0</v>
      </c>
      <c r="F162" s="2" t="str">
        <f t="shared" si="11"/>
        <v>9F5000</v>
      </c>
      <c r="G162" s="3">
        <f t="shared" si="12"/>
        <v>2048</v>
      </c>
      <c r="H162" t="str">
        <f t="shared" si="13"/>
        <v>800</v>
      </c>
    </row>
    <row r="163" spans="1:8" x14ac:dyDescent="0.45">
      <c r="A163" s="1">
        <v>161</v>
      </c>
      <c r="B163">
        <f t="shared" si="14"/>
        <v>644</v>
      </c>
      <c r="C163">
        <v>10442752</v>
      </c>
      <c r="D163">
        <v>10442752</v>
      </c>
      <c r="E163" t="b">
        <f t="shared" si="10"/>
        <v>0</v>
      </c>
      <c r="F163" s="2" t="str">
        <f t="shared" si="11"/>
        <v>9F5800</v>
      </c>
      <c r="G163" s="3">
        <f t="shared" si="12"/>
        <v>2048</v>
      </c>
      <c r="H163" t="str">
        <f t="shared" si="13"/>
        <v>800</v>
      </c>
    </row>
    <row r="164" spans="1:8" x14ac:dyDescent="0.45">
      <c r="A164" s="1">
        <v>162</v>
      </c>
      <c r="B164">
        <f t="shared" si="14"/>
        <v>648</v>
      </c>
      <c r="C164">
        <v>10444800</v>
      </c>
      <c r="D164">
        <v>10444800</v>
      </c>
      <c r="E164" t="b">
        <f t="shared" si="10"/>
        <v>0</v>
      </c>
      <c r="F164" s="2" t="str">
        <f t="shared" si="11"/>
        <v>9F6000</v>
      </c>
      <c r="G164" s="3">
        <f t="shared" si="12"/>
        <v>2048</v>
      </c>
      <c r="H164" t="str">
        <f t="shared" si="13"/>
        <v>800</v>
      </c>
    </row>
    <row r="165" spans="1:8" x14ac:dyDescent="0.45">
      <c r="A165" s="1">
        <v>163</v>
      </c>
      <c r="B165">
        <f t="shared" si="14"/>
        <v>652</v>
      </c>
      <c r="C165">
        <v>10446848</v>
      </c>
      <c r="D165">
        <v>10446848</v>
      </c>
      <c r="E165" t="b">
        <f t="shared" si="10"/>
        <v>0</v>
      </c>
      <c r="F165" s="2" t="str">
        <f t="shared" si="11"/>
        <v>9F6800</v>
      </c>
      <c r="G165" s="3">
        <f t="shared" si="12"/>
        <v>2048</v>
      </c>
      <c r="H165" t="str">
        <f t="shared" si="13"/>
        <v>800</v>
      </c>
    </row>
    <row r="166" spans="1:8" x14ac:dyDescent="0.45">
      <c r="A166" s="1">
        <v>164</v>
      </c>
      <c r="B166">
        <f t="shared" si="14"/>
        <v>656</v>
      </c>
      <c r="C166">
        <v>10448896</v>
      </c>
      <c r="D166">
        <v>10448896</v>
      </c>
      <c r="E166" t="b">
        <f t="shared" si="10"/>
        <v>0</v>
      </c>
      <c r="F166" s="2" t="str">
        <f t="shared" si="11"/>
        <v>9F7000</v>
      </c>
      <c r="G166" s="3">
        <f t="shared" si="12"/>
        <v>2048</v>
      </c>
      <c r="H166" t="str">
        <f t="shared" si="13"/>
        <v>800</v>
      </c>
    </row>
    <row r="167" spans="1:8" x14ac:dyDescent="0.45">
      <c r="A167" s="1">
        <v>165</v>
      </c>
      <c r="B167">
        <f t="shared" si="14"/>
        <v>660</v>
      </c>
      <c r="C167">
        <v>10450944</v>
      </c>
      <c r="D167">
        <v>10450944</v>
      </c>
      <c r="E167" t="b">
        <f t="shared" si="10"/>
        <v>0</v>
      </c>
      <c r="F167" s="2" t="str">
        <f t="shared" si="11"/>
        <v>9F7800</v>
      </c>
      <c r="G167" s="3">
        <f t="shared" si="12"/>
        <v>2048</v>
      </c>
      <c r="H167" t="str">
        <f t="shared" si="13"/>
        <v>800</v>
      </c>
    </row>
    <row r="168" spans="1:8" x14ac:dyDescent="0.45">
      <c r="A168" s="1">
        <v>166</v>
      </c>
      <c r="B168">
        <f t="shared" si="14"/>
        <v>664</v>
      </c>
      <c r="C168">
        <v>10452992</v>
      </c>
      <c r="D168">
        <v>10452992</v>
      </c>
      <c r="E168" t="b">
        <f t="shared" si="10"/>
        <v>0</v>
      </c>
      <c r="F168" s="2" t="str">
        <f t="shared" si="11"/>
        <v>9F8000</v>
      </c>
      <c r="G168" s="3">
        <f t="shared" si="12"/>
        <v>2048</v>
      </c>
      <c r="H168" t="str">
        <f t="shared" si="13"/>
        <v>800</v>
      </c>
    </row>
    <row r="169" spans="1:8" x14ac:dyDescent="0.45">
      <c r="A169" s="1">
        <v>167</v>
      </c>
      <c r="B169">
        <f t="shared" si="14"/>
        <v>668</v>
      </c>
      <c r="C169">
        <v>10455040</v>
      </c>
      <c r="D169">
        <v>10455040</v>
      </c>
      <c r="E169" t="b">
        <f t="shared" si="10"/>
        <v>0</v>
      </c>
      <c r="F169" s="2" t="str">
        <f t="shared" si="11"/>
        <v>9F8800</v>
      </c>
      <c r="G169" s="3">
        <f t="shared" si="12"/>
        <v>2048</v>
      </c>
      <c r="H169" t="str">
        <f t="shared" si="13"/>
        <v>800</v>
      </c>
    </row>
    <row r="170" spans="1:8" x14ac:dyDescent="0.45">
      <c r="A170" s="1">
        <v>168</v>
      </c>
      <c r="B170">
        <f t="shared" si="14"/>
        <v>672</v>
      </c>
      <c r="C170">
        <v>10457088</v>
      </c>
      <c r="D170">
        <v>10457088</v>
      </c>
      <c r="E170" t="b">
        <f t="shared" si="10"/>
        <v>0</v>
      </c>
      <c r="F170" s="2" t="str">
        <f t="shared" si="11"/>
        <v>9F9000</v>
      </c>
      <c r="G170" s="3">
        <f t="shared" si="12"/>
        <v>2048</v>
      </c>
      <c r="H170" t="str">
        <f t="shared" si="13"/>
        <v>800</v>
      </c>
    </row>
    <row r="171" spans="1:8" x14ac:dyDescent="0.45">
      <c r="A171" s="1">
        <v>169</v>
      </c>
      <c r="B171">
        <f t="shared" si="14"/>
        <v>676</v>
      </c>
      <c r="C171">
        <v>10459136</v>
      </c>
      <c r="D171">
        <v>10459136</v>
      </c>
      <c r="E171" t="b">
        <f t="shared" si="10"/>
        <v>0</v>
      </c>
      <c r="F171" s="2" t="str">
        <f t="shared" si="11"/>
        <v>9F9800</v>
      </c>
      <c r="G171" s="3">
        <f t="shared" si="12"/>
        <v>2048</v>
      </c>
      <c r="H171" t="str">
        <f t="shared" si="13"/>
        <v>800</v>
      </c>
    </row>
    <row r="172" spans="1:8" x14ac:dyDescent="0.45">
      <c r="A172" s="1">
        <v>170</v>
      </c>
      <c r="B172">
        <f t="shared" si="14"/>
        <v>680</v>
      </c>
      <c r="C172">
        <v>10461184</v>
      </c>
      <c r="D172">
        <v>10461184</v>
      </c>
      <c r="E172" t="b">
        <f t="shared" si="10"/>
        <v>0</v>
      </c>
      <c r="F172" s="2" t="str">
        <f t="shared" si="11"/>
        <v>9FA000</v>
      </c>
      <c r="G172" s="3">
        <f t="shared" si="12"/>
        <v>2048</v>
      </c>
      <c r="H172" t="str">
        <f t="shared" si="13"/>
        <v>800</v>
      </c>
    </row>
    <row r="173" spans="1:8" x14ac:dyDescent="0.45">
      <c r="A173" s="1">
        <v>171</v>
      </c>
      <c r="B173">
        <f t="shared" si="14"/>
        <v>684</v>
      </c>
      <c r="C173">
        <v>10463232</v>
      </c>
      <c r="D173">
        <v>10463232</v>
      </c>
      <c r="E173" t="b">
        <f t="shared" si="10"/>
        <v>0</v>
      </c>
      <c r="F173" s="2" t="str">
        <f t="shared" si="11"/>
        <v>9FA800</v>
      </c>
      <c r="G173" s="3">
        <f t="shared" si="12"/>
        <v>2048</v>
      </c>
      <c r="H173" t="str">
        <f t="shared" si="13"/>
        <v>800</v>
      </c>
    </row>
    <row r="174" spans="1:8" x14ac:dyDescent="0.45">
      <c r="A174" s="1">
        <v>172</v>
      </c>
      <c r="B174">
        <f t="shared" si="14"/>
        <v>688</v>
      </c>
      <c r="C174">
        <v>10465280</v>
      </c>
      <c r="D174">
        <v>10465280</v>
      </c>
      <c r="E174" t="b">
        <f t="shared" si="10"/>
        <v>0</v>
      </c>
      <c r="F174" s="2" t="str">
        <f t="shared" si="11"/>
        <v>9FB000</v>
      </c>
      <c r="G174" s="3">
        <f t="shared" si="12"/>
        <v>2048</v>
      </c>
      <c r="H174" t="str">
        <f t="shared" si="13"/>
        <v>800</v>
      </c>
    </row>
    <row r="175" spans="1:8" x14ac:dyDescent="0.45">
      <c r="A175" s="1">
        <v>173</v>
      </c>
      <c r="B175">
        <f t="shared" si="14"/>
        <v>692</v>
      </c>
      <c r="C175">
        <v>10467328</v>
      </c>
      <c r="D175">
        <v>10467328</v>
      </c>
      <c r="E175" t="b">
        <f t="shared" si="10"/>
        <v>0</v>
      </c>
      <c r="F175" s="2" t="str">
        <f t="shared" si="11"/>
        <v>9FB800</v>
      </c>
      <c r="G175" s="3">
        <f t="shared" si="12"/>
        <v>2048</v>
      </c>
      <c r="H175" t="str">
        <f t="shared" si="13"/>
        <v>800</v>
      </c>
    </row>
    <row r="176" spans="1:8" x14ac:dyDescent="0.45">
      <c r="A176" s="1">
        <v>174</v>
      </c>
      <c r="B176">
        <f t="shared" si="14"/>
        <v>696</v>
      </c>
      <c r="C176">
        <v>10469376</v>
      </c>
      <c r="D176">
        <v>10469376</v>
      </c>
      <c r="E176" t="b">
        <f t="shared" si="10"/>
        <v>0</v>
      </c>
      <c r="F176" s="2" t="str">
        <f t="shared" si="11"/>
        <v>9FC000</v>
      </c>
      <c r="G176" s="3">
        <f t="shared" si="12"/>
        <v>2048</v>
      </c>
      <c r="H176" t="str">
        <f t="shared" si="13"/>
        <v>800</v>
      </c>
    </row>
    <row r="177" spans="1:8" x14ac:dyDescent="0.45">
      <c r="A177" s="1">
        <v>175</v>
      </c>
      <c r="B177">
        <f t="shared" si="14"/>
        <v>700</v>
      </c>
      <c r="C177">
        <v>10471424</v>
      </c>
      <c r="D177">
        <v>10471424</v>
      </c>
      <c r="E177" t="b">
        <f t="shared" si="10"/>
        <v>0</v>
      </c>
      <c r="F177" s="2" t="str">
        <f t="shared" si="11"/>
        <v>9FC800</v>
      </c>
      <c r="G177" s="3">
        <f t="shared" si="12"/>
        <v>2048</v>
      </c>
      <c r="H177" t="str">
        <f t="shared" si="13"/>
        <v>800</v>
      </c>
    </row>
    <row r="178" spans="1:8" x14ac:dyDescent="0.45">
      <c r="A178" s="1">
        <v>176</v>
      </c>
      <c r="B178">
        <f t="shared" si="14"/>
        <v>704</v>
      </c>
      <c r="C178">
        <v>10473472</v>
      </c>
      <c r="D178">
        <v>10473472</v>
      </c>
      <c r="E178" t="b">
        <f t="shared" si="10"/>
        <v>0</v>
      </c>
      <c r="F178" s="2" t="str">
        <f t="shared" si="11"/>
        <v>9FD000</v>
      </c>
      <c r="G178" s="3">
        <f t="shared" si="12"/>
        <v>2048</v>
      </c>
      <c r="H178" t="str">
        <f t="shared" si="13"/>
        <v>800</v>
      </c>
    </row>
    <row r="179" spans="1:8" x14ac:dyDescent="0.45">
      <c r="A179" s="1">
        <v>177</v>
      </c>
      <c r="B179">
        <f t="shared" si="14"/>
        <v>708</v>
      </c>
      <c r="C179">
        <v>10475520</v>
      </c>
      <c r="D179">
        <v>10475520</v>
      </c>
      <c r="E179" t="b">
        <f t="shared" si="10"/>
        <v>0</v>
      </c>
      <c r="F179" s="2" t="str">
        <f t="shared" si="11"/>
        <v>9FD800</v>
      </c>
      <c r="G179" s="3">
        <f t="shared" si="12"/>
        <v>2048</v>
      </c>
      <c r="H179" t="str">
        <f t="shared" si="13"/>
        <v>800</v>
      </c>
    </row>
    <row r="180" spans="1:8" x14ac:dyDescent="0.45">
      <c r="A180" s="1">
        <v>178</v>
      </c>
      <c r="B180">
        <f t="shared" si="14"/>
        <v>712</v>
      </c>
      <c r="C180">
        <v>10477568</v>
      </c>
      <c r="D180">
        <v>10477568</v>
      </c>
      <c r="E180" t="b">
        <f t="shared" si="10"/>
        <v>0</v>
      </c>
      <c r="F180" s="2" t="str">
        <f t="shared" si="11"/>
        <v>9FE000</v>
      </c>
      <c r="G180" s="3">
        <f t="shared" si="12"/>
        <v>2048</v>
      </c>
      <c r="H180" t="str">
        <f t="shared" si="13"/>
        <v>800</v>
      </c>
    </row>
    <row r="181" spans="1:8" x14ac:dyDescent="0.45">
      <c r="A181" s="1">
        <v>179</v>
      </c>
      <c r="B181">
        <f t="shared" si="14"/>
        <v>716</v>
      </c>
      <c r="C181">
        <v>10479616</v>
      </c>
      <c r="D181">
        <v>10479616</v>
      </c>
      <c r="E181" t="b">
        <f t="shared" si="10"/>
        <v>0</v>
      </c>
      <c r="F181" s="2" t="str">
        <f t="shared" si="11"/>
        <v>9FE800</v>
      </c>
      <c r="G181" s="3">
        <f t="shared" si="12"/>
        <v>2048</v>
      </c>
      <c r="H181" t="str">
        <f t="shared" si="13"/>
        <v>800</v>
      </c>
    </row>
    <row r="182" spans="1:8" x14ac:dyDescent="0.45">
      <c r="A182" s="1">
        <v>180</v>
      </c>
      <c r="B182">
        <f t="shared" si="14"/>
        <v>720</v>
      </c>
      <c r="C182">
        <v>10481664</v>
      </c>
      <c r="D182">
        <v>10481664</v>
      </c>
      <c r="E182" t="b">
        <f t="shared" si="10"/>
        <v>0</v>
      </c>
      <c r="F182" s="2" t="str">
        <f t="shared" si="11"/>
        <v>9FF000</v>
      </c>
      <c r="G182" s="3">
        <f t="shared" si="12"/>
        <v>2048</v>
      </c>
      <c r="H182" t="str">
        <f t="shared" si="13"/>
        <v>800</v>
      </c>
    </row>
    <row r="183" spans="1:8" x14ac:dyDescent="0.45">
      <c r="A183" s="1">
        <v>181</v>
      </c>
      <c r="B183">
        <f t="shared" si="14"/>
        <v>724</v>
      </c>
      <c r="C183">
        <v>10483712</v>
      </c>
      <c r="D183">
        <v>10483712</v>
      </c>
      <c r="E183" t="b">
        <f t="shared" si="10"/>
        <v>0</v>
      </c>
      <c r="F183" s="2" t="str">
        <f t="shared" si="11"/>
        <v>9FF800</v>
      </c>
      <c r="G183" s="3">
        <f t="shared" si="12"/>
        <v>2048</v>
      </c>
      <c r="H183" t="str">
        <f t="shared" si="13"/>
        <v>800</v>
      </c>
    </row>
    <row r="184" spans="1:8" x14ac:dyDescent="0.45">
      <c r="A184" s="1">
        <v>182</v>
      </c>
      <c r="B184">
        <f t="shared" si="14"/>
        <v>728</v>
      </c>
      <c r="C184">
        <v>10485760</v>
      </c>
      <c r="D184">
        <v>10485760</v>
      </c>
      <c r="E184" t="b">
        <f t="shared" si="10"/>
        <v>0</v>
      </c>
      <c r="F184" s="2" t="str">
        <f t="shared" si="11"/>
        <v>A00000</v>
      </c>
      <c r="G184" s="3">
        <f t="shared" si="12"/>
        <v>2048</v>
      </c>
      <c r="H184" t="str">
        <f t="shared" si="13"/>
        <v>800</v>
      </c>
    </row>
    <row r="185" spans="1:8" x14ac:dyDescent="0.45">
      <c r="A185" s="1">
        <v>183</v>
      </c>
      <c r="B185">
        <f t="shared" si="14"/>
        <v>732</v>
      </c>
      <c r="C185">
        <v>10487808</v>
      </c>
      <c r="D185">
        <v>10487808</v>
      </c>
      <c r="E185" t="b">
        <f t="shared" si="10"/>
        <v>0</v>
      </c>
      <c r="F185" s="2" t="str">
        <f t="shared" si="11"/>
        <v>A00800</v>
      </c>
      <c r="G185" s="3">
        <f t="shared" si="12"/>
        <v>2048</v>
      </c>
      <c r="H185" t="str">
        <f t="shared" si="13"/>
        <v>800</v>
      </c>
    </row>
    <row r="186" spans="1:8" x14ac:dyDescent="0.45">
      <c r="A186" s="1">
        <v>184</v>
      </c>
      <c r="B186">
        <f t="shared" si="14"/>
        <v>736</v>
      </c>
      <c r="C186">
        <v>10489856</v>
      </c>
      <c r="D186">
        <v>10489856</v>
      </c>
      <c r="E186" t="b">
        <f t="shared" si="10"/>
        <v>0</v>
      </c>
      <c r="F186" s="2" t="str">
        <f t="shared" si="11"/>
        <v>A01000</v>
      </c>
      <c r="G186" s="3">
        <f t="shared" si="12"/>
        <v>2048</v>
      </c>
      <c r="H186" t="str">
        <f t="shared" si="13"/>
        <v>800</v>
      </c>
    </row>
    <row r="187" spans="1:8" x14ac:dyDescent="0.45">
      <c r="A187" s="1">
        <v>185</v>
      </c>
      <c r="B187">
        <f t="shared" si="14"/>
        <v>740</v>
      </c>
      <c r="C187">
        <v>10491904</v>
      </c>
      <c r="D187">
        <v>10491904</v>
      </c>
      <c r="E187" t="b">
        <f t="shared" si="10"/>
        <v>0</v>
      </c>
      <c r="F187" s="2" t="str">
        <f t="shared" si="11"/>
        <v>A01800</v>
      </c>
      <c r="G187" s="3">
        <f t="shared" si="12"/>
        <v>2048</v>
      </c>
      <c r="H187" t="str">
        <f t="shared" si="13"/>
        <v>800</v>
      </c>
    </row>
    <row r="188" spans="1:8" x14ac:dyDescent="0.45">
      <c r="A188" s="1">
        <v>186</v>
      </c>
      <c r="B188">
        <f t="shared" si="14"/>
        <v>744</v>
      </c>
      <c r="C188">
        <v>10493952</v>
      </c>
      <c r="D188">
        <v>10493952</v>
      </c>
      <c r="E188" t="b">
        <f t="shared" si="10"/>
        <v>0</v>
      </c>
      <c r="F188" s="2" t="str">
        <f t="shared" si="11"/>
        <v>A02000</v>
      </c>
      <c r="G188" s="3">
        <f t="shared" si="12"/>
        <v>2048</v>
      </c>
      <c r="H188" t="str">
        <f t="shared" si="13"/>
        <v>800</v>
      </c>
    </row>
    <row r="189" spans="1:8" x14ac:dyDescent="0.45">
      <c r="A189" s="1">
        <v>187</v>
      </c>
      <c r="B189">
        <f t="shared" si="14"/>
        <v>748</v>
      </c>
      <c r="C189">
        <v>10496000</v>
      </c>
      <c r="D189">
        <v>10496000</v>
      </c>
      <c r="E189" t="b">
        <f t="shared" si="10"/>
        <v>0</v>
      </c>
      <c r="F189" s="2" t="str">
        <f t="shared" si="11"/>
        <v>A02800</v>
      </c>
      <c r="G189" s="3">
        <f t="shared" si="12"/>
        <v>2048</v>
      </c>
      <c r="H189" t="str">
        <f t="shared" si="13"/>
        <v>800</v>
      </c>
    </row>
    <row r="190" spans="1:8" x14ac:dyDescent="0.45">
      <c r="A190" s="1">
        <v>188</v>
      </c>
      <c r="B190">
        <f t="shared" si="14"/>
        <v>752</v>
      </c>
      <c r="C190">
        <v>10498048</v>
      </c>
      <c r="D190">
        <v>10498048</v>
      </c>
      <c r="E190" t="b">
        <f t="shared" si="10"/>
        <v>0</v>
      </c>
      <c r="F190" s="2" t="str">
        <f t="shared" si="11"/>
        <v>A03000</v>
      </c>
      <c r="G190" s="3">
        <f t="shared" si="12"/>
        <v>2048</v>
      </c>
      <c r="H190" t="str">
        <f t="shared" si="13"/>
        <v>800</v>
      </c>
    </row>
    <row r="191" spans="1:8" x14ac:dyDescent="0.45">
      <c r="A191" s="1">
        <v>189</v>
      </c>
      <c r="B191">
        <f t="shared" si="14"/>
        <v>756</v>
      </c>
      <c r="C191">
        <v>10500096</v>
      </c>
      <c r="D191">
        <v>10500096</v>
      </c>
      <c r="E191" t="b">
        <f t="shared" si="10"/>
        <v>0</v>
      </c>
      <c r="F191" s="2" t="str">
        <f t="shared" si="11"/>
        <v>A03800</v>
      </c>
      <c r="G191" s="3">
        <f t="shared" si="12"/>
        <v>2048</v>
      </c>
      <c r="H191" t="str">
        <f t="shared" si="13"/>
        <v>800</v>
      </c>
    </row>
    <row r="192" spans="1:8" x14ac:dyDescent="0.45">
      <c r="A192" s="1">
        <v>190</v>
      </c>
      <c r="B192">
        <f t="shared" si="14"/>
        <v>760</v>
      </c>
      <c r="C192">
        <v>10502144</v>
      </c>
      <c r="D192">
        <v>10502144</v>
      </c>
      <c r="E192" t="b">
        <f t="shared" si="10"/>
        <v>0</v>
      </c>
      <c r="F192" s="2" t="str">
        <f t="shared" si="11"/>
        <v>A04000</v>
      </c>
      <c r="G192" s="3">
        <f t="shared" si="12"/>
        <v>2048</v>
      </c>
      <c r="H192" t="str">
        <f t="shared" si="13"/>
        <v>800</v>
      </c>
    </row>
    <row r="193" spans="1:8" x14ac:dyDescent="0.45">
      <c r="A193" s="1">
        <v>191</v>
      </c>
      <c r="B193">
        <f t="shared" si="14"/>
        <v>764</v>
      </c>
      <c r="C193">
        <v>10504192</v>
      </c>
      <c r="D193">
        <v>10504192</v>
      </c>
      <c r="E193" t="b">
        <f t="shared" si="10"/>
        <v>0</v>
      </c>
      <c r="F193" s="2" t="str">
        <f t="shared" si="11"/>
        <v>A04800</v>
      </c>
      <c r="G193" s="3">
        <f t="shared" si="12"/>
        <v>2048</v>
      </c>
      <c r="H193" t="str">
        <f t="shared" si="13"/>
        <v>800</v>
      </c>
    </row>
    <row r="194" spans="1:8" x14ac:dyDescent="0.45">
      <c r="A194" s="1">
        <v>192</v>
      </c>
      <c r="B194">
        <f t="shared" si="14"/>
        <v>768</v>
      </c>
      <c r="C194">
        <v>10506240</v>
      </c>
      <c r="D194">
        <v>10506240</v>
      </c>
      <c r="E194" t="b">
        <f t="shared" ref="E194:E257" si="15">D194&gt;UPPERBOUND</f>
        <v>0</v>
      </c>
      <c r="F194" s="2" t="str">
        <f t="shared" ref="F194:F232" si="16">DEC2HEX(D194)</f>
        <v>A05000</v>
      </c>
      <c r="G194" s="3">
        <f t="shared" ref="G194:G231" si="17">D195-D194</f>
        <v>2048</v>
      </c>
      <c r="H194" t="str">
        <f t="shared" ref="H194:H232" si="18">DEC2HEX(G194)</f>
        <v>800</v>
      </c>
    </row>
    <row r="195" spans="1:8" x14ac:dyDescent="0.45">
      <c r="A195" s="1">
        <v>193</v>
      </c>
      <c r="B195">
        <f t="shared" ref="B195:B232" si="19">A195*4</f>
        <v>772</v>
      </c>
      <c r="C195">
        <v>10508288</v>
      </c>
      <c r="D195">
        <v>10508288</v>
      </c>
      <c r="E195" t="b">
        <f t="shared" si="15"/>
        <v>0</v>
      </c>
      <c r="F195" s="2" t="str">
        <f t="shared" si="16"/>
        <v>A05800</v>
      </c>
      <c r="G195" s="3">
        <f t="shared" si="17"/>
        <v>2048</v>
      </c>
      <c r="H195" t="str">
        <f t="shared" si="18"/>
        <v>800</v>
      </c>
    </row>
    <row r="196" spans="1:8" x14ac:dyDescent="0.45">
      <c r="A196" s="1">
        <v>194</v>
      </c>
      <c r="B196">
        <f t="shared" si="19"/>
        <v>776</v>
      </c>
      <c r="C196">
        <v>10510336</v>
      </c>
      <c r="D196">
        <v>10510336</v>
      </c>
      <c r="E196" t="b">
        <f t="shared" si="15"/>
        <v>0</v>
      </c>
      <c r="F196" s="2" t="str">
        <f t="shared" si="16"/>
        <v>A06000</v>
      </c>
      <c r="G196" s="3">
        <f t="shared" si="17"/>
        <v>2048</v>
      </c>
      <c r="H196" t="str">
        <f t="shared" si="18"/>
        <v>800</v>
      </c>
    </row>
    <row r="197" spans="1:8" x14ac:dyDescent="0.45">
      <c r="A197" s="1">
        <v>195</v>
      </c>
      <c r="B197">
        <f t="shared" si="19"/>
        <v>780</v>
      </c>
      <c r="C197">
        <v>10512384</v>
      </c>
      <c r="D197">
        <v>10512384</v>
      </c>
      <c r="E197" t="b">
        <f t="shared" si="15"/>
        <v>0</v>
      </c>
      <c r="F197" s="2" t="str">
        <f t="shared" si="16"/>
        <v>A06800</v>
      </c>
      <c r="G197" s="3">
        <f t="shared" si="17"/>
        <v>2048</v>
      </c>
      <c r="H197" t="str">
        <f t="shared" si="18"/>
        <v>800</v>
      </c>
    </row>
    <row r="198" spans="1:8" x14ac:dyDescent="0.45">
      <c r="A198" s="1">
        <v>196</v>
      </c>
      <c r="B198">
        <f t="shared" si="19"/>
        <v>784</v>
      </c>
      <c r="C198">
        <v>10514432</v>
      </c>
      <c r="D198">
        <v>10514432</v>
      </c>
      <c r="E198" t="b">
        <f t="shared" si="15"/>
        <v>0</v>
      </c>
      <c r="F198" s="2" t="str">
        <f t="shared" si="16"/>
        <v>A07000</v>
      </c>
      <c r="G198" s="3">
        <f t="shared" si="17"/>
        <v>2048</v>
      </c>
      <c r="H198" t="str">
        <f t="shared" si="18"/>
        <v>800</v>
      </c>
    </row>
    <row r="199" spans="1:8" x14ac:dyDescent="0.45">
      <c r="A199" s="1">
        <v>197</v>
      </c>
      <c r="B199">
        <f t="shared" si="19"/>
        <v>788</v>
      </c>
      <c r="C199">
        <v>10516480</v>
      </c>
      <c r="D199">
        <v>10516480</v>
      </c>
      <c r="E199" t="b">
        <f t="shared" si="15"/>
        <v>0</v>
      </c>
      <c r="F199" s="2" t="str">
        <f t="shared" si="16"/>
        <v>A07800</v>
      </c>
      <c r="G199" s="3">
        <f t="shared" si="17"/>
        <v>2048</v>
      </c>
      <c r="H199" t="str">
        <f t="shared" si="18"/>
        <v>800</v>
      </c>
    </row>
    <row r="200" spans="1:8" x14ac:dyDescent="0.45">
      <c r="A200" s="1">
        <v>198</v>
      </c>
      <c r="B200">
        <f t="shared" si="19"/>
        <v>792</v>
      </c>
      <c r="C200">
        <v>10518528</v>
      </c>
      <c r="D200">
        <v>10518528</v>
      </c>
      <c r="E200" t="b">
        <f t="shared" si="15"/>
        <v>0</v>
      </c>
      <c r="F200" s="2" t="str">
        <f t="shared" si="16"/>
        <v>A08000</v>
      </c>
      <c r="G200" s="3">
        <f t="shared" si="17"/>
        <v>2048</v>
      </c>
      <c r="H200" t="str">
        <f t="shared" si="18"/>
        <v>800</v>
      </c>
    </row>
    <row r="201" spans="1:8" x14ac:dyDescent="0.45">
      <c r="A201" s="1">
        <v>199</v>
      </c>
      <c r="B201">
        <f t="shared" si="19"/>
        <v>796</v>
      </c>
      <c r="C201">
        <v>10520576</v>
      </c>
      <c r="D201">
        <v>10520576</v>
      </c>
      <c r="E201" t="b">
        <f t="shared" si="15"/>
        <v>0</v>
      </c>
      <c r="F201" s="2" t="str">
        <f t="shared" si="16"/>
        <v>A08800</v>
      </c>
      <c r="G201" s="3">
        <f t="shared" si="17"/>
        <v>2048</v>
      </c>
      <c r="H201" t="str">
        <f t="shared" si="18"/>
        <v>800</v>
      </c>
    </row>
    <row r="202" spans="1:8" x14ac:dyDescent="0.45">
      <c r="A202" s="1">
        <v>200</v>
      </c>
      <c r="B202">
        <f t="shared" si="19"/>
        <v>800</v>
      </c>
      <c r="C202">
        <v>10522624</v>
      </c>
      <c r="D202">
        <v>10522624</v>
      </c>
      <c r="E202" t="b">
        <f t="shared" si="15"/>
        <v>0</v>
      </c>
      <c r="F202" s="2" t="str">
        <f t="shared" si="16"/>
        <v>A09000</v>
      </c>
      <c r="G202" s="3">
        <f t="shared" si="17"/>
        <v>2048</v>
      </c>
      <c r="H202" t="str">
        <f t="shared" si="18"/>
        <v>800</v>
      </c>
    </row>
    <row r="203" spans="1:8" x14ac:dyDescent="0.45">
      <c r="A203" s="1">
        <v>201</v>
      </c>
      <c r="B203">
        <f t="shared" si="19"/>
        <v>804</v>
      </c>
      <c r="C203">
        <v>10524672</v>
      </c>
      <c r="D203">
        <v>10524672</v>
      </c>
      <c r="E203" t="b">
        <f t="shared" si="15"/>
        <v>0</v>
      </c>
      <c r="F203" s="2" t="str">
        <f t="shared" si="16"/>
        <v>A09800</v>
      </c>
      <c r="G203" s="3">
        <f t="shared" si="17"/>
        <v>2048</v>
      </c>
      <c r="H203" t="str">
        <f t="shared" si="18"/>
        <v>800</v>
      </c>
    </row>
    <row r="204" spans="1:8" x14ac:dyDescent="0.45">
      <c r="A204" s="1">
        <v>202</v>
      </c>
      <c r="B204">
        <f t="shared" si="19"/>
        <v>808</v>
      </c>
      <c r="C204">
        <v>10526720</v>
      </c>
      <c r="D204">
        <v>10526720</v>
      </c>
      <c r="E204" t="b">
        <f t="shared" si="15"/>
        <v>0</v>
      </c>
      <c r="F204" s="2" t="str">
        <f t="shared" si="16"/>
        <v>A0A000</v>
      </c>
      <c r="G204" s="3">
        <f t="shared" si="17"/>
        <v>2048</v>
      </c>
      <c r="H204" t="str">
        <f t="shared" si="18"/>
        <v>800</v>
      </c>
    </row>
    <row r="205" spans="1:8" x14ac:dyDescent="0.45">
      <c r="A205" s="1">
        <v>203</v>
      </c>
      <c r="B205">
        <f t="shared" si="19"/>
        <v>812</v>
      </c>
      <c r="C205">
        <v>10528768</v>
      </c>
      <c r="D205">
        <v>10528768</v>
      </c>
      <c r="E205" t="b">
        <f t="shared" si="15"/>
        <v>0</v>
      </c>
      <c r="F205" s="2" t="str">
        <f t="shared" si="16"/>
        <v>A0A800</v>
      </c>
      <c r="G205" s="3">
        <f t="shared" si="17"/>
        <v>2048</v>
      </c>
      <c r="H205" t="str">
        <f t="shared" si="18"/>
        <v>800</v>
      </c>
    </row>
    <row r="206" spans="1:8" x14ac:dyDescent="0.45">
      <c r="A206" s="1">
        <v>204</v>
      </c>
      <c r="B206">
        <f t="shared" si="19"/>
        <v>816</v>
      </c>
      <c r="C206">
        <v>10530816</v>
      </c>
      <c r="D206">
        <v>10530816</v>
      </c>
      <c r="E206" t="b">
        <f t="shared" si="15"/>
        <v>0</v>
      </c>
      <c r="F206" s="2" t="str">
        <f t="shared" si="16"/>
        <v>A0B000</v>
      </c>
      <c r="G206" s="3">
        <f t="shared" si="17"/>
        <v>2048</v>
      </c>
      <c r="H206" t="str">
        <f t="shared" si="18"/>
        <v>800</v>
      </c>
    </row>
    <row r="207" spans="1:8" x14ac:dyDescent="0.45">
      <c r="A207" s="1">
        <v>205</v>
      </c>
      <c r="B207">
        <f t="shared" si="19"/>
        <v>820</v>
      </c>
      <c r="C207">
        <v>10532864</v>
      </c>
      <c r="D207">
        <v>10532864</v>
      </c>
      <c r="E207" t="b">
        <f t="shared" si="15"/>
        <v>0</v>
      </c>
      <c r="F207" s="2" t="str">
        <f t="shared" si="16"/>
        <v>A0B800</v>
      </c>
      <c r="G207" s="3">
        <f t="shared" si="17"/>
        <v>2048</v>
      </c>
      <c r="H207" t="str">
        <f t="shared" si="18"/>
        <v>800</v>
      </c>
    </row>
    <row r="208" spans="1:8" x14ac:dyDescent="0.45">
      <c r="A208" s="1">
        <v>206</v>
      </c>
      <c r="B208">
        <f t="shared" si="19"/>
        <v>824</v>
      </c>
      <c r="C208">
        <v>10534912</v>
      </c>
      <c r="D208">
        <v>10534912</v>
      </c>
      <c r="E208" t="b">
        <f t="shared" si="15"/>
        <v>0</v>
      </c>
      <c r="F208" s="2" t="str">
        <f t="shared" si="16"/>
        <v>A0C000</v>
      </c>
      <c r="G208" s="3">
        <f t="shared" si="17"/>
        <v>2048</v>
      </c>
      <c r="H208" t="str">
        <f t="shared" si="18"/>
        <v>800</v>
      </c>
    </row>
    <row r="209" spans="1:8" x14ac:dyDescent="0.45">
      <c r="A209" s="1">
        <v>207</v>
      </c>
      <c r="B209">
        <f t="shared" si="19"/>
        <v>828</v>
      </c>
      <c r="C209">
        <v>10536960</v>
      </c>
      <c r="D209">
        <v>10536960</v>
      </c>
      <c r="E209" t="b">
        <f t="shared" si="15"/>
        <v>0</v>
      </c>
      <c r="F209" s="2" t="str">
        <f t="shared" si="16"/>
        <v>A0C800</v>
      </c>
      <c r="G209" s="3">
        <f t="shared" si="17"/>
        <v>2048</v>
      </c>
      <c r="H209" t="str">
        <f t="shared" si="18"/>
        <v>800</v>
      </c>
    </row>
    <row r="210" spans="1:8" x14ac:dyDescent="0.45">
      <c r="A210" s="1">
        <v>208</v>
      </c>
      <c r="B210">
        <f t="shared" si="19"/>
        <v>832</v>
      </c>
      <c r="C210">
        <v>10539008</v>
      </c>
      <c r="D210">
        <v>10539008</v>
      </c>
      <c r="E210" t="b">
        <f t="shared" si="15"/>
        <v>0</v>
      </c>
      <c r="F210" s="2" t="str">
        <f t="shared" si="16"/>
        <v>A0D000</v>
      </c>
      <c r="G210" s="3">
        <f t="shared" si="17"/>
        <v>2048</v>
      </c>
      <c r="H210" t="str">
        <f t="shared" si="18"/>
        <v>800</v>
      </c>
    </row>
    <row r="211" spans="1:8" x14ac:dyDescent="0.45">
      <c r="A211" s="1">
        <v>209</v>
      </c>
      <c r="B211">
        <f t="shared" si="19"/>
        <v>836</v>
      </c>
      <c r="C211">
        <v>10541056</v>
      </c>
      <c r="D211">
        <v>10541056</v>
      </c>
      <c r="E211" t="b">
        <f t="shared" si="15"/>
        <v>0</v>
      </c>
      <c r="F211" s="2" t="str">
        <f t="shared" si="16"/>
        <v>A0D800</v>
      </c>
      <c r="G211" s="3">
        <f t="shared" si="17"/>
        <v>2048</v>
      </c>
      <c r="H211" t="str">
        <f t="shared" si="18"/>
        <v>800</v>
      </c>
    </row>
    <row r="212" spans="1:8" x14ac:dyDescent="0.45">
      <c r="A212" s="1">
        <v>210</v>
      </c>
      <c r="B212">
        <f t="shared" si="19"/>
        <v>840</v>
      </c>
      <c r="C212">
        <v>10543104</v>
      </c>
      <c r="D212">
        <v>10543104</v>
      </c>
      <c r="E212" t="b">
        <f t="shared" si="15"/>
        <v>0</v>
      </c>
      <c r="F212" s="2" t="str">
        <f t="shared" si="16"/>
        <v>A0E000</v>
      </c>
      <c r="G212" s="3">
        <f t="shared" si="17"/>
        <v>2048</v>
      </c>
      <c r="H212" t="str">
        <f t="shared" si="18"/>
        <v>800</v>
      </c>
    </row>
    <row r="213" spans="1:8" x14ac:dyDescent="0.45">
      <c r="A213" s="1">
        <v>211</v>
      </c>
      <c r="B213">
        <f t="shared" si="19"/>
        <v>844</v>
      </c>
      <c r="C213">
        <v>10545152</v>
      </c>
      <c r="D213">
        <v>10545152</v>
      </c>
      <c r="E213" t="b">
        <f t="shared" si="15"/>
        <v>0</v>
      </c>
      <c r="F213" s="2" t="str">
        <f t="shared" si="16"/>
        <v>A0E800</v>
      </c>
      <c r="G213" s="3">
        <f t="shared" si="17"/>
        <v>2048</v>
      </c>
      <c r="H213" t="str">
        <f t="shared" si="18"/>
        <v>800</v>
      </c>
    </row>
    <row r="214" spans="1:8" x14ac:dyDescent="0.45">
      <c r="A214" s="1">
        <v>212</v>
      </c>
      <c r="B214">
        <f t="shared" si="19"/>
        <v>848</v>
      </c>
      <c r="C214">
        <v>10547200</v>
      </c>
      <c r="D214">
        <v>10547200</v>
      </c>
      <c r="E214" t="b">
        <f t="shared" si="15"/>
        <v>0</v>
      </c>
      <c r="F214" s="2" t="str">
        <f t="shared" si="16"/>
        <v>A0F000</v>
      </c>
      <c r="G214" s="3">
        <f t="shared" si="17"/>
        <v>2048</v>
      </c>
      <c r="H214" t="str">
        <f t="shared" si="18"/>
        <v>800</v>
      </c>
    </row>
    <row r="215" spans="1:8" x14ac:dyDescent="0.45">
      <c r="A215" s="1">
        <v>213</v>
      </c>
      <c r="B215">
        <f t="shared" si="19"/>
        <v>852</v>
      </c>
      <c r="C215">
        <v>10549248</v>
      </c>
      <c r="D215">
        <v>10549248</v>
      </c>
      <c r="E215" t="b">
        <f t="shared" si="15"/>
        <v>0</v>
      </c>
      <c r="F215" s="2" t="str">
        <f t="shared" si="16"/>
        <v>A0F800</v>
      </c>
      <c r="G215" s="3">
        <f t="shared" si="17"/>
        <v>2048</v>
      </c>
      <c r="H215" t="str">
        <f t="shared" si="18"/>
        <v>800</v>
      </c>
    </row>
    <row r="216" spans="1:8" x14ac:dyDescent="0.45">
      <c r="A216" s="1">
        <v>214</v>
      </c>
      <c r="B216">
        <f t="shared" si="19"/>
        <v>856</v>
      </c>
      <c r="C216">
        <v>10551296</v>
      </c>
      <c r="D216">
        <v>10551296</v>
      </c>
      <c r="E216" t="b">
        <f t="shared" si="15"/>
        <v>0</v>
      </c>
      <c r="F216" s="2" t="str">
        <f t="shared" si="16"/>
        <v>A10000</v>
      </c>
      <c r="G216" s="3">
        <f t="shared" si="17"/>
        <v>2048</v>
      </c>
      <c r="H216" t="str">
        <f t="shared" si="18"/>
        <v>800</v>
      </c>
    </row>
    <row r="217" spans="1:8" x14ac:dyDescent="0.45">
      <c r="A217" s="1">
        <v>215</v>
      </c>
      <c r="B217">
        <f t="shared" si="19"/>
        <v>860</v>
      </c>
      <c r="C217">
        <v>10553344</v>
      </c>
      <c r="D217">
        <v>10553344</v>
      </c>
      <c r="E217" t="b">
        <f t="shared" si="15"/>
        <v>0</v>
      </c>
      <c r="F217" s="2" t="str">
        <f t="shared" si="16"/>
        <v>A10800</v>
      </c>
      <c r="G217" s="3">
        <f t="shared" si="17"/>
        <v>2048</v>
      </c>
      <c r="H217" t="str">
        <f t="shared" si="18"/>
        <v>800</v>
      </c>
    </row>
    <row r="218" spans="1:8" x14ac:dyDescent="0.45">
      <c r="A218" s="1">
        <v>216</v>
      </c>
      <c r="B218">
        <f t="shared" si="19"/>
        <v>864</v>
      </c>
      <c r="C218">
        <v>10555392</v>
      </c>
      <c r="D218">
        <v>10555392</v>
      </c>
      <c r="E218" t="b">
        <f t="shared" si="15"/>
        <v>0</v>
      </c>
      <c r="F218" s="2" t="str">
        <f t="shared" si="16"/>
        <v>A11000</v>
      </c>
      <c r="G218" s="3">
        <f t="shared" si="17"/>
        <v>2048</v>
      </c>
      <c r="H218" t="str">
        <f t="shared" si="18"/>
        <v>800</v>
      </c>
    </row>
    <row r="219" spans="1:8" x14ac:dyDescent="0.45">
      <c r="A219" s="1">
        <v>217</v>
      </c>
      <c r="B219">
        <f t="shared" si="19"/>
        <v>868</v>
      </c>
      <c r="C219">
        <v>10557440</v>
      </c>
      <c r="D219">
        <v>10557440</v>
      </c>
      <c r="E219" t="b">
        <f t="shared" si="15"/>
        <v>0</v>
      </c>
      <c r="F219" s="2" t="str">
        <f t="shared" si="16"/>
        <v>A11800</v>
      </c>
      <c r="G219" s="3">
        <f t="shared" si="17"/>
        <v>2048</v>
      </c>
      <c r="H219" t="str">
        <f t="shared" si="18"/>
        <v>800</v>
      </c>
    </row>
    <row r="220" spans="1:8" x14ac:dyDescent="0.45">
      <c r="A220" s="1">
        <v>218</v>
      </c>
      <c r="B220">
        <f t="shared" si="19"/>
        <v>872</v>
      </c>
      <c r="C220">
        <v>10559488</v>
      </c>
      <c r="D220">
        <v>10559488</v>
      </c>
      <c r="E220" t="b">
        <f t="shared" si="15"/>
        <v>0</v>
      </c>
      <c r="F220" s="2" t="str">
        <f t="shared" si="16"/>
        <v>A12000</v>
      </c>
      <c r="G220" s="3">
        <f t="shared" si="17"/>
        <v>2048</v>
      </c>
      <c r="H220" t="str">
        <f t="shared" si="18"/>
        <v>800</v>
      </c>
    </row>
    <row r="221" spans="1:8" x14ac:dyDescent="0.45">
      <c r="A221" s="1">
        <v>219</v>
      </c>
      <c r="B221">
        <f t="shared" si="19"/>
        <v>876</v>
      </c>
      <c r="C221">
        <v>10561536</v>
      </c>
      <c r="D221">
        <v>10561536</v>
      </c>
      <c r="E221" t="b">
        <f t="shared" si="15"/>
        <v>0</v>
      </c>
      <c r="F221" s="2" t="str">
        <f t="shared" si="16"/>
        <v>A12800</v>
      </c>
      <c r="G221" s="3">
        <f t="shared" si="17"/>
        <v>2048</v>
      </c>
      <c r="H221" t="str">
        <f t="shared" si="18"/>
        <v>800</v>
      </c>
    </row>
    <row r="222" spans="1:8" x14ac:dyDescent="0.45">
      <c r="A222" s="1">
        <v>220</v>
      </c>
      <c r="B222">
        <f t="shared" si="19"/>
        <v>880</v>
      </c>
      <c r="C222">
        <v>10563584</v>
      </c>
      <c r="D222">
        <v>10563584</v>
      </c>
      <c r="E222" t="b">
        <f t="shared" si="15"/>
        <v>0</v>
      </c>
      <c r="F222" s="2" t="str">
        <f t="shared" si="16"/>
        <v>A13000</v>
      </c>
      <c r="G222" s="3">
        <f t="shared" si="17"/>
        <v>2048</v>
      </c>
      <c r="H222" t="str">
        <f t="shared" si="18"/>
        <v>800</v>
      </c>
    </row>
    <row r="223" spans="1:8" x14ac:dyDescent="0.45">
      <c r="A223" s="1">
        <v>221</v>
      </c>
      <c r="B223">
        <f t="shared" si="19"/>
        <v>884</v>
      </c>
      <c r="C223">
        <v>10565632</v>
      </c>
      <c r="D223">
        <v>10565632</v>
      </c>
      <c r="E223" t="b">
        <f t="shared" si="15"/>
        <v>0</v>
      </c>
      <c r="F223" s="2" t="str">
        <f t="shared" si="16"/>
        <v>A13800</v>
      </c>
      <c r="G223" s="3">
        <f t="shared" si="17"/>
        <v>2048</v>
      </c>
      <c r="H223" t="str">
        <f t="shared" si="18"/>
        <v>800</v>
      </c>
    </row>
    <row r="224" spans="1:8" x14ac:dyDescent="0.45">
      <c r="A224" s="1">
        <v>222</v>
      </c>
      <c r="B224">
        <f t="shared" si="19"/>
        <v>888</v>
      </c>
      <c r="C224">
        <v>10567680</v>
      </c>
      <c r="D224">
        <v>10567680</v>
      </c>
      <c r="E224" t="b">
        <f t="shared" si="15"/>
        <v>0</v>
      </c>
      <c r="F224" s="2" t="str">
        <f t="shared" si="16"/>
        <v>A14000</v>
      </c>
      <c r="G224" s="3">
        <f t="shared" si="17"/>
        <v>2048</v>
      </c>
      <c r="H224" t="str">
        <f t="shared" si="18"/>
        <v>800</v>
      </c>
    </row>
    <row r="225" spans="1:8" x14ac:dyDescent="0.45">
      <c r="A225" s="1">
        <v>223</v>
      </c>
      <c r="B225">
        <f t="shared" si="19"/>
        <v>892</v>
      </c>
      <c r="C225">
        <v>10569728</v>
      </c>
      <c r="D225">
        <v>10569728</v>
      </c>
      <c r="E225" t="b">
        <f t="shared" si="15"/>
        <v>0</v>
      </c>
      <c r="F225" s="2" t="str">
        <f t="shared" si="16"/>
        <v>A14800</v>
      </c>
      <c r="G225" s="3">
        <f t="shared" si="17"/>
        <v>2048</v>
      </c>
      <c r="H225" t="str">
        <f t="shared" si="18"/>
        <v>800</v>
      </c>
    </row>
    <row r="226" spans="1:8" x14ac:dyDescent="0.45">
      <c r="A226" s="1">
        <v>224</v>
      </c>
      <c r="B226">
        <f t="shared" si="19"/>
        <v>896</v>
      </c>
      <c r="C226">
        <v>10571776</v>
      </c>
      <c r="D226">
        <v>10571776</v>
      </c>
      <c r="E226" t="b">
        <f t="shared" si="15"/>
        <v>0</v>
      </c>
      <c r="F226" s="2" t="str">
        <f t="shared" si="16"/>
        <v>A15000</v>
      </c>
      <c r="G226" s="3">
        <f t="shared" si="17"/>
        <v>2048</v>
      </c>
      <c r="H226" t="str">
        <f t="shared" si="18"/>
        <v>800</v>
      </c>
    </row>
    <row r="227" spans="1:8" x14ac:dyDescent="0.45">
      <c r="A227" s="1">
        <v>225</v>
      </c>
      <c r="B227">
        <f t="shared" si="19"/>
        <v>900</v>
      </c>
      <c r="C227">
        <v>10573824</v>
      </c>
      <c r="D227">
        <v>10573824</v>
      </c>
      <c r="E227" t="b">
        <f t="shared" si="15"/>
        <v>0</v>
      </c>
      <c r="F227" s="2" t="str">
        <f t="shared" si="16"/>
        <v>A15800</v>
      </c>
      <c r="G227" s="3">
        <f t="shared" si="17"/>
        <v>2048</v>
      </c>
      <c r="H227" t="str">
        <f t="shared" si="18"/>
        <v>800</v>
      </c>
    </row>
    <row r="228" spans="1:8" x14ac:dyDescent="0.45">
      <c r="A228" s="1">
        <v>226</v>
      </c>
      <c r="B228">
        <f t="shared" si="19"/>
        <v>904</v>
      </c>
      <c r="C228">
        <v>10575872</v>
      </c>
      <c r="D228">
        <v>10575872</v>
      </c>
      <c r="E228" t="b">
        <f t="shared" si="15"/>
        <v>0</v>
      </c>
      <c r="F228" s="2" t="str">
        <f t="shared" si="16"/>
        <v>A16000</v>
      </c>
      <c r="G228" s="3">
        <f t="shared" si="17"/>
        <v>2048</v>
      </c>
      <c r="H228" t="str">
        <f t="shared" si="18"/>
        <v>800</v>
      </c>
    </row>
    <row r="229" spans="1:8" x14ac:dyDescent="0.45">
      <c r="A229" s="1">
        <v>227</v>
      </c>
      <c r="B229">
        <f t="shared" si="19"/>
        <v>908</v>
      </c>
      <c r="C229">
        <v>10577920</v>
      </c>
      <c r="D229">
        <v>10577920</v>
      </c>
      <c r="E229" t="b">
        <f t="shared" si="15"/>
        <v>0</v>
      </c>
      <c r="F229" s="2" t="str">
        <f t="shared" si="16"/>
        <v>A16800</v>
      </c>
      <c r="G229" s="3">
        <f t="shared" si="17"/>
        <v>2048</v>
      </c>
      <c r="H229" t="str">
        <f t="shared" si="18"/>
        <v>800</v>
      </c>
    </row>
    <row r="230" spans="1:8" x14ac:dyDescent="0.45">
      <c r="A230" s="1">
        <v>228</v>
      </c>
      <c r="B230">
        <f t="shared" si="19"/>
        <v>912</v>
      </c>
      <c r="C230">
        <v>10579968</v>
      </c>
      <c r="D230">
        <v>10579968</v>
      </c>
      <c r="E230" t="b">
        <f t="shared" si="15"/>
        <v>0</v>
      </c>
      <c r="F230" s="2" t="str">
        <f t="shared" si="16"/>
        <v>A17000</v>
      </c>
      <c r="G230" s="3">
        <f t="shared" si="17"/>
        <v>2048</v>
      </c>
      <c r="H230" t="str">
        <f t="shared" si="18"/>
        <v>800</v>
      </c>
    </row>
    <row r="231" spans="1:8" x14ac:dyDescent="0.45">
      <c r="A231" s="1">
        <v>229</v>
      </c>
      <c r="B231">
        <f t="shared" si="19"/>
        <v>916</v>
      </c>
      <c r="C231">
        <v>10582016</v>
      </c>
      <c r="D231">
        <v>10582016</v>
      </c>
      <c r="E231" t="b">
        <f t="shared" si="15"/>
        <v>0</v>
      </c>
      <c r="F231" s="2" t="str">
        <f t="shared" si="16"/>
        <v>A17800</v>
      </c>
      <c r="G231" s="3">
        <f t="shared" si="17"/>
        <v>2048</v>
      </c>
      <c r="H231" t="str">
        <f t="shared" si="18"/>
        <v>800</v>
      </c>
    </row>
    <row r="232" spans="1:8" x14ac:dyDescent="0.45">
      <c r="A232" s="1">
        <v>230</v>
      </c>
      <c r="B232">
        <f t="shared" si="19"/>
        <v>920</v>
      </c>
      <c r="C232">
        <v>10584064</v>
      </c>
      <c r="D232">
        <v>10584064</v>
      </c>
      <c r="E232" t="b">
        <f t="shared" si="15"/>
        <v>1</v>
      </c>
      <c r="F232" s="2" t="str">
        <f t="shared" si="16"/>
        <v>A18000</v>
      </c>
      <c r="G232" s="3"/>
      <c r="H232" t="str">
        <f t="shared" si="18"/>
        <v>0</v>
      </c>
    </row>
  </sheetData>
  <autoFilter ref="A1:H232" xr:uid="{31F440BF-3A54-449B-96C6-00F4038F5302}"/>
  <phoneticPr fontId="2" type="noConversion"/>
  <pageMargins left="0.7" right="0.7" top="0.75" bottom="0.75" header="0.3" footer="0.3"/>
  <pageSetup paperSize="9" orientation="portrait" r:id="rId1"/>
  <ignoredErrors>
    <ignoredError sqref="G2:G2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9040-4C46-42F7-90BD-1F852C305818}">
  <dimension ref="A1"/>
  <sheetViews>
    <sheetView workbookViewId="0">
      <selection activeCell="C1" sqref="C1"/>
    </sheetView>
  </sheetViews>
  <sheetFormatPr defaultRowHeight="14.25" x14ac:dyDescent="0.45"/>
  <sheetData>
    <row r="1" spans="1:1" x14ac:dyDescent="0.45">
      <c r="A1">
        <v>50656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C394-30A2-470A-86FC-0041CF50F64A}">
  <dimension ref="A1:C6"/>
  <sheetViews>
    <sheetView workbookViewId="0">
      <selection activeCell="C3" sqref="B3:C4"/>
    </sheetView>
  </sheetViews>
  <sheetFormatPr defaultRowHeight="14.25" x14ac:dyDescent="0.45"/>
  <sheetData>
    <row r="1" spans="1:3" x14ac:dyDescent="0.45">
      <c r="A1">
        <v>0</v>
      </c>
      <c r="B1">
        <v>1</v>
      </c>
      <c r="C1">
        <v>2</v>
      </c>
    </row>
    <row r="2" spans="1:3" x14ac:dyDescent="0.45">
      <c r="A2">
        <v>0</v>
      </c>
      <c r="B2">
        <v>2</v>
      </c>
      <c r="C2">
        <v>1</v>
      </c>
    </row>
    <row r="3" spans="1:3" x14ac:dyDescent="0.45">
      <c r="A3">
        <v>1</v>
      </c>
      <c r="B3">
        <v>0</v>
      </c>
      <c r="C3">
        <v>2</v>
      </c>
    </row>
    <row r="4" spans="1:3" x14ac:dyDescent="0.45">
      <c r="A4">
        <v>1</v>
      </c>
      <c r="B4">
        <v>2</v>
      </c>
      <c r="C4">
        <v>0</v>
      </c>
    </row>
    <row r="5" spans="1:3" x14ac:dyDescent="0.45">
      <c r="A5">
        <v>2</v>
      </c>
      <c r="B5">
        <v>0</v>
      </c>
      <c r="C5">
        <v>1</v>
      </c>
    </row>
    <row r="6" spans="1:3" x14ac:dyDescent="0.45">
      <c r="A6">
        <v>2</v>
      </c>
      <c r="B6">
        <v>1</v>
      </c>
      <c r="C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UPPERBOUND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2021-08-18T18:19:22Z</dcterms:created>
  <dcterms:modified xsi:type="dcterms:W3CDTF">2021-08-18T18:19:27Z</dcterms:modified>
</cp:coreProperties>
</file>