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090" windowHeight="10480" activeTab="1"/>
  </bookViews>
  <sheets>
    <sheet name="从业人员" sheetId="3" r:id="rId1"/>
    <sheet name="产值" sheetId="2" r:id="rId2"/>
  </sheets>
  <definedNames>
    <definedName name="_xlnm._FilterDatabase" localSheetId="0" hidden="1">从业人员!$A$1:$F$745</definedName>
    <definedName name="_xlnm._FilterDatabase" localSheetId="1" hidden="1">产值!$A$1:$J$714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<sst xmlns="http://schemas.openxmlformats.org/spreadsheetml/2006/main" count="1474" uniqueCount="45">
  <si>
    <t>year</t>
  </si>
  <si>
    <t>id</t>
  </si>
  <si>
    <t>总就业人数（万人）</t>
  </si>
  <si>
    <t>第一产业就业人数（万人）</t>
  </si>
  <si>
    <t>第二产业就业人数（万人）</t>
  </si>
  <si>
    <t>第三产业就业人数（万人）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</si>
  <si>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</si>
  <si>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</si>
  <si>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</si>
  <si>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</si>
  <si>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</si>
  <si>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</si>
  <si>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</si>
  <si>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</si>
  <si>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</si>
  <si>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</si>
  <si>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</si>
  <si>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</si>
  <si>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</si>
  <si>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</si>
  <si>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</si>
  <si>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</si>
  <si>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</si>
  <si>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</si>
  <si>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</si>
  <si>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</si>
  <si>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</si>
  <si>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</si>
  <si>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</si>
  <si>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</si>
  <si>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</si>
  <si>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</si>
  <si>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</si>
  <si>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</si>
  <si>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</si>
  <si>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</si>
  <si>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</si>
  <si>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r>
      <rPr>
        <sz val="10"/>
        <rFont val="Times New Roman"/>
        <charset val="134"/>
      </rPr>
      <t>GDP</t>
    </r>
    <r>
      <rPr>
        <sz val="10"/>
        <rFont val="宋体"/>
        <charset val="134"/>
      </rPr>
      <t>（亿元）</t>
    </r>
  </si>
  <si>
    <t>第一产业增加值（亿元）</t>
  </si>
  <si>
    <t>第二产业增加值（亿元）</t>
  </si>
  <si>
    <t>第三产业增加值（亿元）</t>
  </si>
  <si>
    <t>第一产业占比</t>
  </si>
  <si>
    <t>第二产业占比</t>
  </si>
  <si>
    <t>第三产业占比</t>
  </si>
  <si>
    <t>自2014年开始统计年鉴采用 一二三产业增加值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</si>
</sst>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sz val="11"/>
      <color rgb="FFFF0000"/>
      <name val="等线"/>
      <charset val="134"/>
      <scheme val="minor"/>
    </font>
    <font>
      <sz val="10"/>
      <name val="Times New Roman"/>
      <charset val="134"/>
    </font>
    <font>
      <sz val="10"/>
      <name val="宋体"/>
      <charset val="134"/>
    </font>
    <font>
      <sz val="10"/>
      <color theme="1"/>
      <name val="宋体"/>
      <charset val="134"/>
    </font>
    <font>
      <sz val="10"/>
      <name val="等线"/>
      <charset val="134"/>
    </font>
    <font>
      <sz val="10"/>
      <color theme="1"/>
      <name val="Times New Roman"/>
      <charset val="134"/>
    </font>
    <font>
      <sz val="9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  <font>
      <sz val="9"/>
      <name val="宋体"/>
      <charset val="134"/>
    </font>
    <font>
      <sz val="10"/>
      <name val="Helv"/>
      <charset val="0"/>
    </font>
    <font>
      <sz val="10"/>
      <color indexed="8"/>
      <name val="Arial"/>
      <charset val="0"/>
    </font>
  </fonts>
  <fills count="36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4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7" borderId="4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4" fillId="0" borderId="0"/>
    <xf numFmtId="0" fontId="28" fillId="0" borderId="0" applyProtection="0"/>
    <xf numFmtId="0" fontId="29" fillId="0" borderId="0">
      <alignment vertical="center"/>
    </xf>
    <xf numFmtId="0" fontId="4" fillId="0" borderId="0"/>
    <xf numFmtId="0" fontId="30" fillId="0" borderId="0"/>
    <xf numFmtId="0" fontId="28" fillId="0" borderId="0"/>
    <xf numFmtId="0" fontId="28" fillId="0" borderId="0"/>
    <xf numFmtId="0" fontId="31" fillId="0" borderId="0">
      <alignment vertical="top"/>
    </xf>
  </cellStyleXfs>
  <cellXfs count="25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3" borderId="0" xfId="0" applyFont="1" applyFill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0" fillId="3" borderId="0" xfId="0" applyFill="1" applyAlignment="1">
      <alignment vertic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Fill="1" applyAlignment="1">
      <alignment horizontal="center" vertical="center" wrapText="1"/>
    </xf>
    <xf numFmtId="0" fontId="2" fillId="0" borderId="0" xfId="0" applyFont="1"/>
    <xf numFmtId="0" fontId="7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horizontal="center"/>
    </xf>
    <xf numFmtId="0" fontId="7" fillId="0" borderId="0" xfId="0" applyNumberFormat="1" applyFont="1" applyAlignment="1">
      <alignment horizontal="center"/>
    </xf>
    <xf numFmtId="0" fontId="4" fillId="4" borderId="0" xfId="0" applyFont="1" applyFill="1" applyBorder="1" applyAlignment="1"/>
    <xf numFmtId="0" fontId="7" fillId="0" borderId="0" xfId="0" applyNumberFormat="1" applyFont="1" applyFill="1" applyAlignment="1">
      <alignment horizontal="center"/>
    </xf>
  </cellXfs>
  <cellStyles count="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三.人口、就业人员和职工工资2011" xfId="49"/>
    <cellStyle name="常规 6" xfId="50"/>
    <cellStyle name="常规_从业人员主要指标" xfId="51"/>
    <cellStyle name="常规_2003nj" xfId="52"/>
    <cellStyle name="0,0&#13;&#10;NA&#13;&#10;" xfId="53"/>
    <cellStyle name="?鹎%U龡&amp;H齲_x0001_C铣_x0014__x0007__x0001__x0001_" xfId="54"/>
    <cellStyle name="常规_Sheet1" xfId="55"/>
    <cellStyle name="常规_Sheet1_1" xfId="56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45"/>
  <sheetViews>
    <sheetView zoomScale="85" zoomScaleNormal="85" topLeftCell="A706" workbookViewId="0">
      <selection activeCell="A715" sqref="A715:B745"/>
    </sheetView>
  </sheetViews>
  <sheetFormatPr defaultColWidth="8.66666666666667" defaultRowHeight="14" outlineLevelCol="6"/>
  <cols>
    <col min="1" max="1" width="4.5" style="12" customWidth="1"/>
    <col min="2" max="2" width="6.16666666666667" style="12" customWidth="1"/>
    <col min="3" max="3" width="8.91666666666667" style="12" customWidth="1"/>
    <col min="4" max="4" width="11.5833333333333" style="12" customWidth="1"/>
    <col min="5" max="6" width="11.0833333333333" style="12" customWidth="1"/>
  </cols>
  <sheetData>
    <row r="1" s="16" customFormat="1" ht="38" customHeight="1" spans="1:6">
      <c r="A1" s="19" t="s">
        <v>0</v>
      </c>
      <c r="B1" s="19" t="s">
        <v>1</v>
      </c>
      <c r="C1" s="20" t="s">
        <v>2</v>
      </c>
      <c r="D1" s="20" t="s">
        <v>3</v>
      </c>
      <c r="E1" s="20" t="s">
        <v>4</v>
      </c>
      <c r="F1" s="20" t="s">
        <v>5</v>
      </c>
    </row>
    <row r="2" s="17" customFormat="1" ht="12" customHeight="1" spans="1:6">
      <c r="A2" s="14">
        <v>2000</v>
      </c>
      <c r="B2" s="13" t="s">
        <v>6</v>
      </c>
      <c r="C2" s="14">
        <v>622.1</v>
      </c>
      <c r="D2" s="14">
        <v>72.7</v>
      </c>
      <c r="E2" s="14">
        <v>201.6</v>
      </c>
      <c r="F2" s="14">
        <v>347.9</v>
      </c>
    </row>
    <row r="3" s="17" customFormat="1" ht="12" customHeight="1" spans="1:6">
      <c r="A3" s="14">
        <v>2000</v>
      </c>
      <c r="B3" s="13" t="s">
        <v>7</v>
      </c>
      <c r="C3" s="14">
        <v>406.7</v>
      </c>
      <c r="D3" s="14">
        <v>80.9</v>
      </c>
      <c r="E3" s="14">
        <v>166.8</v>
      </c>
      <c r="F3" s="14">
        <v>159</v>
      </c>
    </row>
    <row r="4" s="17" customFormat="1" ht="12" customHeight="1" spans="1:6">
      <c r="A4" s="14">
        <v>2000</v>
      </c>
      <c r="B4" s="13" t="s">
        <v>8</v>
      </c>
      <c r="C4" s="14">
        <v>3441.2</v>
      </c>
      <c r="D4" s="14">
        <v>1678.2</v>
      </c>
      <c r="E4" s="14">
        <v>874.2</v>
      </c>
      <c r="F4" s="14">
        <v>888.9</v>
      </c>
    </row>
    <row r="5" s="17" customFormat="1" ht="12" customHeight="1" spans="1:6">
      <c r="A5" s="14">
        <v>2000</v>
      </c>
      <c r="B5" s="13" t="s">
        <v>9</v>
      </c>
      <c r="C5" s="14">
        <v>1419.1</v>
      </c>
      <c r="D5" s="14">
        <v>662.7</v>
      </c>
      <c r="E5" s="14">
        <v>353.4</v>
      </c>
      <c r="F5" s="14">
        <v>402.9</v>
      </c>
    </row>
    <row r="6" s="17" customFormat="1" ht="12" customHeight="1" spans="1:6">
      <c r="A6" s="14">
        <v>2000</v>
      </c>
      <c r="B6" s="13" t="s">
        <v>10</v>
      </c>
      <c r="C6" s="14">
        <v>1016.6</v>
      </c>
      <c r="D6" s="14">
        <v>553.7</v>
      </c>
      <c r="E6" s="14">
        <v>167.4</v>
      </c>
      <c r="F6" s="14">
        <v>295.5</v>
      </c>
    </row>
    <row r="7" s="17" customFormat="1" ht="12" customHeight="1" spans="1:6">
      <c r="A7" s="14">
        <v>2000</v>
      </c>
      <c r="B7" s="13" t="s">
        <v>11</v>
      </c>
      <c r="C7" s="14">
        <v>1812.6</v>
      </c>
      <c r="D7" s="14">
        <v>683.3</v>
      </c>
      <c r="E7" s="14">
        <v>476.9</v>
      </c>
      <c r="F7" s="14">
        <v>652.3</v>
      </c>
    </row>
    <row r="8" s="17" customFormat="1" ht="12" customHeight="1" spans="1:6">
      <c r="A8" s="14">
        <v>2000</v>
      </c>
      <c r="B8" s="13" t="s">
        <v>12</v>
      </c>
      <c r="C8" s="14">
        <v>1078.9</v>
      </c>
      <c r="D8" s="14">
        <v>541.6</v>
      </c>
      <c r="E8" s="14">
        <v>206.3</v>
      </c>
      <c r="F8" s="14">
        <v>330.9</v>
      </c>
    </row>
    <row r="9" s="17" customFormat="1" ht="12" customHeight="1" spans="1:6">
      <c r="A9" s="14">
        <v>2000</v>
      </c>
      <c r="B9" s="13" t="s">
        <v>13</v>
      </c>
      <c r="C9" s="14">
        <v>1635</v>
      </c>
      <c r="D9" s="14">
        <v>808.5</v>
      </c>
      <c r="E9" s="14">
        <v>347.3</v>
      </c>
      <c r="F9" s="14">
        <v>479.1</v>
      </c>
    </row>
    <row r="10" s="17" customFormat="1" ht="12" customHeight="1" spans="1:6">
      <c r="A10" s="14">
        <v>2000</v>
      </c>
      <c r="B10" s="13" t="s">
        <v>14</v>
      </c>
      <c r="C10" s="14">
        <v>673.1</v>
      </c>
      <c r="D10" s="14">
        <v>88</v>
      </c>
      <c r="E10" s="14">
        <v>288.3</v>
      </c>
      <c r="F10" s="14">
        <v>296.8</v>
      </c>
    </row>
    <row r="11" s="17" customFormat="1" ht="12" customHeight="1" spans="1:6">
      <c r="A11" s="14">
        <v>2000</v>
      </c>
      <c r="B11" s="13" t="s">
        <v>15</v>
      </c>
      <c r="C11" s="14">
        <v>3558.8</v>
      </c>
      <c r="D11" s="14">
        <v>1502.7</v>
      </c>
      <c r="E11" s="14">
        <v>1057.3</v>
      </c>
      <c r="F11" s="14">
        <v>998.8</v>
      </c>
    </row>
    <row r="12" s="17" customFormat="1" ht="12" customHeight="1" spans="1:6">
      <c r="A12" s="14">
        <v>2000</v>
      </c>
      <c r="B12" s="13" t="s">
        <v>16</v>
      </c>
      <c r="C12" s="14">
        <v>2700.5</v>
      </c>
      <c r="D12" s="14">
        <v>1021</v>
      </c>
      <c r="E12" s="14">
        <v>833.6</v>
      </c>
      <c r="F12" s="14">
        <v>845.8</v>
      </c>
    </row>
    <row r="13" s="17" customFormat="1" ht="12" customHeight="1" spans="1:6">
      <c r="A13" s="14">
        <v>2000</v>
      </c>
      <c r="B13" s="13" t="s">
        <v>17</v>
      </c>
      <c r="C13" s="14">
        <v>3372.9</v>
      </c>
      <c r="D13" s="14">
        <v>2017.9</v>
      </c>
      <c r="E13" s="14">
        <v>532.4</v>
      </c>
      <c r="F13" s="14">
        <v>822.6</v>
      </c>
    </row>
    <row r="14" s="17" customFormat="1" ht="12" customHeight="1" spans="1:6">
      <c r="A14" s="14">
        <v>2000</v>
      </c>
      <c r="B14" s="13" t="s">
        <v>18</v>
      </c>
      <c r="C14" s="14">
        <v>1660.2</v>
      </c>
      <c r="D14" s="14">
        <v>778.2</v>
      </c>
      <c r="E14" s="14">
        <v>407</v>
      </c>
      <c r="F14" s="14">
        <v>475</v>
      </c>
    </row>
    <row r="15" s="17" customFormat="1" ht="12" customHeight="1" spans="1:6">
      <c r="A15" s="14">
        <v>2000</v>
      </c>
      <c r="B15" s="13" t="s">
        <v>19</v>
      </c>
      <c r="C15" s="14">
        <v>1935.3</v>
      </c>
      <c r="D15" s="14">
        <v>1004.4</v>
      </c>
      <c r="E15" s="14">
        <v>279.1</v>
      </c>
      <c r="F15" s="14">
        <v>651.8</v>
      </c>
    </row>
    <row r="16" s="17" customFormat="1" ht="12" customHeight="1" spans="1:6">
      <c r="A16" s="14">
        <v>2000</v>
      </c>
      <c r="B16" s="13" t="s">
        <v>20</v>
      </c>
      <c r="C16" s="14">
        <v>4661.8</v>
      </c>
      <c r="D16" s="14">
        <v>2473.7</v>
      </c>
      <c r="E16" s="14">
        <v>1101.7</v>
      </c>
      <c r="F16" s="14">
        <v>1086.3</v>
      </c>
    </row>
    <row r="17" s="17" customFormat="1" ht="12" customHeight="1" spans="1:6">
      <c r="A17" s="14">
        <v>2000</v>
      </c>
      <c r="B17" s="13" t="s">
        <v>21</v>
      </c>
      <c r="C17" s="14">
        <v>5571.7</v>
      </c>
      <c r="D17" s="14">
        <v>3569</v>
      </c>
      <c r="E17" s="14">
        <v>977.1</v>
      </c>
      <c r="F17" s="14">
        <v>1025.5</v>
      </c>
    </row>
    <row r="18" s="17" customFormat="1" ht="12" customHeight="1" spans="1:6">
      <c r="A18" s="14">
        <v>2000</v>
      </c>
      <c r="B18" s="13" t="s">
        <v>22</v>
      </c>
      <c r="C18" s="14">
        <v>2507.8</v>
      </c>
      <c r="D18" s="14">
        <v>1204.8</v>
      </c>
      <c r="E18" s="14">
        <v>459.6</v>
      </c>
      <c r="F18" s="14">
        <v>843.4</v>
      </c>
    </row>
    <row r="19" s="17" customFormat="1" ht="12" customHeight="1" spans="1:6">
      <c r="A19" s="14">
        <v>2000</v>
      </c>
      <c r="B19" s="13" t="s">
        <v>23</v>
      </c>
      <c r="C19" s="14">
        <v>3462.1</v>
      </c>
      <c r="D19" s="14">
        <v>2104.4</v>
      </c>
      <c r="E19" s="14">
        <v>507.5</v>
      </c>
      <c r="F19" s="14">
        <v>850.2</v>
      </c>
    </row>
    <row r="20" s="17" customFormat="1" ht="12" customHeight="1" spans="1:6">
      <c r="A20" s="14">
        <v>2000</v>
      </c>
      <c r="B20" s="13" t="s">
        <v>24</v>
      </c>
      <c r="C20" s="14">
        <v>3861</v>
      </c>
      <c r="D20" s="14">
        <v>1588.5</v>
      </c>
      <c r="E20" s="14">
        <v>1011.8</v>
      </c>
      <c r="F20" s="14">
        <v>1260.7</v>
      </c>
    </row>
    <row r="21" s="17" customFormat="1" ht="12" customHeight="1" spans="1:6">
      <c r="A21" s="14">
        <v>2000</v>
      </c>
      <c r="B21" s="13" t="s">
        <v>25</v>
      </c>
      <c r="C21" s="14">
        <v>2530.4</v>
      </c>
      <c r="D21" s="14">
        <v>1574.5</v>
      </c>
      <c r="E21" s="14">
        <v>257.1</v>
      </c>
      <c r="F21" s="14">
        <v>698.8</v>
      </c>
    </row>
    <row r="22" s="17" customFormat="1" ht="12" customHeight="1" spans="1:6">
      <c r="A22" s="14">
        <v>2000</v>
      </c>
      <c r="B22" s="13" t="s">
        <v>26</v>
      </c>
      <c r="C22" s="14">
        <v>333.7</v>
      </c>
      <c r="D22" s="14">
        <v>204.4</v>
      </c>
      <c r="E22" s="14">
        <v>32</v>
      </c>
      <c r="F22" s="14">
        <v>97.2</v>
      </c>
    </row>
    <row r="23" s="17" customFormat="1" ht="12" customHeight="1" spans="1:6">
      <c r="A23" s="14">
        <v>2000</v>
      </c>
      <c r="B23" s="13" t="s">
        <v>27</v>
      </c>
      <c r="C23" s="14">
        <v>1636.5</v>
      </c>
      <c r="D23" s="14">
        <v>925.2</v>
      </c>
      <c r="E23" s="14">
        <v>251.1</v>
      </c>
      <c r="F23" s="14">
        <v>460.2</v>
      </c>
    </row>
    <row r="24" s="17" customFormat="1" ht="12" customHeight="1" spans="1:6">
      <c r="A24" s="14">
        <v>2000</v>
      </c>
      <c r="B24" s="13" t="s">
        <v>28</v>
      </c>
      <c r="C24" s="14">
        <v>4435.8</v>
      </c>
      <c r="D24" s="14">
        <v>2643.4</v>
      </c>
      <c r="E24" s="14">
        <v>641.9</v>
      </c>
      <c r="F24" s="14">
        <v>1150.5</v>
      </c>
    </row>
    <row r="25" s="17" customFormat="1" ht="12" customHeight="1" spans="1:6">
      <c r="A25" s="14">
        <v>2000</v>
      </c>
      <c r="B25" s="13" t="s">
        <v>29</v>
      </c>
      <c r="C25" s="14">
        <v>2045.9</v>
      </c>
      <c r="D25" s="14">
        <v>1377.9</v>
      </c>
      <c r="E25" s="14">
        <v>189.4</v>
      </c>
      <c r="F25" s="14">
        <v>478.6</v>
      </c>
    </row>
    <row r="26" s="17" customFormat="1" ht="12" customHeight="1" spans="1:6">
      <c r="A26" s="14">
        <v>2000</v>
      </c>
      <c r="B26" s="13" t="s">
        <v>30</v>
      </c>
      <c r="C26" s="14">
        <v>2295.4</v>
      </c>
      <c r="D26" s="14">
        <v>1695.9</v>
      </c>
      <c r="E26" s="14">
        <v>210.4</v>
      </c>
      <c r="F26" s="14">
        <v>389.2</v>
      </c>
    </row>
    <row r="27" s="17" customFormat="1" ht="12" customHeight="1" spans="1:6">
      <c r="A27" s="14">
        <v>2000</v>
      </c>
      <c r="B27" s="13" t="s">
        <v>31</v>
      </c>
      <c r="C27" s="14">
        <v>123.4</v>
      </c>
      <c r="D27" s="14">
        <v>91</v>
      </c>
      <c r="E27" s="14">
        <v>7.2</v>
      </c>
      <c r="F27" s="14">
        <v>25.2</v>
      </c>
    </row>
    <row r="28" s="17" customFormat="1" ht="12" customHeight="1" spans="1:6">
      <c r="A28" s="14">
        <v>2000</v>
      </c>
      <c r="B28" s="13" t="s">
        <v>32</v>
      </c>
      <c r="C28" s="14">
        <v>1812.8</v>
      </c>
      <c r="D28" s="14">
        <v>1010.2</v>
      </c>
      <c r="E28" s="14">
        <v>299.1</v>
      </c>
      <c r="F28" s="14">
        <v>503.6</v>
      </c>
    </row>
    <row r="29" s="17" customFormat="1" ht="12" customHeight="1" spans="1:6">
      <c r="A29" s="14">
        <v>2000</v>
      </c>
      <c r="B29" s="13" t="s">
        <v>33</v>
      </c>
      <c r="C29" s="14">
        <v>1182.1</v>
      </c>
      <c r="D29" s="14">
        <v>706.1</v>
      </c>
      <c r="E29" s="14">
        <v>163.3</v>
      </c>
      <c r="F29" s="14">
        <v>312.7</v>
      </c>
    </row>
    <row r="30" s="17" customFormat="1" ht="12" customHeight="1" spans="1:6">
      <c r="A30" s="14">
        <v>2000</v>
      </c>
      <c r="B30" s="13" t="s">
        <v>34</v>
      </c>
      <c r="C30" s="14">
        <v>238.6</v>
      </c>
      <c r="D30" s="14">
        <v>145.3</v>
      </c>
      <c r="E30" s="14">
        <v>31.9</v>
      </c>
      <c r="F30" s="14">
        <v>61.4</v>
      </c>
    </row>
    <row r="31" s="17" customFormat="1" ht="12" customHeight="1" spans="1:6">
      <c r="A31" s="14">
        <v>2000</v>
      </c>
      <c r="B31" s="13" t="s">
        <v>35</v>
      </c>
      <c r="C31" s="14">
        <v>274.4</v>
      </c>
      <c r="D31" s="14">
        <v>158.6</v>
      </c>
      <c r="E31" s="14">
        <v>49.7</v>
      </c>
      <c r="F31" s="14">
        <v>66.1</v>
      </c>
    </row>
    <row r="32" s="17" customFormat="1" ht="12" customHeight="1" spans="1:6">
      <c r="A32" s="14">
        <v>2000</v>
      </c>
      <c r="B32" s="13" t="s">
        <v>36</v>
      </c>
      <c r="C32" s="14">
        <v>672.5</v>
      </c>
      <c r="D32" s="14">
        <v>387.9</v>
      </c>
      <c r="E32" s="14">
        <v>92.7</v>
      </c>
      <c r="F32" s="14">
        <v>191.9</v>
      </c>
    </row>
    <row r="33" spans="1:6">
      <c r="A33" s="12">
        <v>2001</v>
      </c>
      <c r="B33" s="13" t="s">
        <v>6</v>
      </c>
      <c r="C33" s="12">
        <v>628.9</v>
      </c>
      <c r="D33" s="12">
        <v>71.2</v>
      </c>
      <c r="E33" s="12">
        <v>215.9</v>
      </c>
      <c r="F33" s="12">
        <v>341.8</v>
      </c>
    </row>
    <row r="34" spans="1:6">
      <c r="A34" s="12">
        <v>2001</v>
      </c>
      <c r="B34" s="13" t="s">
        <v>7</v>
      </c>
      <c r="C34" s="21">
        <v>488.34</v>
      </c>
      <c r="D34" s="21">
        <v>82.7</v>
      </c>
      <c r="E34" s="21">
        <v>212.65</v>
      </c>
      <c r="F34" s="21">
        <v>192.99</v>
      </c>
    </row>
    <row r="35" spans="1:6">
      <c r="A35" s="12">
        <v>2001</v>
      </c>
      <c r="B35" s="13" t="s">
        <v>8</v>
      </c>
      <c r="C35" s="21">
        <v>3409.16</v>
      </c>
      <c r="D35" s="21">
        <v>1676.34</v>
      </c>
      <c r="E35" s="21">
        <v>899.68</v>
      </c>
      <c r="F35" s="21">
        <v>833.14</v>
      </c>
    </row>
    <row r="36" spans="1:6">
      <c r="A36" s="12">
        <v>2001</v>
      </c>
      <c r="B36" s="13" t="s">
        <v>9</v>
      </c>
      <c r="C36" s="12">
        <v>1412.9</v>
      </c>
      <c r="D36" s="12">
        <v>662.4</v>
      </c>
      <c r="E36" s="12">
        <v>346.5</v>
      </c>
      <c r="F36" s="12">
        <v>404</v>
      </c>
    </row>
    <row r="37" spans="1:6">
      <c r="A37" s="12">
        <v>2001</v>
      </c>
      <c r="B37" s="13" t="s">
        <v>10</v>
      </c>
      <c r="C37" s="21">
        <v>1067</v>
      </c>
      <c r="D37" s="21">
        <v>550.5</v>
      </c>
      <c r="E37" s="21">
        <v>179.3</v>
      </c>
      <c r="F37" s="21">
        <v>337.2</v>
      </c>
    </row>
    <row r="38" spans="1:6">
      <c r="A38" s="12">
        <v>2001</v>
      </c>
      <c r="B38" s="13" t="s">
        <v>11</v>
      </c>
      <c r="C38" s="21">
        <v>2069.3</v>
      </c>
      <c r="D38" s="21">
        <v>686.7</v>
      </c>
      <c r="E38" s="21">
        <v>625.9</v>
      </c>
      <c r="F38" s="21">
        <v>756.7</v>
      </c>
    </row>
    <row r="39" spans="1:6">
      <c r="A39" s="12">
        <v>2001</v>
      </c>
      <c r="B39" s="13" t="s">
        <v>12</v>
      </c>
      <c r="C39" s="21">
        <v>1167.41</v>
      </c>
      <c r="D39" s="21">
        <v>585.8</v>
      </c>
      <c r="E39" s="21">
        <v>216</v>
      </c>
      <c r="F39" s="21">
        <v>365.6</v>
      </c>
    </row>
    <row r="40" spans="1:6">
      <c r="A40" s="12">
        <v>2001</v>
      </c>
      <c r="B40" s="13" t="s">
        <v>13</v>
      </c>
      <c r="C40" s="12">
        <v>1592.6</v>
      </c>
      <c r="D40" s="12">
        <v>804.6</v>
      </c>
      <c r="E40" s="12">
        <v>338.7</v>
      </c>
      <c r="F40" s="12">
        <v>449.3</v>
      </c>
    </row>
    <row r="41" spans="1:6">
      <c r="A41" s="12">
        <v>2001</v>
      </c>
      <c r="B41" s="13" t="s">
        <v>14</v>
      </c>
      <c r="C41" s="12">
        <v>692.4</v>
      </c>
      <c r="D41" s="12">
        <v>86.6</v>
      </c>
      <c r="E41" s="12">
        <v>288.7</v>
      </c>
      <c r="F41" s="12">
        <v>317.1</v>
      </c>
    </row>
    <row r="42" spans="1:6">
      <c r="A42" s="12">
        <v>2001</v>
      </c>
      <c r="B42" s="13" t="s">
        <v>15</v>
      </c>
      <c r="C42" s="21">
        <v>4436.45</v>
      </c>
      <c r="D42" s="21">
        <v>1832.25</v>
      </c>
      <c r="E42" s="21">
        <v>1375.3</v>
      </c>
      <c r="F42" s="21">
        <v>1228.9</v>
      </c>
    </row>
    <row r="43" spans="1:6">
      <c r="A43" s="12">
        <v>2001</v>
      </c>
      <c r="B43" s="13" t="s">
        <v>16</v>
      </c>
      <c r="C43" s="21">
        <v>2796.65</v>
      </c>
      <c r="D43" s="21">
        <v>935.24</v>
      </c>
      <c r="E43" s="21">
        <v>1009.55</v>
      </c>
      <c r="F43" s="21">
        <v>851.86</v>
      </c>
    </row>
    <row r="44" spans="1:6">
      <c r="A44" s="12">
        <v>2001</v>
      </c>
      <c r="B44" s="13" t="s">
        <v>17</v>
      </c>
      <c r="C44" s="12">
        <v>3463</v>
      </c>
      <c r="D44" s="12">
        <v>1992</v>
      </c>
      <c r="E44" s="12">
        <v>598.1</v>
      </c>
      <c r="F44" s="12">
        <v>872.9</v>
      </c>
    </row>
    <row r="45" spans="1:6">
      <c r="A45" s="12">
        <v>2001</v>
      </c>
      <c r="B45" s="13" t="s">
        <v>18</v>
      </c>
      <c r="C45" s="12">
        <v>1805</v>
      </c>
      <c r="D45" s="12">
        <v>825</v>
      </c>
      <c r="E45" s="12">
        <v>453</v>
      </c>
      <c r="F45" s="12">
        <v>527</v>
      </c>
    </row>
    <row r="46" spans="1:6">
      <c r="A46" s="12">
        <v>2001</v>
      </c>
      <c r="B46" s="13" t="s">
        <v>19</v>
      </c>
      <c r="C46" s="21">
        <v>2054.8</v>
      </c>
      <c r="D46" s="21">
        <v>949.6</v>
      </c>
      <c r="E46" s="21">
        <v>482.6</v>
      </c>
      <c r="F46" s="21">
        <v>622.6</v>
      </c>
    </row>
    <row r="47" spans="1:6">
      <c r="A47" s="12">
        <v>2001</v>
      </c>
      <c r="B47" s="13" t="s">
        <v>20</v>
      </c>
      <c r="C47" s="21">
        <v>5430.9</v>
      </c>
      <c r="D47" s="21">
        <v>2791.5</v>
      </c>
      <c r="E47" s="21">
        <v>1336</v>
      </c>
      <c r="F47" s="21">
        <v>1303.4</v>
      </c>
    </row>
    <row r="48" spans="1:6">
      <c r="A48" s="12">
        <v>2001</v>
      </c>
      <c r="B48" s="13" t="s">
        <v>21</v>
      </c>
      <c r="C48" s="21">
        <v>5516.59</v>
      </c>
      <c r="D48" s="21">
        <v>3477.71</v>
      </c>
      <c r="E48" s="21">
        <v>997.25</v>
      </c>
      <c r="F48" s="21">
        <v>1041.63</v>
      </c>
    </row>
    <row r="49" spans="1:6">
      <c r="A49" s="12">
        <v>2001</v>
      </c>
      <c r="B49" s="13" t="s">
        <v>22</v>
      </c>
      <c r="C49" s="12">
        <v>3414.5</v>
      </c>
      <c r="D49" s="12">
        <v>1639</v>
      </c>
      <c r="E49" s="12">
        <v>706.8</v>
      </c>
      <c r="F49" s="12">
        <v>1068.7</v>
      </c>
    </row>
    <row r="50" spans="1:6">
      <c r="A50" s="12">
        <v>2001</v>
      </c>
      <c r="B50" s="13" t="s">
        <v>23</v>
      </c>
      <c r="C50" s="21">
        <v>3607.96</v>
      </c>
      <c r="D50" s="21">
        <v>2078.36</v>
      </c>
      <c r="E50" s="21">
        <v>748.9</v>
      </c>
      <c r="F50" s="21">
        <v>780.7</v>
      </c>
    </row>
    <row r="51" spans="1:6">
      <c r="A51" s="12">
        <v>2001</v>
      </c>
      <c r="B51" s="13" t="s">
        <v>24</v>
      </c>
      <c r="C51" s="21">
        <v>4058.63</v>
      </c>
      <c r="D51" s="21">
        <v>1587.48</v>
      </c>
      <c r="E51" s="21">
        <v>1131.96</v>
      </c>
      <c r="F51" s="21">
        <v>1339.19</v>
      </c>
    </row>
    <row r="52" spans="1:6">
      <c r="A52" s="12">
        <v>2001</v>
      </c>
      <c r="B52" s="13" t="s">
        <v>25</v>
      </c>
      <c r="C52" s="12">
        <v>2578</v>
      </c>
      <c r="D52" s="12">
        <v>1570</v>
      </c>
      <c r="E52" s="12">
        <v>275</v>
      </c>
      <c r="F52" s="12">
        <v>733</v>
      </c>
    </row>
    <row r="53" spans="1:6">
      <c r="A53" s="12">
        <v>2001</v>
      </c>
      <c r="B53" s="13" t="s">
        <v>26</v>
      </c>
      <c r="C53" s="12">
        <v>338.39</v>
      </c>
      <c r="D53" s="12">
        <v>203.73</v>
      </c>
      <c r="E53" s="12">
        <v>31.74</v>
      </c>
      <c r="F53" s="12">
        <v>102.92</v>
      </c>
    </row>
    <row r="54" spans="1:6">
      <c r="A54" s="12">
        <v>2001</v>
      </c>
      <c r="B54" s="13" t="s">
        <v>27</v>
      </c>
      <c r="C54" s="21">
        <v>1616.08</v>
      </c>
      <c r="D54" s="21">
        <v>870.52</v>
      </c>
      <c r="E54" s="21">
        <v>287.31</v>
      </c>
      <c r="F54" s="21">
        <v>458.25</v>
      </c>
    </row>
    <row r="55" spans="1:6">
      <c r="A55" s="12">
        <v>2001</v>
      </c>
      <c r="B55" s="13" t="s">
        <v>28</v>
      </c>
      <c r="C55" s="21">
        <v>4664.8</v>
      </c>
      <c r="D55" s="21">
        <v>2595.84</v>
      </c>
      <c r="E55" s="21">
        <v>867.65</v>
      </c>
      <c r="F55" s="21">
        <v>1201.31</v>
      </c>
    </row>
    <row r="56" spans="1:6">
      <c r="A56" s="12">
        <v>2001</v>
      </c>
      <c r="B56" s="13" t="s">
        <v>29</v>
      </c>
      <c r="C56" s="12">
        <v>2068.01</v>
      </c>
      <c r="D56" s="12">
        <v>1692.33</v>
      </c>
      <c r="E56" s="12">
        <v>133.88</v>
      </c>
      <c r="F56" s="12">
        <v>241.8</v>
      </c>
    </row>
    <row r="57" spans="1:6">
      <c r="A57" s="12">
        <v>2001</v>
      </c>
      <c r="B57" s="13" t="s">
        <v>30</v>
      </c>
      <c r="C57" s="21">
        <v>2322.5</v>
      </c>
      <c r="D57" s="21">
        <v>1710.4</v>
      </c>
      <c r="E57" s="21">
        <v>207.9</v>
      </c>
      <c r="F57" s="21">
        <v>404.2</v>
      </c>
    </row>
    <row r="58" spans="1:6">
      <c r="A58" s="12">
        <v>2001</v>
      </c>
      <c r="B58" s="13" t="s">
        <v>31</v>
      </c>
      <c r="C58" s="21">
        <v>126.33</v>
      </c>
      <c r="D58" s="21">
        <v>89.65</v>
      </c>
      <c r="E58" s="21">
        <v>8.16</v>
      </c>
      <c r="F58" s="21">
        <v>28.52</v>
      </c>
    </row>
    <row r="59" spans="1:6">
      <c r="A59" s="12">
        <v>2001</v>
      </c>
      <c r="B59" s="13" t="s">
        <v>32</v>
      </c>
      <c r="C59" s="21">
        <v>1785</v>
      </c>
      <c r="D59" s="21">
        <v>994</v>
      </c>
      <c r="E59" s="21">
        <v>297</v>
      </c>
      <c r="F59" s="21">
        <v>494</v>
      </c>
    </row>
    <row r="60" spans="1:6">
      <c r="A60" s="12">
        <v>2001</v>
      </c>
      <c r="B60" s="13" t="s">
        <v>33</v>
      </c>
      <c r="C60" s="21">
        <v>1488.93</v>
      </c>
      <c r="D60" s="21">
        <v>886.66</v>
      </c>
      <c r="E60" s="21">
        <v>274.85</v>
      </c>
      <c r="F60" s="21">
        <v>327.42</v>
      </c>
    </row>
    <row r="61" spans="1:6">
      <c r="A61" s="12">
        <v>2001</v>
      </c>
      <c r="B61" s="13" t="s">
        <v>34</v>
      </c>
      <c r="C61" s="21">
        <v>285.66</v>
      </c>
      <c r="D61" s="21">
        <v>170.25</v>
      </c>
      <c r="E61" s="21">
        <v>37.99</v>
      </c>
      <c r="F61" s="21">
        <v>77.42</v>
      </c>
    </row>
    <row r="62" spans="1:6">
      <c r="A62" s="12">
        <v>2001</v>
      </c>
      <c r="B62" s="13" t="s">
        <v>35</v>
      </c>
      <c r="C62" s="12">
        <v>278</v>
      </c>
      <c r="D62" s="12">
        <v>157.1</v>
      </c>
      <c r="E62" s="12">
        <v>50.7</v>
      </c>
      <c r="F62" s="12">
        <v>70.2</v>
      </c>
    </row>
    <row r="63" spans="1:6">
      <c r="A63" s="12">
        <v>2001</v>
      </c>
      <c r="B63" s="13" t="s">
        <v>36</v>
      </c>
      <c r="C63" s="21">
        <v>685.38</v>
      </c>
      <c r="D63" s="21">
        <v>388.19</v>
      </c>
      <c r="E63" s="21">
        <v>92.19</v>
      </c>
      <c r="F63" s="21">
        <v>205</v>
      </c>
    </row>
    <row r="64" spans="1:6">
      <c r="A64" s="12">
        <v>2002</v>
      </c>
      <c r="B64" s="13" t="s">
        <v>6</v>
      </c>
      <c r="C64" s="12">
        <v>679.2</v>
      </c>
      <c r="D64" s="12">
        <v>67.6</v>
      </c>
      <c r="E64" s="12">
        <v>235.3</v>
      </c>
      <c r="F64" s="12">
        <v>376.3</v>
      </c>
    </row>
    <row r="65" spans="1:6">
      <c r="A65" s="12">
        <v>2002</v>
      </c>
      <c r="B65" s="13" t="s">
        <v>7</v>
      </c>
      <c r="C65" s="21">
        <v>492.61</v>
      </c>
      <c r="D65" s="21">
        <v>82.25</v>
      </c>
      <c r="E65" s="21">
        <v>205.38</v>
      </c>
      <c r="F65" s="21">
        <v>204.98</v>
      </c>
    </row>
    <row r="66" spans="1:6">
      <c r="A66" s="12">
        <v>2002</v>
      </c>
      <c r="B66" s="13" t="s">
        <v>8</v>
      </c>
      <c r="C66" s="21">
        <v>3435</v>
      </c>
      <c r="D66" s="21">
        <v>1662.59</v>
      </c>
      <c r="E66" s="21">
        <v>929.12</v>
      </c>
      <c r="F66" s="21">
        <v>843.29</v>
      </c>
    </row>
    <row r="67" spans="1:6">
      <c r="A67" s="12">
        <v>2002</v>
      </c>
      <c r="B67" s="13" t="s">
        <v>9</v>
      </c>
      <c r="C67" s="12">
        <v>1469.4664</v>
      </c>
      <c r="D67" s="12">
        <v>650.5599</v>
      </c>
      <c r="E67" s="12">
        <v>360.2509</v>
      </c>
      <c r="F67" s="12">
        <v>458.6827</v>
      </c>
    </row>
    <row r="68" spans="1:6">
      <c r="A68" s="12">
        <v>2002</v>
      </c>
      <c r="B68" s="13" t="s">
        <v>10</v>
      </c>
      <c r="C68" s="21">
        <v>1086.1</v>
      </c>
      <c r="D68" s="21">
        <v>552.3</v>
      </c>
      <c r="E68" s="21">
        <v>173.7</v>
      </c>
      <c r="F68" s="21">
        <v>360.1</v>
      </c>
    </row>
    <row r="69" spans="1:6">
      <c r="A69" s="12">
        <v>2002</v>
      </c>
      <c r="B69" s="13" t="s">
        <v>11</v>
      </c>
      <c r="C69" s="21">
        <v>2025.3</v>
      </c>
      <c r="D69" s="21">
        <v>697.6</v>
      </c>
      <c r="E69" s="21">
        <v>580.6</v>
      </c>
      <c r="F69" s="21">
        <v>747.1</v>
      </c>
    </row>
    <row r="70" spans="1:6">
      <c r="A70" s="12">
        <v>2002</v>
      </c>
      <c r="B70" s="13" t="s">
        <v>12</v>
      </c>
      <c r="C70" s="21">
        <v>1186.6</v>
      </c>
      <c r="D70" s="21">
        <v>587.3</v>
      </c>
      <c r="E70" s="21">
        <v>219</v>
      </c>
      <c r="F70" s="21">
        <v>380.3</v>
      </c>
    </row>
    <row r="71" spans="1:6">
      <c r="A71" s="12">
        <v>2002</v>
      </c>
      <c r="B71" s="13" t="s">
        <v>13</v>
      </c>
      <c r="C71" s="21">
        <v>1603.1</v>
      </c>
      <c r="D71" s="21">
        <v>807.6</v>
      </c>
      <c r="E71" s="21">
        <v>338.5</v>
      </c>
      <c r="F71" s="21">
        <v>456.9</v>
      </c>
    </row>
    <row r="72" spans="1:6">
      <c r="A72" s="12">
        <v>2002</v>
      </c>
      <c r="B72" s="13" t="s">
        <v>14</v>
      </c>
      <c r="C72" s="12">
        <v>771.5262</v>
      </c>
      <c r="D72" s="12">
        <v>73.7153</v>
      </c>
      <c r="E72" s="12">
        <v>316.5071</v>
      </c>
      <c r="F72" s="12">
        <v>381.3177</v>
      </c>
    </row>
    <row r="73" spans="1:6">
      <c r="A73" s="12">
        <v>2002</v>
      </c>
      <c r="B73" s="13" t="s">
        <v>15</v>
      </c>
      <c r="C73" s="21">
        <v>4472.84</v>
      </c>
      <c r="D73" s="21">
        <v>1744.41</v>
      </c>
      <c r="E73" s="21">
        <v>1453.67</v>
      </c>
      <c r="F73" s="21">
        <v>1274.76</v>
      </c>
    </row>
    <row r="74" spans="1:6">
      <c r="A74" s="12">
        <v>2002</v>
      </c>
      <c r="B74" s="13" t="s">
        <v>16</v>
      </c>
      <c r="C74" s="21">
        <v>2858.56</v>
      </c>
      <c r="D74" s="21">
        <v>885.29</v>
      </c>
      <c r="E74" s="21">
        <v>1070.13</v>
      </c>
      <c r="F74" s="21">
        <v>903.14</v>
      </c>
    </row>
    <row r="75" spans="1:6">
      <c r="A75" s="12">
        <v>2002</v>
      </c>
      <c r="B75" s="13" t="s">
        <v>17</v>
      </c>
      <c r="C75" s="12">
        <v>3500.5</v>
      </c>
      <c r="D75" s="12">
        <v>1948</v>
      </c>
      <c r="E75" s="12">
        <v>632.3</v>
      </c>
      <c r="F75" s="12">
        <v>920.2</v>
      </c>
    </row>
    <row r="76" spans="1:6">
      <c r="A76" s="12">
        <v>2002</v>
      </c>
      <c r="B76" s="13" t="s">
        <v>18</v>
      </c>
      <c r="C76" s="12">
        <v>1840</v>
      </c>
      <c r="D76" s="12">
        <v>823</v>
      </c>
      <c r="E76" s="12">
        <v>480</v>
      </c>
      <c r="F76" s="12">
        <v>537</v>
      </c>
    </row>
    <row r="77" spans="1:6">
      <c r="A77" s="12">
        <v>2002</v>
      </c>
      <c r="B77" s="13" t="s">
        <v>19</v>
      </c>
      <c r="C77" s="21">
        <v>2130.6</v>
      </c>
      <c r="D77" s="21">
        <v>964.5</v>
      </c>
      <c r="E77" s="21">
        <v>483.8</v>
      </c>
      <c r="F77" s="21">
        <v>682.3</v>
      </c>
    </row>
    <row r="78" spans="1:6">
      <c r="A78" s="12">
        <v>2002</v>
      </c>
      <c r="B78" s="13" t="s">
        <v>20</v>
      </c>
      <c r="C78" s="21">
        <v>5510.2</v>
      </c>
      <c r="D78" s="21">
        <v>2755.1</v>
      </c>
      <c r="E78" s="21">
        <v>1394.1</v>
      </c>
      <c r="F78" s="21">
        <v>1361</v>
      </c>
    </row>
    <row r="79" spans="1:6">
      <c r="A79" s="12">
        <v>2002</v>
      </c>
      <c r="B79" s="13" t="s">
        <v>21</v>
      </c>
      <c r="C79" s="21">
        <v>5522</v>
      </c>
      <c r="D79" s="21">
        <v>3398</v>
      </c>
      <c r="E79" s="21">
        <v>1038</v>
      </c>
      <c r="F79" s="21">
        <v>1086</v>
      </c>
    </row>
    <row r="80" spans="1:6">
      <c r="A80" s="12">
        <v>2002</v>
      </c>
      <c r="B80" s="13" t="s">
        <v>22</v>
      </c>
      <c r="C80" s="21">
        <v>3443</v>
      </c>
      <c r="D80" s="21">
        <v>1652.6</v>
      </c>
      <c r="E80" s="21">
        <v>704.1</v>
      </c>
      <c r="F80" s="21">
        <v>1086.3</v>
      </c>
    </row>
    <row r="81" spans="1:6">
      <c r="A81" s="12">
        <v>2002</v>
      </c>
      <c r="B81" s="13" t="s">
        <v>23</v>
      </c>
      <c r="C81" s="21">
        <v>3644.52</v>
      </c>
      <c r="D81" s="21">
        <v>2034.04</v>
      </c>
      <c r="E81" s="21">
        <v>757.26</v>
      </c>
      <c r="F81" s="21">
        <v>853.22</v>
      </c>
    </row>
    <row r="82" spans="1:6">
      <c r="A82" s="12">
        <v>2002</v>
      </c>
      <c r="B82" s="13" t="s">
        <v>24</v>
      </c>
      <c r="C82" s="21">
        <v>4134.37</v>
      </c>
      <c r="D82" s="21">
        <v>1572.92</v>
      </c>
      <c r="E82" s="21">
        <v>1202.92</v>
      </c>
      <c r="F82" s="21">
        <v>1358.53</v>
      </c>
    </row>
    <row r="83" spans="1:6">
      <c r="A83" s="12">
        <v>2002</v>
      </c>
      <c r="B83" s="13" t="s">
        <v>25</v>
      </c>
      <c r="C83" s="12">
        <v>2589</v>
      </c>
      <c r="D83" s="21">
        <v>1571</v>
      </c>
      <c r="E83" s="21">
        <v>270</v>
      </c>
      <c r="F83" s="21">
        <v>748</v>
      </c>
    </row>
    <row r="84" spans="1:6">
      <c r="A84" s="12">
        <v>2002</v>
      </c>
      <c r="B84" s="13" t="s">
        <v>26</v>
      </c>
      <c r="C84" s="21">
        <v>349.89</v>
      </c>
      <c r="D84" s="21">
        <v>205.59</v>
      </c>
      <c r="E84" s="21">
        <v>33.24</v>
      </c>
      <c r="F84" s="21">
        <v>111.06</v>
      </c>
    </row>
    <row r="85" spans="1:6">
      <c r="A85" s="12">
        <v>2002</v>
      </c>
      <c r="B85" s="13" t="s">
        <v>27</v>
      </c>
      <c r="C85" s="21">
        <v>1551.77</v>
      </c>
      <c r="D85" s="21">
        <v>801.04</v>
      </c>
      <c r="E85" s="21">
        <v>285.09</v>
      </c>
      <c r="F85" s="21">
        <v>465.64</v>
      </c>
    </row>
    <row r="86" spans="1:6">
      <c r="A86" s="12">
        <v>2002</v>
      </c>
      <c r="B86" s="13" t="s">
        <v>28</v>
      </c>
      <c r="C86" s="21">
        <v>4667.6</v>
      </c>
      <c r="D86" s="21">
        <v>2517.48</v>
      </c>
      <c r="E86" s="21">
        <v>896.18</v>
      </c>
      <c r="F86" s="21">
        <v>1253.94</v>
      </c>
    </row>
    <row r="87" spans="1:6">
      <c r="A87" s="12">
        <v>2002</v>
      </c>
      <c r="B87" s="13" t="s">
        <v>29</v>
      </c>
      <c r="C87" s="21">
        <v>2106.14</v>
      </c>
      <c r="D87" s="21">
        <v>1698.39</v>
      </c>
      <c r="E87" s="21">
        <v>108.89</v>
      </c>
      <c r="F87" s="21">
        <v>298.86</v>
      </c>
    </row>
    <row r="88" spans="1:6">
      <c r="A88" s="12">
        <v>2002</v>
      </c>
      <c r="B88" s="13" t="s">
        <v>30</v>
      </c>
      <c r="C88" s="21">
        <v>2341.3</v>
      </c>
      <c r="D88" s="21">
        <v>1715.8</v>
      </c>
      <c r="E88" s="21">
        <v>206.5</v>
      </c>
      <c r="F88" s="21">
        <v>419</v>
      </c>
    </row>
    <row r="89" spans="1:6">
      <c r="A89" s="12">
        <v>2002</v>
      </c>
      <c r="B89" s="13" t="s">
        <v>31</v>
      </c>
      <c r="C89" s="21">
        <v>130.2</v>
      </c>
      <c r="D89" s="21">
        <v>89.63</v>
      </c>
      <c r="E89" s="21">
        <v>8.11</v>
      </c>
      <c r="F89" s="21">
        <v>32.46</v>
      </c>
    </row>
    <row r="90" spans="1:6">
      <c r="A90" s="12">
        <v>2002</v>
      </c>
      <c r="B90" s="13" t="s">
        <v>32</v>
      </c>
      <c r="C90" s="21">
        <v>1874</v>
      </c>
      <c r="D90" s="21">
        <v>1003</v>
      </c>
      <c r="E90" s="21">
        <v>308</v>
      </c>
      <c r="F90" s="21">
        <v>563</v>
      </c>
    </row>
    <row r="91" spans="1:6">
      <c r="A91" s="12">
        <v>2002</v>
      </c>
      <c r="B91" s="13" t="s">
        <v>33</v>
      </c>
      <c r="C91" s="21">
        <v>1500.59</v>
      </c>
      <c r="D91" s="21">
        <v>888.8</v>
      </c>
      <c r="E91" s="21">
        <v>278.36</v>
      </c>
      <c r="F91" s="21">
        <v>333.43</v>
      </c>
    </row>
    <row r="92" spans="1:6">
      <c r="A92" s="12">
        <v>2002</v>
      </c>
      <c r="B92" s="13" t="s">
        <v>34</v>
      </c>
      <c r="C92" s="21">
        <v>287.72</v>
      </c>
      <c r="D92" s="21">
        <v>162.27</v>
      </c>
      <c r="E92" s="21">
        <v>39.13</v>
      </c>
      <c r="F92" s="21">
        <v>86.32</v>
      </c>
    </row>
    <row r="93" spans="1:6">
      <c r="A93" s="12">
        <v>2002</v>
      </c>
      <c r="B93" s="13" t="s">
        <v>35</v>
      </c>
      <c r="C93" s="12">
        <v>290.631</v>
      </c>
      <c r="D93" s="12">
        <v>150.5815</v>
      </c>
      <c r="E93" s="12">
        <v>63.2236</v>
      </c>
      <c r="F93" s="12">
        <v>76.8695</v>
      </c>
    </row>
    <row r="94" spans="1:6">
      <c r="A94" s="12">
        <v>2002</v>
      </c>
      <c r="B94" s="13" t="s">
        <v>36</v>
      </c>
      <c r="C94" s="21">
        <v>701.49</v>
      </c>
      <c r="D94" s="21">
        <v>391.84</v>
      </c>
      <c r="E94" s="21">
        <v>95.82</v>
      </c>
      <c r="F94" s="21">
        <v>213.83</v>
      </c>
    </row>
    <row r="95" spans="1:6">
      <c r="A95" s="12">
        <v>2003</v>
      </c>
      <c r="B95" s="13" t="s">
        <v>6</v>
      </c>
      <c r="C95" s="12">
        <v>703.3</v>
      </c>
      <c r="D95" s="12">
        <v>62.7</v>
      </c>
      <c r="E95" s="12">
        <v>225.8</v>
      </c>
      <c r="F95" s="12">
        <v>414.8</v>
      </c>
    </row>
    <row r="96" spans="1:6">
      <c r="A96" s="12">
        <v>2003</v>
      </c>
      <c r="B96" s="13" t="s">
        <v>7</v>
      </c>
      <c r="C96" s="21">
        <v>510.9</v>
      </c>
      <c r="D96" s="21">
        <v>83.19</v>
      </c>
      <c r="E96" s="21">
        <v>219.44</v>
      </c>
      <c r="F96" s="21">
        <v>208.27</v>
      </c>
    </row>
    <row r="97" spans="1:6">
      <c r="A97" s="12">
        <v>2003</v>
      </c>
      <c r="B97" s="13" t="s">
        <v>8</v>
      </c>
      <c r="C97" s="21">
        <v>3470.23</v>
      </c>
      <c r="D97" s="21">
        <v>1672.26</v>
      </c>
      <c r="E97" s="21">
        <v>942.84</v>
      </c>
      <c r="F97" s="21">
        <v>855.13</v>
      </c>
    </row>
    <row r="98" spans="1:6">
      <c r="A98" s="12">
        <v>2003</v>
      </c>
      <c r="B98" s="13" t="s">
        <v>9</v>
      </c>
      <c r="C98" s="12">
        <v>1417.3</v>
      </c>
      <c r="D98" s="12">
        <v>662.9</v>
      </c>
      <c r="E98" s="12">
        <v>347.3</v>
      </c>
      <c r="F98" s="12">
        <v>407.1</v>
      </c>
    </row>
    <row r="99" spans="1:6">
      <c r="A99" s="12">
        <v>2003</v>
      </c>
      <c r="B99" s="13" t="s">
        <v>10</v>
      </c>
      <c r="C99" s="21">
        <v>1005.2</v>
      </c>
      <c r="D99" s="21">
        <v>548.7</v>
      </c>
      <c r="E99" s="21">
        <v>152.5</v>
      </c>
      <c r="F99" s="21">
        <v>303.9</v>
      </c>
    </row>
    <row r="100" spans="1:6">
      <c r="A100" s="12">
        <v>2003</v>
      </c>
      <c r="B100" s="13" t="s">
        <v>11</v>
      </c>
      <c r="C100" s="21">
        <v>2018.9</v>
      </c>
      <c r="D100" s="21">
        <v>700.8</v>
      </c>
      <c r="E100" s="21">
        <v>568.8</v>
      </c>
      <c r="F100" s="21">
        <v>749.3</v>
      </c>
    </row>
    <row r="101" spans="1:6">
      <c r="A101" s="12">
        <v>2003</v>
      </c>
      <c r="B101" s="13" t="s">
        <v>12</v>
      </c>
      <c r="C101" s="21">
        <v>1202.5</v>
      </c>
      <c r="D101" s="21">
        <v>592.2</v>
      </c>
      <c r="E101" s="21">
        <v>209.5</v>
      </c>
      <c r="F101" s="21">
        <v>400.8</v>
      </c>
    </row>
    <row r="102" spans="1:6">
      <c r="A102" s="12">
        <v>2003</v>
      </c>
      <c r="B102" s="13" t="s">
        <v>13</v>
      </c>
      <c r="C102" s="21">
        <v>1614</v>
      </c>
      <c r="D102" s="21">
        <v>827.7</v>
      </c>
      <c r="E102" s="21">
        <v>316.9</v>
      </c>
      <c r="F102" s="21">
        <v>469.4</v>
      </c>
    </row>
    <row r="103" spans="1:6">
      <c r="A103" s="12">
        <v>2003</v>
      </c>
      <c r="B103" s="13" t="s">
        <v>14</v>
      </c>
      <c r="C103" s="12">
        <v>742.8</v>
      </c>
      <c r="D103" s="12">
        <v>84.2</v>
      </c>
      <c r="E103" s="12">
        <v>306</v>
      </c>
      <c r="F103" s="12">
        <v>352.5</v>
      </c>
    </row>
    <row r="104" spans="1:6">
      <c r="A104" s="12">
        <v>2003</v>
      </c>
      <c r="B104" s="13" t="s">
        <v>15</v>
      </c>
      <c r="C104" s="21">
        <v>4499.97</v>
      </c>
      <c r="D104" s="21">
        <v>1615.49</v>
      </c>
      <c r="E104" s="21">
        <v>1547.99</v>
      </c>
      <c r="F104" s="21">
        <v>1336.49</v>
      </c>
    </row>
    <row r="105" spans="1:6">
      <c r="A105" s="12">
        <v>2003</v>
      </c>
      <c r="B105" s="13" t="s">
        <v>16</v>
      </c>
      <c r="C105" s="21">
        <v>2918.74</v>
      </c>
      <c r="D105" s="21">
        <v>826.03</v>
      </c>
      <c r="E105" s="21">
        <v>1201.3</v>
      </c>
      <c r="F105" s="21">
        <v>891.41</v>
      </c>
    </row>
    <row r="106" spans="1:6">
      <c r="A106" s="12">
        <v>2003</v>
      </c>
      <c r="B106" s="13" t="s">
        <v>17</v>
      </c>
      <c r="C106" s="12">
        <v>3544.9</v>
      </c>
      <c r="D106" s="12">
        <v>1878.3</v>
      </c>
      <c r="E106" s="12">
        <v>692.6</v>
      </c>
      <c r="F106" s="12">
        <v>974</v>
      </c>
    </row>
    <row r="107" spans="1:6">
      <c r="A107" s="12">
        <v>2003</v>
      </c>
      <c r="B107" s="13" t="s">
        <v>18</v>
      </c>
      <c r="C107" s="12">
        <v>1858</v>
      </c>
      <c r="D107" s="12">
        <v>788</v>
      </c>
      <c r="E107" s="12">
        <v>517</v>
      </c>
      <c r="F107" s="12">
        <v>553</v>
      </c>
    </row>
    <row r="108" spans="1:6">
      <c r="A108" s="12">
        <v>2003</v>
      </c>
      <c r="B108" s="13" t="s">
        <v>19</v>
      </c>
      <c r="C108" s="21">
        <v>2168.2</v>
      </c>
      <c r="D108" s="21">
        <v>910.7</v>
      </c>
      <c r="E108" s="21">
        <v>568</v>
      </c>
      <c r="F108" s="21">
        <v>689.5</v>
      </c>
    </row>
    <row r="109" spans="1:6">
      <c r="A109" s="12">
        <v>2003</v>
      </c>
      <c r="B109" s="13" t="s">
        <v>20</v>
      </c>
      <c r="C109" s="21">
        <v>5541</v>
      </c>
      <c r="D109" s="21">
        <v>2687.4</v>
      </c>
      <c r="E109" s="21">
        <v>1446.2</v>
      </c>
      <c r="F109" s="21">
        <v>1407.4</v>
      </c>
    </row>
    <row r="110" spans="1:6">
      <c r="A110" s="12">
        <v>2003</v>
      </c>
      <c r="B110" s="13" t="s">
        <v>21</v>
      </c>
      <c r="C110" s="21">
        <v>5535.67</v>
      </c>
      <c r="D110" s="21">
        <v>3331.86</v>
      </c>
      <c r="E110" s="21">
        <v>1083.55</v>
      </c>
      <c r="F110" s="21">
        <v>1120.26</v>
      </c>
    </row>
    <row r="111" spans="1:6">
      <c r="A111" s="12">
        <v>2003</v>
      </c>
      <c r="B111" s="13" t="s">
        <v>22</v>
      </c>
      <c r="C111" s="21">
        <v>3476</v>
      </c>
      <c r="D111" s="21">
        <v>1661.5</v>
      </c>
      <c r="E111" s="21">
        <v>712.6</v>
      </c>
      <c r="F111" s="21">
        <v>1101.9</v>
      </c>
    </row>
    <row r="112" spans="1:6">
      <c r="A112" s="12">
        <v>2003</v>
      </c>
      <c r="B112" s="13" t="s">
        <v>23</v>
      </c>
      <c r="C112" s="21">
        <v>3694.78</v>
      </c>
      <c r="D112" s="21">
        <v>1961.93</v>
      </c>
      <c r="E112" s="21">
        <v>790.68</v>
      </c>
      <c r="F112" s="21">
        <v>942.17</v>
      </c>
    </row>
    <row r="113" spans="1:6">
      <c r="A113" s="12">
        <v>2003</v>
      </c>
      <c r="B113" s="13" t="s">
        <v>24</v>
      </c>
      <c r="C113" s="21">
        <v>4395.93</v>
      </c>
      <c r="D113" s="21">
        <v>1617.69</v>
      </c>
      <c r="E113" s="21">
        <v>1557.19</v>
      </c>
      <c r="F113" s="21">
        <v>1221.05</v>
      </c>
    </row>
    <row r="114" spans="1:6">
      <c r="A114" s="12">
        <v>2003</v>
      </c>
      <c r="B114" s="13" t="s">
        <v>25</v>
      </c>
      <c r="C114" s="12">
        <v>2601</v>
      </c>
      <c r="D114" s="21">
        <v>1556</v>
      </c>
      <c r="E114" s="21">
        <v>279</v>
      </c>
      <c r="F114" s="21">
        <v>766</v>
      </c>
    </row>
    <row r="115" spans="1:6">
      <c r="A115" s="12">
        <v>2003</v>
      </c>
      <c r="B115" s="13" t="s">
        <v>26</v>
      </c>
      <c r="C115" s="21">
        <v>360.34</v>
      </c>
      <c r="D115" s="21">
        <v>210.71</v>
      </c>
      <c r="E115" s="21">
        <v>35.42</v>
      </c>
      <c r="F115" s="21">
        <v>114.21</v>
      </c>
    </row>
    <row r="116" spans="1:6">
      <c r="A116" s="12">
        <v>2003</v>
      </c>
      <c r="B116" s="13" t="s">
        <v>27</v>
      </c>
      <c r="C116" s="21">
        <v>1499.99</v>
      </c>
      <c r="D116" s="21">
        <v>742.9</v>
      </c>
      <c r="E116" s="21">
        <v>280.83</v>
      </c>
      <c r="F116" s="21">
        <v>476.26</v>
      </c>
    </row>
    <row r="117" spans="1:6">
      <c r="A117" s="12">
        <v>2003</v>
      </c>
      <c r="B117" s="13" t="s">
        <v>28</v>
      </c>
      <c r="C117" s="21">
        <v>4683.5</v>
      </c>
      <c r="D117" s="21">
        <v>2482.8</v>
      </c>
      <c r="E117" s="21">
        <v>906.7</v>
      </c>
      <c r="F117" s="21">
        <v>1294</v>
      </c>
    </row>
    <row r="118" spans="1:6">
      <c r="A118" s="12">
        <v>2003</v>
      </c>
      <c r="B118" s="13" t="s">
        <v>29</v>
      </c>
      <c r="C118" s="21">
        <v>2145</v>
      </c>
      <c r="D118" s="21">
        <v>1671.2</v>
      </c>
      <c r="E118" s="21">
        <v>120.49</v>
      </c>
      <c r="F118" s="21">
        <v>353.31</v>
      </c>
    </row>
    <row r="119" spans="1:6">
      <c r="A119" s="12">
        <v>2003</v>
      </c>
      <c r="B119" s="13" t="s">
        <v>30</v>
      </c>
      <c r="C119" s="21">
        <v>2353.3</v>
      </c>
      <c r="D119" s="21">
        <v>1709.3</v>
      </c>
      <c r="E119" s="21">
        <v>209.9</v>
      </c>
      <c r="F119" s="21">
        <v>434.1</v>
      </c>
    </row>
    <row r="120" spans="1:6">
      <c r="A120" s="12">
        <v>2003</v>
      </c>
      <c r="B120" s="13" t="s">
        <v>31</v>
      </c>
      <c r="C120" s="21">
        <v>132.81</v>
      </c>
      <c r="D120" s="21">
        <v>85.14</v>
      </c>
      <c r="E120" s="21">
        <v>12.36</v>
      </c>
      <c r="F120" s="21">
        <v>35.31</v>
      </c>
    </row>
    <row r="121" spans="1:6">
      <c r="A121" s="12">
        <v>2003</v>
      </c>
      <c r="B121" s="13" t="s">
        <v>32</v>
      </c>
      <c r="C121" s="21">
        <v>1912</v>
      </c>
      <c r="D121" s="21">
        <v>997</v>
      </c>
      <c r="E121" s="21">
        <v>364</v>
      </c>
      <c r="F121" s="21">
        <v>551</v>
      </c>
    </row>
    <row r="122" spans="1:6">
      <c r="A122" s="12">
        <v>2003</v>
      </c>
      <c r="B122" s="13" t="s">
        <v>33</v>
      </c>
      <c r="C122" s="21">
        <v>1510.85</v>
      </c>
      <c r="D122" s="21">
        <v>890.04</v>
      </c>
      <c r="E122" s="21">
        <v>282.23</v>
      </c>
      <c r="F122" s="21">
        <v>338.58</v>
      </c>
    </row>
    <row r="123" spans="1:6">
      <c r="A123" s="12">
        <v>2003</v>
      </c>
      <c r="B123" s="13" t="s">
        <v>34</v>
      </c>
      <c r="C123" s="21">
        <v>289.8</v>
      </c>
      <c r="D123" s="21">
        <v>156.78</v>
      </c>
      <c r="E123" s="21">
        <v>45.79</v>
      </c>
      <c r="F123" s="21">
        <v>87.23</v>
      </c>
    </row>
    <row r="124" spans="1:6">
      <c r="A124" s="12">
        <v>2003</v>
      </c>
      <c r="B124" s="13" t="s">
        <v>35</v>
      </c>
      <c r="C124" s="12">
        <v>281.5</v>
      </c>
      <c r="D124" s="12">
        <v>155.8</v>
      </c>
      <c r="E124" s="12">
        <v>54.7</v>
      </c>
      <c r="F124" s="12">
        <v>70.9</v>
      </c>
    </row>
    <row r="125" spans="1:6">
      <c r="A125" s="12">
        <v>2003</v>
      </c>
      <c r="B125" s="13" t="s">
        <v>36</v>
      </c>
      <c r="C125" s="21">
        <v>721.27</v>
      </c>
      <c r="D125" s="21">
        <v>397.2</v>
      </c>
      <c r="E125" s="21">
        <v>95.69</v>
      </c>
      <c r="F125" s="21">
        <v>228.38</v>
      </c>
    </row>
    <row r="126" spans="1:6">
      <c r="A126" s="12">
        <v>2004</v>
      </c>
      <c r="B126" s="13" t="s">
        <v>6</v>
      </c>
      <c r="C126" s="12">
        <v>854.1</v>
      </c>
      <c r="D126" s="12">
        <v>61.5</v>
      </c>
      <c r="E126" s="12">
        <v>232.8</v>
      </c>
      <c r="F126" s="12">
        <v>559.8</v>
      </c>
    </row>
    <row r="127" spans="1:6">
      <c r="A127" s="12">
        <v>2004</v>
      </c>
      <c r="B127" s="13" t="s">
        <v>7</v>
      </c>
      <c r="C127" s="21">
        <v>527.78</v>
      </c>
      <c r="D127" s="21">
        <v>82.83</v>
      </c>
      <c r="E127" s="21">
        <v>223.89</v>
      </c>
      <c r="F127" s="21">
        <v>221.06</v>
      </c>
    </row>
    <row r="128" spans="1:6">
      <c r="A128" s="12">
        <v>2004</v>
      </c>
      <c r="B128" s="13" t="s">
        <v>8</v>
      </c>
      <c r="C128" s="21">
        <v>3516.71</v>
      </c>
      <c r="D128" s="21">
        <v>1612.85</v>
      </c>
      <c r="E128" s="21">
        <v>992.74</v>
      </c>
      <c r="F128" s="21">
        <v>911.12</v>
      </c>
    </row>
    <row r="129" spans="1:6">
      <c r="A129" s="12">
        <v>2004</v>
      </c>
      <c r="B129" s="13" t="s">
        <v>9</v>
      </c>
      <c r="C129" s="12">
        <v>1474.5779</v>
      </c>
      <c r="D129" s="12">
        <v>645.1418</v>
      </c>
      <c r="E129" s="12">
        <v>374.9727</v>
      </c>
      <c r="F129" s="12">
        <v>454.4634</v>
      </c>
    </row>
    <row r="130" spans="1:6">
      <c r="A130" s="12">
        <v>2004</v>
      </c>
      <c r="B130" s="13" t="s">
        <v>10</v>
      </c>
      <c r="C130" s="21">
        <v>1026.1</v>
      </c>
      <c r="D130" s="21">
        <v>559.3</v>
      </c>
      <c r="E130" s="21">
        <v>153</v>
      </c>
      <c r="F130" s="21">
        <v>313.8</v>
      </c>
    </row>
    <row r="131" spans="1:6">
      <c r="A131" s="12">
        <v>2004</v>
      </c>
      <c r="B131" s="13" t="s">
        <v>11</v>
      </c>
      <c r="C131" s="21">
        <v>2097.3</v>
      </c>
      <c r="D131" s="21">
        <v>721.2</v>
      </c>
      <c r="E131" s="21">
        <v>586.8</v>
      </c>
      <c r="F131" s="21">
        <v>789.3</v>
      </c>
    </row>
    <row r="132" spans="1:6">
      <c r="A132" s="12">
        <v>2004</v>
      </c>
      <c r="B132" s="13" t="s">
        <v>12</v>
      </c>
      <c r="C132" s="21">
        <v>1222</v>
      </c>
      <c r="D132" s="21">
        <v>563.3</v>
      </c>
      <c r="E132" s="21">
        <v>227.3</v>
      </c>
      <c r="F132" s="21">
        <v>431.4</v>
      </c>
    </row>
    <row r="133" spans="1:6">
      <c r="A133" s="12">
        <v>2004</v>
      </c>
      <c r="B133" s="13" t="s">
        <v>13</v>
      </c>
      <c r="C133" s="21">
        <v>1681.1</v>
      </c>
      <c r="D133" s="21">
        <v>812.1</v>
      </c>
      <c r="E133" s="21">
        <v>356</v>
      </c>
      <c r="F133" s="21">
        <v>513</v>
      </c>
    </row>
    <row r="134" spans="1:6">
      <c r="A134" s="12">
        <v>2004</v>
      </c>
      <c r="B134" s="13" t="s">
        <v>14</v>
      </c>
      <c r="C134" s="12">
        <v>812.3049</v>
      </c>
      <c r="D134" s="12">
        <v>67.3287</v>
      </c>
      <c r="E134" s="12">
        <v>320.9726</v>
      </c>
      <c r="F134" s="12">
        <v>424.0036</v>
      </c>
    </row>
    <row r="135" spans="1:6">
      <c r="A135" s="12">
        <v>2004</v>
      </c>
      <c r="B135" s="13" t="s">
        <v>15</v>
      </c>
      <c r="C135" s="21">
        <v>4537.07</v>
      </c>
      <c r="D135" s="21">
        <v>1506.31</v>
      </c>
      <c r="E135" s="21">
        <v>1633.35</v>
      </c>
      <c r="F135" s="21">
        <v>1397.42</v>
      </c>
    </row>
    <row r="136" spans="1:6">
      <c r="A136" s="12">
        <v>2004</v>
      </c>
      <c r="B136" s="13" t="s">
        <v>16</v>
      </c>
      <c r="C136" s="21">
        <v>2991.95</v>
      </c>
      <c r="D136" s="21">
        <v>779.65</v>
      </c>
      <c r="E136" s="21">
        <v>1304.94</v>
      </c>
      <c r="F136" s="21">
        <v>907.36</v>
      </c>
    </row>
    <row r="137" spans="1:6">
      <c r="A137" s="12">
        <v>2004</v>
      </c>
      <c r="B137" s="13" t="s">
        <v>17</v>
      </c>
      <c r="C137" s="12">
        <v>3605.2</v>
      </c>
      <c r="D137" s="12">
        <v>1833.1</v>
      </c>
      <c r="E137" s="12">
        <v>734.1</v>
      </c>
      <c r="F137" s="12">
        <v>1038</v>
      </c>
    </row>
    <row r="138" spans="1:6">
      <c r="A138" s="12">
        <v>2004</v>
      </c>
      <c r="B138" s="13" t="s">
        <v>18</v>
      </c>
      <c r="C138" s="12">
        <v>1886</v>
      </c>
      <c r="D138" s="12">
        <v>758</v>
      </c>
      <c r="E138" s="12">
        <v>555</v>
      </c>
      <c r="F138" s="12">
        <v>573</v>
      </c>
    </row>
    <row r="139" spans="1:6">
      <c r="A139" s="12">
        <v>2004</v>
      </c>
      <c r="B139" s="13" t="s">
        <v>19</v>
      </c>
      <c r="C139" s="21">
        <v>2214</v>
      </c>
      <c r="D139" s="21">
        <v>907.7</v>
      </c>
      <c r="E139" s="21">
        <v>598.4</v>
      </c>
      <c r="F139" s="21">
        <v>707.9</v>
      </c>
    </row>
    <row r="140" spans="1:6">
      <c r="A140" s="12">
        <v>2004</v>
      </c>
      <c r="B140" s="13" t="s">
        <v>20</v>
      </c>
      <c r="C140" s="21">
        <v>5622.4</v>
      </c>
      <c r="D140" s="21">
        <v>2642.5</v>
      </c>
      <c r="E140" s="21">
        <v>1529.3</v>
      </c>
      <c r="F140" s="21">
        <v>1450.6</v>
      </c>
    </row>
    <row r="141" spans="1:6">
      <c r="A141" s="12">
        <v>2004</v>
      </c>
      <c r="B141" s="13" t="s">
        <v>21</v>
      </c>
      <c r="C141" s="21">
        <v>5587</v>
      </c>
      <c r="D141" s="21">
        <v>3246</v>
      </c>
      <c r="E141" s="21">
        <v>1142</v>
      </c>
      <c r="F141" s="21">
        <v>1200</v>
      </c>
    </row>
    <row r="142" spans="1:6">
      <c r="A142" s="12">
        <v>2004</v>
      </c>
      <c r="B142" s="13" t="s">
        <v>22</v>
      </c>
      <c r="C142" s="21">
        <v>3507</v>
      </c>
      <c r="D142" s="21">
        <v>1672.9</v>
      </c>
      <c r="E142" s="21">
        <v>720.3</v>
      </c>
      <c r="F142" s="21">
        <v>1113.8</v>
      </c>
    </row>
    <row r="143" spans="1:6">
      <c r="A143" s="12">
        <v>2004</v>
      </c>
      <c r="B143" s="13" t="s">
        <v>23</v>
      </c>
      <c r="C143" s="21">
        <v>3747.1</v>
      </c>
      <c r="D143" s="21">
        <v>1885.06</v>
      </c>
      <c r="E143" s="21">
        <v>804.91</v>
      </c>
      <c r="F143" s="21">
        <v>1057.13</v>
      </c>
    </row>
    <row r="144" spans="1:6">
      <c r="A144" s="12">
        <v>2004</v>
      </c>
      <c r="B144" s="13" t="s">
        <v>24</v>
      </c>
      <c r="C144" s="21">
        <v>4681.89</v>
      </c>
      <c r="D144" s="21">
        <v>1622.5</v>
      </c>
      <c r="E144" s="21">
        <v>1727.86</v>
      </c>
      <c r="F144" s="21">
        <v>1331.53</v>
      </c>
    </row>
    <row r="145" spans="1:6">
      <c r="A145" s="12">
        <v>2004</v>
      </c>
      <c r="B145" s="13" t="s">
        <v>25</v>
      </c>
      <c r="C145" s="12">
        <v>2631.8</v>
      </c>
      <c r="D145" s="21">
        <v>1531.5</v>
      </c>
      <c r="E145" s="21">
        <v>282.9</v>
      </c>
      <c r="F145" s="21">
        <v>817.4</v>
      </c>
    </row>
    <row r="146" spans="1:6">
      <c r="A146" s="12">
        <v>2004</v>
      </c>
      <c r="B146" s="13" t="s">
        <v>26</v>
      </c>
      <c r="C146" s="21">
        <v>367.74</v>
      </c>
      <c r="D146" s="21">
        <v>212.47</v>
      </c>
      <c r="E146" s="21">
        <v>37.11</v>
      </c>
      <c r="F146" s="21">
        <v>118.16</v>
      </c>
    </row>
    <row r="147" spans="1:6">
      <c r="A147" s="12">
        <v>2004</v>
      </c>
      <c r="B147" s="13" t="s">
        <v>27</v>
      </c>
      <c r="C147" s="21">
        <v>1471.34</v>
      </c>
      <c r="D147" s="21">
        <v>704.22</v>
      </c>
      <c r="E147" s="21">
        <v>280.73</v>
      </c>
      <c r="F147" s="21">
        <v>486.39</v>
      </c>
    </row>
    <row r="148" spans="1:6">
      <c r="A148" s="12">
        <v>2004</v>
      </c>
      <c r="B148" s="13" t="s">
        <v>28</v>
      </c>
      <c r="C148" s="21">
        <v>4691</v>
      </c>
      <c r="D148" s="21">
        <v>2445.7</v>
      </c>
      <c r="E148" s="21">
        <v>916</v>
      </c>
      <c r="F148" s="21">
        <v>1329.3</v>
      </c>
    </row>
    <row r="149" spans="1:6">
      <c r="A149" s="12">
        <v>2004</v>
      </c>
      <c r="B149" s="13" t="s">
        <v>29</v>
      </c>
      <c r="C149" s="21">
        <v>2186</v>
      </c>
      <c r="D149" s="21">
        <v>1672.29</v>
      </c>
      <c r="E149" s="21">
        <v>124.6</v>
      </c>
      <c r="F149" s="21">
        <v>389.11</v>
      </c>
    </row>
    <row r="150" spans="1:6">
      <c r="A150" s="12">
        <v>2004</v>
      </c>
      <c r="B150" s="13" t="s">
        <v>30</v>
      </c>
      <c r="C150" s="21">
        <v>2401.4</v>
      </c>
      <c r="D150" s="21">
        <v>1711.9</v>
      </c>
      <c r="E150" s="21">
        <v>218.4</v>
      </c>
      <c r="F150" s="21">
        <v>471.1</v>
      </c>
    </row>
    <row r="151" spans="1:6">
      <c r="A151" s="12">
        <v>2004</v>
      </c>
      <c r="B151" s="13" t="s">
        <v>31</v>
      </c>
      <c r="C151" s="21">
        <v>137.32</v>
      </c>
      <c r="D151" s="21">
        <v>86</v>
      </c>
      <c r="E151" s="21">
        <v>13.17</v>
      </c>
      <c r="F151" s="21">
        <v>38.15</v>
      </c>
    </row>
    <row r="152" spans="1:6">
      <c r="A152" s="12">
        <v>2004</v>
      </c>
      <c r="B152" s="13" t="s">
        <v>32</v>
      </c>
      <c r="C152" s="21">
        <v>1941</v>
      </c>
      <c r="D152" s="21">
        <v>965</v>
      </c>
      <c r="E152" s="21">
        <v>361</v>
      </c>
      <c r="F152" s="21">
        <v>615</v>
      </c>
    </row>
    <row r="153" spans="1:6">
      <c r="A153" s="12">
        <v>2004</v>
      </c>
      <c r="B153" s="13" t="s">
        <v>33</v>
      </c>
      <c r="C153" s="21">
        <v>1520.46</v>
      </c>
      <c r="D153" s="21">
        <v>890.61</v>
      </c>
      <c r="E153" s="21">
        <v>284.63</v>
      </c>
      <c r="F153" s="21">
        <v>345.22</v>
      </c>
    </row>
    <row r="154" spans="1:6">
      <c r="A154" s="12">
        <v>2004</v>
      </c>
      <c r="B154" s="13" t="s">
        <v>34</v>
      </c>
      <c r="C154" s="21">
        <v>290.42</v>
      </c>
      <c r="D154" s="21">
        <v>148.69</v>
      </c>
      <c r="E154" s="21">
        <v>47.92</v>
      </c>
      <c r="F154" s="21">
        <v>93.81</v>
      </c>
    </row>
    <row r="155" spans="1:6">
      <c r="A155" s="12">
        <v>2004</v>
      </c>
      <c r="B155" s="13" t="s">
        <v>35</v>
      </c>
      <c r="C155" s="12">
        <v>298.0843</v>
      </c>
      <c r="D155" s="12">
        <v>148.682</v>
      </c>
      <c r="E155" s="12">
        <v>63.8889</v>
      </c>
      <c r="F155" s="12">
        <v>85.5134</v>
      </c>
    </row>
    <row r="156" spans="1:6">
      <c r="A156" s="12">
        <v>2004</v>
      </c>
      <c r="B156" s="13" t="s">
        <v>36</v>
      </c>
      <c r="C156" s="21">
        <v>744.49</v>
      </c>
      <c r="D156" s="21">
        <v>403.31</v>
      </c>
      <c r="E156" s="21">
        <v>98.49</v>
      </c>
      <c r="F156" s="21">
        <v>242.69</v>
      </c>
    </row>
    <row r="157" spans="1:6">
      <c r="A157" s="12">
        <v>2005</v>
      </c>
      <c r="B157" s="13" t="s">
        <v>6</v>
      </c>
      <c r="C157" s="12">
        <v>878</v>
      </c>
      <c r="D157" s="12">
        <v>62.2</v>
      </c>
      <c r="E157" s="12">
        <v>231.1</v>
      </c>
      <c r="F157" s="12">
        <v>584.7</v>
      </c>
    </row>
    <row r="158" spans="1:6">
      <c r="A158" s="12">
        <v>2005</v>
      </c>
      <c r="B158" s="13" t="s">
        <v>7</v>
      </c>
      <c r="C158" s="21">
        <v>542.52</v>
      </c>
      <c r="D158" s="21">
        <v>81.79</v>
      </c>
      <c r="E158" s="21">
        <v>227.38</v>
      </c>
      <c r="F158" s="21">
        <v>233.35</v>
      </c>
    </row>
    <row r="159" spans="1:6">
      <c r="A159" s="12">
        <v>2005</v>
      </c>
      <c r="B159" s="13" t="s">
        <v>8</v>
      </c>
      <c r="C159" s="21">
        <v>3568.97</v>
      </c>
      <c r="D159" s="21">
        <v>1564.72</v>
      </c>
      <c r="E159" s="21">
        <v>1043.56</v>
      </c>
      <c r="F159" s="21">
        <v>960.69</v>
      </c>
    </row>
    <row r="160" spans="1:6">
      <c r="A160" s="12">
        <v>2005</v>
      </c>
      <c r="B160" s="13" t="s">
        <v>9</v>
      </c>
      <c r="C160" s="12">
        <v>1476.3699</v>
      </c>
      <c r="D160" s="12">
        <v>641.8458</v>
      </c>
      <c r="E160" s="12">
        <v>385.778</v>
      </c>
      <c r="F160" s="12">
        <v>448.7461</v>
      </c>
    </row>
    <row r="161" spans="1:6">
      <c r="A161" s="12">
        <v>2005</v>
      </c>
      <c r="B161" s="13" t="s">
        <v>10</v>
      </c>
      <c r="C161" s="21">
        <v>1041.1</v>
      </c>
      <c r="D161" s="21">
        <v>560.5</v>
      </c>
      <c r="E161" s="21">
        <v>162.7</v>
      </c>
      <c r="F161" s="21">
        <v>317.9</v>
      </c>
    </row>
    <row r="162" spans="1:6">
      <c r="A162" s="12">
        <v>2005</v>
      </c>
      <c r="B162" s="13" t="s">
        <v>11</v>
      </c>
      <c r="C162" s="21">
        <v>2120.3</v>
      </c>
      <c r="D162" s="21">
        <v>722.1</v>
      </c>
      <c r="E162" s="21">
        <v>596</v>
      </c>
      <c r="F162" s="21">
        <v>802.2</v>
      </c>
    </row>
    <row r="163" spans="1:6">
      <c r="A163" s="12">
        <v>2005</v>
      </c>
      <c r="B163" s="13" t="s">
        <v>12</v>
      </c>
      <c r="C163" s="21">
        <v>1238.9</v>
      </c>
      <c r="D163" s="21">
        <v>565.8</v>
      </c>
      <c r="E163" s="21">
        <v>231.7</v>
      </c>
      <c r="F163" s="21">
        <v>441.4</v>
      </c>
    </row>
    <row r="164" spans="1:6">
      <c r="A164" s="12">
        <v>2005</v>
      </c>
      <c r="B164" s="13" t="s">
        <v>13</v>
      </c>
      <c r="C164" s="21">
        <v>1748.9</v>
      </c>
      <c r="D164" s="21">
        <v>804.4</v>
      </c>
      <c r="E164" s="21">
        <v>366.7</v>
      </c>
      <c r="F164" s="21">
        <v>577.8</v>
      </c>
    </row>
    <row r="165" spans="1:6">
      <c r="A165" s="12">
        <v>2005</v>
      </c>
      <c r="B165" s="13" t="s">
        <v>14</v>
      </c>
      <c r="C165" s="12">
        <v>855.8612</v>
      </c>
      <c r="D165" s="12">
        <v>61.0942</v>
      </c>
      <c r="E165" s="12">
        <v>331.2977</v>
      </c>
      <c r="F165" s="12">
        <v>463.4693</v>
      </c>
    </row>
    <row r="166" spans="1:6">
      <c r="A166" s="12">
        <v>2005</v>
      </c>
      <c r="B166" s="13" t="s">
        <v>15</v>
      </c>
      <c r="C166" s="21">
        <v>4578.75</v>
      </c>
      <c r="D166" s="21">
        <v>1414.83</v>
      </c>
      <c r="E166" s="21">
        <v>1703.29</v>
      </c>
      <c r="F166" s="21">
        <v>1460.62</v>
      </c>
    </row>
    <row r="167" spans="1:6">
      <c r="A167" s="12">
        <v>2005</v>
      </c>
      <c r="B167" s="13" t="s">
        <v>16</v>
      </c>
      <c r="C167" s="21">
        <v>3100.76</v>
      </c>
      <c r="D167" s="21">
        <v>759.53</v>
      </c>
      <c r="E167" s="21">
        <v>1397.69</v>
      </c>
      <c r="F167" s="21">
        <v>943.54</v>
      </c>
    </row>
    <row r="168" spans="1:6">
      <c r="A168" s="12">
        <v>2005</v>
      </c>
      <c r="B168" s="13" t="s">
        <v>17</v>
      </c>
      <c r="C168" s="12">
        <v>3669.7</v>
      </c>
      <c r="D168" s="12">
        <v>1783.3</v>
      </c>
      <c r="E168" s="12">
        <v>783.9</v>
      </c>
      <c r="F168" s="12">
        <v>1102.4</v>
      </c>
    </row>
    <row r="169" spans="1:6">
      <c r="A169" s="12">
        <v>2005</v>
      </c>
      <c r="B169" s="13" t="s">
        <v>18</v>
      </c>
      <c r="C169" s="12">
        <v>1923</v>
      </c>
      <c r="D169" s="12">
        <v>723</v>
      </c>
      <c r="E169" s="12">
        <v>600</v>
      </c>
      <c r="F169" s="12">
        <v>600</v>
      </c>
    </row>
    <row r="170" spans="1:6">
      <c r="A170" s="12">
        <v>2005</v>
      </c>
      <c r="B170" s="13" t="s">
        <v>19</v>
      </c>
      <c r="C170" s="21">
        <v>2276.7</v>
      </c>
      <c r="D170" s="21">
        <v>907.5</v>
      </c>
      <c r="E170" s="21">
        <v>619.5</v>
      </c>
      <c r="F170" s="21">
        <v>749.7</v>
      </c>
    </row>
    <row r="171" spans="1:6">
      <c r="A171" s="12">
        <v>2005</v>
      </c>
      <c r="B171" s="13" t="s">
        <v>20</v>
      </c>
      <c r="C171" s="21">
        <v>5689.2</v>
      </c>
      <c r="D171" s="21">
        <v>2582.9</v>
      </c>
      <c r="E171" s="21">
        <v>1587.3</v>
      </c>
      <c r="F171" s="21">
        <v>1519</v>
      </c>
    </row>
    <row r="172" spans="1:6">
      <c r="A172" s="12">
        <v>2005</v>
      </c>
      <c r="B172" s="13" t="s">
        <v>21</v>
      </c>
      <c r="C172" s="21">
        <v>5662</v>
      </c>
      <c r="D172" s="21">
        <v>3139</v>
      </c>
      <c r="E172" s="21">
        <v>1251</v>
      </c>
      <c r="F172" s="21">
        <v>1272</v>
      </c>
    </row>
    <row r="173" spans="1:6">
      <c r="A173" s="12">
        <v>2005</v>
      </c>
      <c r="B173" s="13" t="s">
        <v>22</v>
      </c>
      <c r="C173" s="21">
        <v>3537</v>
      </c>
      <c r="D173" s="21">
        <v>1687.3</v>
      </c>
      <c r="E173" s="21">
        <v>725</v>
      </c>
      <c r="F173" s="21">
        <v>1124.7</v>
      </c>
    </row>
    <row r="174" spans="1:6">
      <c r="A174" s="12">
        <v>2005</v>
      </c>
      <c r="B174" s="13" t="s">
        <v>23</v>
      </c>
      <c r="C174" s="21">
        <v>3801.48</v>
      </c>
      <c r="D174" s="21">
        <v>1846.9</v>
      </c>
      <c r="E174" s="21">
        <v>818.1</v>
      </c>
      <c r="F174" s="21">
        <v>1136.48</v>
      </c>
    </row>
    <row r="175" spans="1:6">
      <c r="A175" s="12">
        <v>2005</v>
      </c>
      <c r="B175" s="13" t="s">
        <v>24</v>
      </c>
      <c r="C175" s="21">
        <v>5022.97</v>
      </c>
      <c r="D175" s="21">
        <v>1609.89</v>
      </c>
      <c r="E175" s="21">
        <v>1916.16</v>
      </c>
      <c r="F175" s="21">
        <v>1496.92</v>
      </c>
    </row>
    <row r="176" spans="1:6">
      <c r="A176" s="12">
        <v>2005</v>
      </c>
      <c r="B176" s="13" t="s">
        <v>25</v>
      </c>
      <c r="C176" s="12">
        <v>2703</v>
      </c>
      <c r="D176" s="21">
        <v>1519</v>
      </c>
      <c r="E176" s="21">
        <v>322</v>
      </c>
      <c r="F176" s="21">
        <v>862</v>
      </c>
    </row>
    <row r="177" spans="1:6">
      <c r="A177" s="12">
        <v>2005</v>
      </c>
      <c r="B177" s="13" t="s">
        <v>26</v>
      </c>
      <c r="C177" s="21">
        <v>379.55</v>
      </c>
      <c r="D177" s="21">
        <v>215.1</v>
      </c>
      <c r="E177" s="21">
        <v>39.34</v>
      </c>
      <c r="F177" s="21">
        <v>125.11</v>
      </c>
    </row>
    <row r="178" spans="1:6">
      <c r="A178" s="12">
        <v>2005</v>
      </c>
      <c r="B178" s="13" t="s">
        <v>27</v>
      </c>
      <c r="C178" s="21">
        <v>1456.3</v>
      </c>
      <c r="D178" s="21">
        <v>678.32</v>
      </c>
      <c r="E178" s="21">
        <v>283.08</v>
      </c>
      <c r="F178" s="21">
        <v>494.9</v>
      </c>
    </row>
    <row r="179" spans="1:6">
      <c r="A179" s="12">
        <v>2005</v>
      </c>
      <c r="B179" s="13" t="s">
        <v>28</v>
      </c>
      <c r="C179" s="21">
        <v>4702</v>
      </c>
      <c r="D179" s="21">
        <v>2421.5</v>
      </c>
      <c r="E179" s="21">
        <v>926.3</v>
      </c>
      <c r="F179" s="21">
        <v>1354.2</v>
      </c>
    </row>
    <row r="180" spans="1:6">
      <c r="A180" s="12">
        <v>2005</v>
      </c>
      <c r="B180" s="13" t="s">
        <v>29</v>
      </c>
      <c r="C180" s="21">
        <v>1944.29</v>
      </c>
      <c r="D180" s="21">
        <v>1497.26</v>
      </c>
      <c r="E180" s="21">
        <v>164</v>
      </c>
      <c r="F180" s="21">
        <v>283.04</v>
      </c>
    </row>
    <row r="181" spans="1:6">
      <c r="A181" s="12">
        <v>2005</v>
      </c>
      <c r="B181" s="13" t="s">
        <v>30</v>
      </c>
      <c r="C181" s="21">
        <v>2461.3</v>
      </c>
      <c r="D181" s="21">
        <v>1709.2</v>
      </c>
      <c r="E181" s="21">
        <v>245.1</v>
      </c>
      <c r="F181" s="21">
        <v>507</v>
      </c>
    </row>
    <row r="182" spans="1:6">
      <c r="A182" s="12">
        <v>2005</v>
      </c>
      <c r="B182" s="13" t="s">
        <v>31</v>
      </c>
      <c r="C182" s="21">
        <v>143.6</v>
      </c>
      <c r="D182" s="21">
        <v>86.39</v>
      </c>
      <c r="E182" s="21">
        <v>13.6</v>
      </c>
      <c r="F182" s="21">
        <v>43.61</v>
      </c>
    </row>
    <row r="183" spans="1:6">
      <c r="A183" s="12">
        <v>2005</v>
      </c>
      <c r="B183" s="13" t="s">
        <v>32</v>
      </c>
      <c r="C183" s="21">
        <v>1976</v>
      </c>
      <c r="D183" s="21">
        <v>957</v>
      </c>
      <c r="E183" s="21">
        <v>368</v>
      </c>
      <c r="F183" s="21">
        <v>651</v>
      </c>
    </row>
    <row r="184" spans="1:6">
      <c r="A184" s="12">
        <v>2005</v>
      </c>
      <c r="B184" s="13" t="s">
        <v>33</v>
      </c>
      <c r="C184" s="21">
        <v>1391.36</v>
      </c>
      <c r="D184" s="21">
        <v>885.82</v>
      </c>
      <c r="E184" s="21">
        <v>203.96</v>
      </c>
      <c r="F184" s="21">
        <v>301.58</v>
      </c>
    </row>
    <row r="185" spans="1:6">
      <c r="A185" s="12">
        <v>2005</v>
      </c>
      <c r="B185" s="13" t="s">
        <v>34</v>
      </c>
      <c r="C185" s="21">
        <v>291.04</v>
      </c>
      <c r="D185" s="21">
        <v>144.06</v>
      </c>
      <c r="E185" s="21">
        <v>50.64</v>
      </c>
      <c r="F185" s="21">
        <v>96.34</v>
      </c>
    </row>
    <row r="186" spans="1:6">
      <c r="A186" s="12">
        <v>2005</v>
      </c>
      <c r="B186" s="13" t="s">
        <v>35</v>
      </c>
      <c r="C186" s="12">
        <v>299.6103</v>
      </c>
      <c r="D186" s="12">
        <v>145.0837</v>
      </c>
      <c r="E186" s="12">
        <v>66.734</v>
      </c>
      <c r="F186" s="12">
        <v>87.7926</v>
      </c>
    </row>
    <row r="187" spans="1:6">
      <c r="A187" s="22">
        <v>2005</v>
      </c>
      <c r="B187" s="13" t="s">
        <v>36</v>
      </c>
      <c r="C187" s="21">
        <v>791.62</v>
      </c>
      <c r="D187" s="21">
        <v>408</v>
      </c>
      <c r="E187" s="21">
        <v>122.81</v>
      </c>
      <c r="F187" s="21">
        <v>260.81</v>
      </c>
    </row>
    <row r="188" spans="1:6">
      <c r="A188" s="22">
        <v>2006</v>
      </c>
      <c r="B188" s="13" t="s">
        <v>6</v>
      </c>
      <c r="C188" s="12">
        <v>919.7</v>
      </c>
      <c r="D188" s="12">
        <v>60.3</v>
      </c>
      <c r="E188" s="12">
        <v>225.4</v>
      </c>
      <c r="F188" s="12">
        <v>634</v>
      </c>
    </row>
    <row r="189" spans="1:6">
      <c r="A189" s="22">
        <v>2006</v>
      </c>
      <c r="B189" s="13" t="s">
        <v>7</v>
      </c>
      <c r="C189" s="21">
        <v>562.92</v>
      </c>
      <c r="D189" s="21">
        <v>81.11</v>
      </c>
      <c r="E189" s="21">
        <v>234.85</v>
      </c>
      <c r="F189" s="21">
        <v>246.96</v>
      </c>
    </row>
    <row r="190" spans="1:6">
      <c r="A190" s="22">
        <v>2006</v>
      </c>
      <c r="B190" s="13" t="s">
        <v>8</v>
      </c>
      <c r="C190" s="21">
        <v>3609.99</v>
      </c>
      <c r="D190" s="21">
        <v>1524.89</v>
      </c>
      <c r="E190" s="21">
        <v>1082.66</v>
      </c>
      <c r="F190" s="21">
        <v>1002.44</v>
      </c>
    </row>
    <row r="191" spans="1:6">
      <c r="A191" s="22">
        <v>2006</v>
      </c>
      <c r="B191" s="13" t="s">
        <v>9</v>
      </c>
      <c r="C191" s="12">
        <v>1561.2</v>
      </c>
      <c r="D191" s="12">
        <v>639.7</v>
      </c>
      <c r="E191" s="12">
        <v>415.7</v>
      </c>
      <c r="F191" s="12">
        <v>505.8</v>
      </c>
    </row>
    <row r="192" spans="1:6">
      <c r="A192" s="22">
        <v>2006</v>
      </c>
      <c r="B192" s="13" t="s">
        <v>10</v>
      </c>
      <c r="C192" s="21">
        <v>1051.2</v>
      </c>
      <c r="D192" s="21">
        <v>565.3</v>
      </c>
      <c r="E192" s="21">
        <v>168</v>
      </c>
      <c r="F192" s="21">
        <v>317.8</v>
      </c>
    </row>
    <row r="193" spans="1:6">
      <c r="A193" s="22">
        <v>2006</v>
      </c>
      <c r="B193" s="13" t="s">
        <v>11</v>
      </c>
      <c r="C193" s="12">
        <v>2128.1</v>
      </c>
      <c r="D193" s="12">
        <v>716.2</v>
      </c>
      <c r="E193" s="12">
        <v>590.2</v>
      </c>
      <c r="F193" s="12">
        <v>821.7</v>
      </c>
    </row>
    <row r="194" spans="1:6">
      <c r="A194" s="22">
        <v>2006</v>
      </c>
      <c r="B194" s="13" t="s">
        <v>12</v>
      </c>
      <c r="C194" s="21">
        <v>1250.5</v>
      </c>
      <c r="D194" s="21">
        <v>565.2</v>
      </c>
      <c r="E194" s="21">
        <v>237.6</v>
      </c>
      <c r="F194" s="21">
        <v>447.7</v>
      </c>
    </row>
    <row r="195" spans="1:6">
      <c r="A195" s="22">
        <v>2006</v>
      </c>
      <c r="B195" s="13" t="s">
        <v>13</v>
      </c>
      <c r="C195" s="21">
        <v>1784.1</v>
      </c>
      <c r="D195" s="21">
        <v>806.1</v>
      </c>
      <c r="E195" s="21">
        <v>374.9</v>
      </c>
      <c r="F195" s="21">
        <v>603.1</v>
      </c>
    </row>
    <row r="196" spans="1:6">
      <c r="A196" s="22">
        <v>2006</v>
      </c>
      <c r="B196" s="13" t="s">
        <v>14</v>
      </c>
      <c r="C196" s="12">
        <v>1005.24</v>
      </c>
      <c r="D196" s="12">
        <v>55.33</v>
      </c>
      <c r="E196" s="12">
        <v>418.94</v>
      </c>
      <c r="F196" s="12">
        <v>530.97</v>
      </c>
    </row>
    <row r="197" spans="1:6">
      <c r="A197" s="22">
        <v>2006</v>
      </c>
      <c r="B197" s="13" t="s">
        <v>15</v>
      </c>
      <c r="C197" s="21">
        <v>4628.95</v>
      </c>
      <c r="D197" s="21">
        <v>1323.88</v>
      </c>
      <c r="E197" s="21">
        <v>1777.52</v>
      </c>
      <c r="F197" s="21">
        <v>1527.55</v>
      </c>
    </row>
    <row r="198" spans="1:6">
      <c r="A198" s="22">
        <v>2006</v>
      </c>
      <c r="B198" s="13" t="s">
        <v>16</v>
      </c>
      <c r="C198" s="21">
        <v>3172.38</v>
      </c>
      <c r="D198" s="21">
        <v>717.81</v>
      </c>
      <c r="E198" s="21">
        <v>1452.29</v>
      </c>
      <c r="F198" s="21">
        <v>1002.28</v>
      </c>
    </row>
    <row r="199" spans="1:6">
      <c r="A199" s="22">
        <v>2006</v>
      </c>
      <c r="B199" s="13" t="s">
        <v>17</v>
      </c>
      <c r="C199" s="12">
        <v>3741</v>
      </c>
      <c r="D199" s="12">
        <v>1741</v>
      </c>
      <c r="E199" s="12">
        <v>835.7</v>
      </c>
      <c r="F199" s="12">
        <v>1164.3</v>
      </c>
    </row>
    <row r="200" spans="1:6">
      <c r="A200" s="22">
        <v>2006</v>
      </c>
      <c r="B200" s="13" t="s">
        <v>18</v>
      </c>
      <c r="C200" s="12">
        <v>1958</v>
      </c>
      <c r="D200" s="12">
        <v>689</v>
      </c>
      <c r="E200" s="12">
        <v>650</v>
      </c>
      <c r="F200" s="12">
        <v>619</v>
      </c>
    </row>
    <row r="201" spans="1:6">
      <c r="A201" s="22">
        <v>2006</v>
      </c>
      <c r="B201" s="13" t="s">
        <v>19</v>
      </c>
      <c r="C201" s="21">
        <v>2321.1</v>
      </c>
      <c r="D201" s="21">
        <v>907.4</v>
      </c>
      <c r="E201" s="21">
        <v>639.5</v>
      </c>
      <c r="F201" s="21">
        <v>774.2</v>
      </c>
    </row>
    <row r="202" spans="1:6">
      <c r="A202" s="22">
        <v>2006</v>
      </c>
      <c r="B202" s="13" t="s">
        <v>20</v>
      </c>
      <c r="C202" s="21">
        <v>5756.3</v>
      </c>
      <c r="D202" s="21">
        <v>2527</v>
      </c>
      <c r="E202" s="21">
        <v>1640.5</v>
      </c>
      <c r="F202" s="21">
        <v>1588.7</v>
      </c>
    </row>
    <row r="203" spans="1:6">
      <c r="A203" s="22">
        <v>2006</v>
      </c>
      <c r="B203" s="13" t="s">
        <v>21</v>
      </c>
      <c r="C203" s="21">
        <v>5719</v>
      </c>
      <c r="D203" s="21">
        <v>3050</v>
      </c>
      <c r="E203" s="21">
        <v>1351</v>
      </c>
      <c r="F203" s="21">
        <v>1318</v>
      </c>
    </row>
    <row r="204" spans="1:6">
      <c r="A204" s="22">
        <v>2006</v>
      </c>
      <c r="B204" s="13" t="s">
        <v>22</v>
      </c>
      <c r="C204" s="21">
        <v>3564</v>
      </c>
      <c r="D204" s="21">
        <v>1694.7</v>
      </c>
      <c r="E204" s="21">
        <v>732.4</v>
      </c>
      <c r="F204" s="21">
        <v>1136.9</v>
      </c>
    </row>
    <row r="205" spans="1:6">
      <c r="A205" s="22">
        <v>2006</v>
      </c>
      <c r="B205" s="13" t="s">
        <v>23</v>
      </c>
      <c r="C205" s="21">
        <v>3842.17</v>
      </c>
      <c r="D205" s="21">
        <v>1790.46</v>
      </c>
      <c r="E205" s="21">
        <v>829.92</v>
      </c>
      <c r="F205" s="21">
        <v>1221.79</v>
      </c>
    </row>
    <row r="206" spans="1:6">
      <c r="A206" s="22">
        <v>2006</v>
      </c>
      <c r="B206" s="13" t="s">
        <v>24</v>
      </c>
      <c r="C206" s="21">
        <v>5177.02</v>
      </c>
      <c r="D206" s="21">
        <v>1562.17</v>
      </c>
      <c r="E206" s="21">
        <v>2015.88</v>
      </c>
      <c r="F206" s="21">
        <v>1598.97</v>
      </c>
    </row>
    <row r="207" spans="1:6">
      <c r="A207" s="22">
        <v>2006</v>
      </c>
      <c r="B207" s="13" t="s">
        <v>25</v>
      </c>
      <c r="C207" s="12">
        <v>2760</v>
      </c>
      <c r="D207" s="21">
        <v>1521</v>
      </c>
      <c r="E207" s="21">
        <v>334</v>
      </c>
      <c r="F207" s="21">
        <v>905</v>
      </c>
    </row>
    <row r="208" spans="1:6">
      <c r="A208" s="22">
        <v>2006</v>
      </c>
      <c r="B208" s="13" t="s">
        <v>26</v>
      </c>
      <c r="C208" s="21">
        <v>389.03</v>
      </c>
      <c r="D208" s="21">
        <v>218.76</v>
      </c>
      <c r="E208" s="21">
        <v>41.04</v>
      </c>
      <c r="F208" s="21">
        <v>129.23</v>
      </c>
    </row>
    <row r="209" spans="1:6">
      <c r="A209" s="22">
        <v>2006</v>
      </c>
      <c r="B209" s="13" t="s">
        <v>27</v>
      </c>
      <c r="C209" s="21">
        <v>1454.77</v>
      </c>
      <c r="D209" s="21">
        <v>664.35</v>
      </c>
      <c r="E209" s="21">
        <v>286.46</v>
      </c>
      <c r="F209" s="21">
        <v>503.96</v>
      </c>
    </row>
    <row r="210" spans="1:6">
      <c r="A210" s="22">
        <v>2006</v>
      </c>
      <c r="B210" s="13" t="s">
        <v>28</v>
      </c>
      <c r="C210" s="21">
        <v>4715</v>
      </c>
      <c r="D210" s="21">
        <v>2306.9</v>
      </c>
      <c r="E210" s="21">
        <v>946</v>
      </c>
      <c r="F210" s="21">
        <v>1462.1</v>
      </c>
    </row>
    <row r="211" spans="1:6">
      <c r="A211" s="22">
        <v>2006</v>
      </c>
      <c r="B211" s="13" t="s">
        <v>29</v>
      </c>
      <c r="C211" s="21">
        <v>1953.24</v>
      </c>
      <c r="D211" s="21">
        <v>1487.4</v>
      </c>
      <c r="E211" s="21">
        <v>174.17</v>
      </c>
      <c r="F211" s="21">
        <v>291.67</v>
      </c>
    </row>
    <row r="212" spans="1:6">
      <c r="A212" s="22">
        <v>2006</v>
      </c>
      <c r="B212" s="13" t="s">
        <v>30</v>
      </c>
      <c r="C212" s="21">
        <v>2517.6</v>
      </c>
      <c r="D212" s="21">
        <v>1696.95</v>
      </c>
      <c r="E212" s="21">
        <v>262.45</v>
      </c>
      <c r="F212" s="21">
        <v>558.15</v>
      </c>
    </row>
    <row r="213" spans="1:6">
      <c r="A213" s="22">
        <v>2006</v>
      </c>
      <c r="B213" s="13" t="s">
        <v>31</v>
      </c>
      <c r="C213" s="21">
        <v>148.2</v>
      </c>
      <c r="D213" s="21">
        <v>87.32</v>
      </c>
      <c r="E213" s="21">
        <v>14.28</v>
      </c>
      <c r="F213" s="21">
        <v>46.6</v>
      </c>
    </row>
    <row r="214" spans="1:6">
      <c r="A214" s="22">
        <v>2006</v>
      </c>
      <c r="B214" s="13" t="s">
        <v>32</v>
      </c>
      <c r="C214" s="21">
        <v>1986</v>
      </c>
      <c r="D214" s="21">
        <v>956</v>
      </c>
      <c r="E214" s="21">
        <v>375</v>
      </c>
      <c r="F214" s="21">
        <v>655</v>
      </c>
    </row>
    <row r="215" spans="1:6">
      <c r="A215" s="22">
        <v>2006</v>
      </c>
      <c r="B215" s="13" t="s">
        <v>33</v>
      </c>
      <c r="C215" s="21">
        <v>1401.36</v>
      </c>
      <c r="D215" s="21">
        <v>886.08</v>
      </c>
      <c r="E215" s="21">
        <v>207.26</v>
      </c>
      <c r="F215" s="21">
        <v>308.02</v>
      </c>
    </row>
    <row r="216" spans="1:6">
      <c r="A216" s="22">
        <v>2006</v>
      </c>
      <c r="B216" s="13" t="s">
        <v>34</v>
      </c>
      <c r="C216" s="21">
        <v>294.19</v>
      </c>
      <c r="D216" s="21">
        <v>139.15</v>
      </c>
      <c r="E216" s="21">
        <v>56.49</v>
      </c>
      <c r="F216" s="21">
        <v>98.55</v>
      </c>
    </row>
    <row r="217" spans="1:6">
      <c r="A217" s="22">
        <v>2006</v>
      </c>
      <c r="B217" s="13" t="s">
        <v>35</v>
      </c>
      <c r="C217" s="12">
        <v>308.1</v>
      </c>
      <c r="D217" s="12">
        <v>140.1</v>
      </c>
      <c r="E217" s="12">
        <v>72.1</v>
      </c>
      <c r="F217" s="12">
        <v>95.9</v>
      </c>
    </row>
    <row r="218" spans="1:6">
      <c r="A218" s="22">
        <v>2006</v>
      </c>
      <c r="B218" s="13" t="s">
        <v>36</v>
      </c>
      <c r="C218" s="21">
        <v>811.75</v>
      </c>
      <c r="D218" s="21">
        <v>414.45</v>
      </c>
      <c r="E218" s="21">
        <v>111.28</v>
      </c>
      <c r="F218" s="21">
        <v>286.02</v>
      </c>
    </row>
    <row r="219" spans="1:6">
      <c r="A219" s="22">
        <v>2007</v>
      </c>
      <c r="B219" s="13" t="s">
        <v>6</v>
      </c>
      <c r="C219" s="12">
        <v>942.7</v>
      </c>
      <c r="D219" s="12">
        <v>60.9</v>
      </c>
      <c r="E219" s="12">
        <v>228.1</v>
      </c>
      <c r="F219" s="12">
        <v>653.7</v>
      </c>
    </row>
    <row r="220" spans="1:6">
      <c r="A220" s="22">
        <v>2007</v>
      </c>
      <c r="B220" s="13" t="s">
        <v>7</v>
      </c>
      <c r="C220" s="21">
        <v>613.93</v>
      </c>
      <c r="D220" s="21">
        <v>76.98</v>
      </c>
      <c r="E220" s="21">
        <v>261.35</v>
      </c>
      <c r="F220" s="21">
        <v>275.6</v>
      </c>
    </row>
    <row r="221" spans="1:6">
      <c r="A221" s="22">
        <v>2007</v>
      </c>
      <c r="B221" s="13" t="s">
        <v>8</v>
      </c>
      <c r="C221" s="21">
        <v>3664.97</v>
      </c>
      <c r="D221" s="21">
        <v>1481.52</v>
      </c>
      <c r="E221" s="21">
        <v>1134.51</v>
      </c>
      <c r="F221" s="21">
        <v>1048.94</v>
      </c>
    </row>
    <row r="222" spans="1:6">
      <c r="A222" s="22">
        <v>2007</v>
      </c>
      <c r="B222" s="13" t="s">
        <v>9</v>
      </c>
      <c r="C222" s="12">
        <v>1550.0978</v>
      </c>
      <c r="D222" s="12">
        <v>638.9171</v>
      </c>
      <c r="E222" s="12">
        <v>414.1153</v>
      </c>
      <c r="F222" s="12">
        <v>497.0654</v>
      </c>
    </row>
    <row r="223" spans="1:6">
      <c r="A223" s="22">
        <v>2007</v>
      </c>
      <c r="B223" s="13" t="s">
        <v>10</v>
      </c>
      <c r="C223" s="12">
        <v>1081.5</v>
      </c>
      <c r="D223" s="12">
        <v>569.3</v>
      </c>
      <c r="E223" s="12">
        <v>183.6</v>
      </c>
      <c r="F223" s="12">
        <v>328.6</v>
      </c>
    </row>
    <row r="224" spans="1:6">
      <c r="A224" s="22">
        <v>2007</v>
      </c>
      <c r="B224" s="13" t="s">
        <v>11</v>
      </c>
      <c r="C224" s="12">
        <v>2180.7</v>
      </c>
      <c r="D224" s="12">
        <v>705.7</v>
      </c>
      <c r="E224" s="12">
        <v>601.4</v>
      </c>
      <c r="F224" s="12">
        <v>873.6</v>
      </c>
    </row>
    <row r="225" spans="1:6">
      <c r="A225" s="22">
        <v>2007</v>
      </c>
      <c r="B225" s="13" t="s">
        <v>12</v>
      </c>
      <c r="C225" s="21">
        <v>1266.1</v>
      </c>
      <c r="D225" s="21">
        <v>564.6</v>
      </c>
      <c r="E225" s="21">
        <v>243.2</v>
      </c>
      <c r="F225" s="21">
        <v>458.3</v>
      </c>
    </row>
    <row r="226" spans="1:6">
      <c r="A226" s="22">
        <v>2007</v>
      </c>
      <c r="B226" s="13" t="s">
        <v>13</v>
      </c>
      <c r="C226" s="21">
        <v>1827.6</v>
      </c>
      <c r="D226" s="21">
        <v>798.7</v>
      </c>
      <c r="E226" s="21">
        <v>395.2</v>
      </c>
      <c r="F226" s="21">
        <v>633.7</v>
      </c>
    </row>
    <row r="227" spans="1:6">
      <c r="A227" s="22">
        <v>2007</v>
      </c>
      <c r="B227" s="13" t="s">
        <v>14</v>
      </c>
      <c r="C227" s="12">
        <v>876.5842</v>
      </c>
      <c r="D227" s="12">
        <v>53.762</v>
      </c>
      <c r="E227" s="12">
        <v>348.5287</v>
      </c>
      <c r="F227" s="12">
        <v>474.2935</v>
      </c>
    </row>
    <row r="228" spans="1:6">
      <c r="A228" s="22">
        <v>2007</v>
      </c>
      <c r="B228" s="13" t="s">
        <v>15</v>
      </c>
      <c r="C228" s="21">
        <v>4677.88</v>
      </c>
      <c r="D228" s="21">
        <v>1230.28</v>
      </c>
      <c r="E228" s="21">
        <v>1857.12</v>
      </c>
      <c r="F228" s="21">
        <v>1590.48</v>
      </c>
    </row>
    <row r="229" spans="1:6">
      <c r="A229" s="22">
        <v>2007</v>
      </c>
      <c r="B229" s="13" t="s">
        <v>16</v>
      </c>
      <c r="C229" s="21">
        <v>3220.29</v>
      </c>
      <c r="D229" s="21">
        <v>680.23</v>
      </c>
      <c r="E229" s="21">
        <v>1465.91</v>
      </c>
      <c r="F229" s="21">
        <v>1074.15</v>
      </c>
    </row>
    <row r="230" spans="1:6">
      <c r="A230" s="22">
        <v>2007</v>
      </c>
      <c r="B230" s="13" t="s">
        <v>17</v>
      </c>
      <c r="C230" s="12">
        <v>3818</v>
      </c>
      <c r="D230" s="12">
        <v>1639.7</v>
      </c>
      <c r="E230" s="12">
        <v>904.9</v>
      </c>
      <c r="F230" s="12">
        <v>1273.4</v>
      </c>
    </row>
    <row r="231" spans="1:6">
      <c r="A231" s="22">
        <v>2007</v>
      </c>
      <c r="B231" s="13" t="s">
        <v>18</v>
      </c>
      <c r="C231" s="12">
        <v>1999</v>
      </c>
      <c r="D231" s="12">
        <v>654</v>
      </c>
      <c r="E231" s="12">
        <v>701</v>
      </c>
      <c r="F231" s="12">
        <v>644</v>
      </c>
    </row>
    <row r="232" spans="1:6">
      <c r="A232" s="22">
        <v>2007</v>
      </c>
      <c r="B232" s="13" t="s">
        <v>19</v>
      </c>
      <c r="C232" s="12">
        <v>2369.6</v>
      </c>
      <c r="D232" s="12">
        <v>900.8</v>
      </c>
      <c r="E232" s="12">
        <v>663.3</v>
      </c>
      <c r="F232" s="12">
        <v>805.5</v>
      </c>
    </row>
    <row r="233" spans="1:6">
      <c r="A233" s="22">
        <v>2007</v>
      </c>
      <c r="B233" s="13" t="s">
        <v>20</v>
      </c>
      <c r="C233" s="21">
        <v>5803.6</v>
      </c>
      <c r="D233" s="21">
        <v>2460.7</v>
      </c>
      <c r="E233" s="21">
        <v>1688.9</v>
      </c>
      <c r="F233" s="21">
        <v>1654</v>
      </c>
    </row>
    <row r="234" spans="1:6">
      <c r="A234" s="22">
        <v>2007</v>
      </c>
      <c r="B234" s="13" t="s">
        <v>21</v>
      </c>
      <c r="C234" s="21">
        <v>5773</v>
      </c>
      <c r="D234" s="21">
        <v>2920</v>
      </c>
      <c r="E234" s="21">
        <v>1487</v>
      </c>
      <c r="F234" s="21">
        <v>1366</v>
      </c>
    </row>
    <row r="235" spans="1:6">
      <c r="A235" s="22">
        <v>2007</v>
      </c>
      <c r="B235" s="13" t="s">
        <v>22</v>
      </c>
      <c r="C235" s="21">
        <v>3584</v>
      </c>
      <c r="D235" s="21">
        <v>1697</v>
      </c>
      <c r="E235" s="21">
        <v>740.1</v>
      </c>
      <c r="F235" s="21">
        <v>1146.9</v>
      </c>
    </row>
    <row r="236" spans="1:6">
      <c r="A236" s="22">
        <v>2007</v>
      </c>
      <c r="B236" s="13" t="s">
        <v>23</v>
      </c>
      <c r="C236" s="12">
        <v>3883.41</v>
      </c>
      <c r="D236" s="12">
        <v>1743.65</v>
      </c>
      <c r="E236" s="12">
        <v>854.35</v>
      </c>
      <c r="F236" s="12">
        <v>1285.41</v>
      </c>
    </row>
    <row r="237" spans="1:6">
      <c r="A237" s="22">
        <v>2007</v>
      </c>
      <c r="B237" s="13" t="s">
        <v>24</v>
      </c>
      <c r="C237" s="21">
        <v>5341.5</v>
      </c>
      <c r="D237" s="21">
        <v>1562.19</v>
      </c>
      <c r="E237" s="21">
        <v>2102.28</v>
      </c>
      <c r="F237" s="21">
        <v>1677.04</v>
      </c>
    </row>
    <row r="238" spans="1:6">
      <c r="A238" s="22">
        <v>2007</v>
      </c>
      <c r="B238" s="13" t="s">
        <v>25</v>
      </c>
      <c r="C238" s="12">
        <v>2769</v>
      </c>
      <c r="D238" s="21">
        <v>1521</v>
      </c>
      <c r="E238" s="21">
        <v>419</v>
      </c>
      <c r="F238" s="21">
        <v>829</v>
      </c>
    </row>
    <row r="239" spans="1:6">
      <c r="A239" s="22">
        <v>2007</v>
      </c>
      <c r="B239" s="13" t="s">
        <v>26</v>
      </c>
      <c r="C239" s="21">
        <v>397.46</v>
      </c>
      <c r="D239" s="21">
        <v>221.43</v>
      </c>
      <c r="E239" s="21">
        <v>43.11</v>
      </c>
      <c r="F239" s="21">
        <v>132.92</v>
      </c>
    </row>
    <row r="240" spans="1:6">
      <c r="A240" s="22">
        <v>2007</v>
      </c>
      <c r="B240" s="13" t="s">
        <v>27</v>
      </c>
      <c r="C240" s="21">
        <v>1468.87</v>
      </c>
      <c r="D240" s="21">
        <v>658.52</v>
      </c>
      <c r="E240" s="21">
        <v>294.43</v>
      </c>
      <c r="F240" s="21">
        <v>515.92</v>
      </c>
    </row>
    <row r="241" spans="1:6">
      <c r="A241" s="22">
        <v>2007</v>
      </c>
      <c r="B241" s="13" t="s">
        <v>28</v>
      </c>
      <c r="C241" s="21">
        <v>4731.1</v>
      </c>
      <c r="D241" s="21">
        <v>2266.2199</v>
      </c>
      <c r="E241" s="21">
        <v>1065.7132</v>
      </c>
      <c r="F241" s="21">
        <v>1399.1522</v>
      </c>
    </row>
    <row r="242" spans="1:6">
      <c r="A242" s="22">
        <v>2007</v>
      </c>
      <c r="B242" s="13" t="s">
        <v>29</v>
      </c>
      <c r="C242" s="21">
        <v>1872.64</v>
      </c>
      <c r="D242" s="21">
        <v>1388.02</v>
      </c>
      <c r="E242" s="21">
        <v>172.31</v>
      </c>
      <c r="F242" s="21">
        <v>312.31</v>
      </c>
    </row>
    <row r="243" spans="1:6">
      <c r="A243" s="22">
        <v>2007</v>
      </c>
      <c r="B243" s="13" t="s">
        <v>30</v>
      </c>
      <c r="C243" s="21">
        <v>2573.8</v>
      </c>
      <c r="D243" s="21">
        <v>1684.7</v>
      </c>
      <c r="E243" s="21">
        <v>279.8</v>
      </c>
      <c r="F243" s="21">
        <v>609.3</v>
      </c>
    </row>
    <row r="244" spans="1:6">
      <c r="A244" s="22">
        <v>2007</v>
      </c>
      <c r="B244" s="13" t="s">
        <v>31</v>
      </c>
      <c r="C244" s="21">
        <v>158.15</v>
      </c>
      <c r="D244" s="21">
        <v>88.63</v>
      </c>
      <c r="E244" s="21">
        <v>17.07</v>
      </c>
      <c r="F244" s="21">
        <v>52.45</v>
      </c>
    </row>
    <row r="245" spans="1:6">
      <c r="A245" s="22">
        <v>2007</v>
      </c>
      <c r="B245" s="13" t="s">
        <v>32</v>
      </c>
      <c r="C245" s="21">
        <v>2013</v>
      </c>
      <c r="D245" s="21">
        <v>933</v>
      </c>
      <c r="E245" s="21">
        <v>401</v>
      </c>
      <c r="F245" s="21">
        <v>679</v>
      </c>
    </row>
    <row r="246" spans="1:6">
      <c r="A246" s="22">
        <v>2007</v>
      </c>
      <c r="B246" s="13" t="s">
        <v>33</v>
      </c>
      <c r="C246" s="21">
        <v>1414.76</v>
      </c>
      <c r="D246" s="21">
        <v>886.48</v>
      </c>
      <c r="E246" s="21">
        <v>212.26</v>
      </c>
      <c r="F246" s="21">
        <v>316.02</v>
      </c>
    </row>
    <row r="247" spans="1:6">
      <c r="A247" s="22">
        <v>2007</v>
      </c>
      <c r="B247" s="13" t="s">
        <v>34</v>
      </c>
      <c r="C247" s="21">
        <v>298.56</v>
      </c>
      <c r="D247" s="21">
        <v>132.26</v>
      </c>
      <c r="E247" s="21">
        <v>61.5</v>
      </c>
      <c r="F247" s="21">
        <v>104.8</v>
      </c>
    </row>
    <row r="248" spans="1:6">
      <c r="A248" s="22">
        <v>2007</v>
      </c>
      <c r="B248" s="13" t="s">
        <v>35</v>
      </c>
      <c r="C248" s="12">
        <v>309.5</v>
      </c>
      <c r="D248" s="12">
        <v>141.5</v>
      </c>
      <c r="E248" s="12">
        <v>70.1</v>
      </c>
      <c r="F248" s="12">
        <v>97.8</v>
      </c>
    </row>
    <row r="249" spans="1:6">
      <c r="A249" s="22">
        <v>2007</v>
      </c>
      <c r="B249" s="13" t="s">
        <v>36</v>
      </c>
      <c r="C249" s="21">
        <v>830.42</v>
      </c>
      <c r="D249" s="21">
        <v>417.73</v>
      </c>
      <c r="E249" s="21">
        <v>118.34</v>
      </c>
      <c r="F249" s="21">
        <v>294.35</v>
      </c>
    </row>
    <row r="250" spans="1:6">
      <c r="A250" s="22">
        <v>2008</v>
      </c>
      <c r="B250" s="13" t="s">
        <v>6</v>
      </c>
      <c r="C250" s="12">
        <v>980.9</v>
      </c>
      <c r="D250" s="12">
        <v>63</v>
      </c>
      <c r="E250" s="12">
        <v>207.4</v>
      </c>
      <c r="F250" s="12">
        <v>710.5</v>
      </c>
    </row>
    <row r="251" spans="1:6">
      <c r="A251" s="22">
        <v>2008</v>
      </c>
      <c r="B251" s="13" t="s">
        <v>7</v>
      </c>
      <c r="C251" s="21">
        <v>647.32</v>
      </c>
      <c r="D251" s="21">
        <v>76.3</v>
      </c>
      <c r="E251" s="21">
        <v>271.9</v>
      </c>
      <c r="F251" s="21">
        <v>299.12</v>
      </c>
    </row>
    <row r="252" spans="1:6">
      <c r="A252" s="22">
        <v>2008</v>
      </c>
      <c r="B252" s="13" t="s">
        <v>8</v>
      </c>
      <c r="C252" s="21">
        <v>3725.66</v>
      </c>
      <c r="D252" s="21">
        <v>1481.37</v>
      </c>
      <c r="E252" s="21">
        <v>1170.06</v>
      </c>
      <c r="F252" s="21">
        <v>1074.23</v>
      </c>
    </row>
    <row r="253" spans="1:6">
      <c r="A253" s="22">
        <v>2008</v>
      </c>
      <c r="B253" s="13" t="s">
        <v>9</v>
      </c>
      <c r="C253" s="12">
        <v>1583.4558</v>
      </c>
      <c r="D253" s="12">
        <v>642.8204</v>
      </c>
      <c r="E253" s="12">
        <v>417.3541</v>
      </c>
      <c r="F253" s="12">
        <v>523.2813</v>
      </c>
    </row>
    <row r="254" spans="1:6">
      <c r="A254" s="22">
        <v>2008</v>
      </c>
      <c r="B254" s="13" t="s">
        <v>10</v>
      </c>
      <c r="C254" s="12">
        <v>1103.3</v>
      </c>
      <c r="D254" s="12">
        <v>556.7</v>
      </c>
      <c r="E254" s="12">
        <v>186.2</v>
      </c>
      <c r="F254" s="12">
        <v>360.4</v>
      </c>
    </row>
    <row r="255" spans="1:6">
      <c r="A255" s="22">
        <v>2008</v>
      </c>
      <c r="B255" s="13" t="s">
        <v>11</v>
      </c>
      <c r="C255" s="12">
        <v>2198.2</v>
      </c>
      <c r="D255" s="12">
        <v>700.7</v>
      </c>
      <c r="E255" s="12">
        <v>605</v>
      </c>
      <c r="F255" s="12">
        <v>892.5</v>
      </c>
    </row>
    <row r="256" spans="1:6">
      <c r="A256" s="22">
        <v>2008</v>
      </c>
      <c r="B256" s="13" t="s">
        <v>12</v>
      </c>
      <c r="C256" s="21">
        <v>1281.4</v>
      </c>
      <c r="D256" s="21">
        <v>564</v>
      </c>
      <c r="E256" s="21">
        <v>251.7</v>
      </c>
      <c r="F256" s="21">
        <v>465.7</v>
      </c>
    </row>
    <row r="257" spans="1:6">
      <c r="A257" s="22">
        <v>2008</v>
      </c>
      <c r="B257" s="13" t="s">
        <v>13</v>
      </c>
      <c r="C257" s="12">
        <v>1852.4</v>
      </c>
      <c r="D257" s="12">
        <v>803.8</v>
      </c>
      <c r="E257" s="12">
        <v>385.1</v>
      </c>
      <c r="F257" s="12">
        <v>663.5</v>
      </c>
    </row>
    <row r="258" spans="1:6">
      <c r="A258" s="22">
        <v>2008</v>
      </c>
      <c r="B258" s="13" t="s">
        <v>14</v>
      </c>
      <c r="C258" s="12">
        <v>896.0038</v>
      </c>
      <c r="D258" s="12">
        <v>49.3897</v>
      </c>
      <c r="E258" s="12">
        <v>352.1442</v>
      </c>
      <c r="F258" s="12">
        <v>494.4699</v>
      </c>
    </row>
    <row r="259" spans="1:6">
      <c r="A259" s="22">
        <v>2008</v>
      </c>
      <c r="B259" s="13" t="s">
        <v>15</v>
      </c>
      <c r="C259" s="21">
        <v>4700.96</v>
      </c>
      <c r="D259" s="21">
        <v>1179.94</v>
      </c>
      <c r="E259" s="21">
        <v>1889.79</v>
      </c>
      <c r="F259" s="21">
        <v>1631.23</v>
      </c>
    </row>
    <row r="260" spans="1:6">
      <c r="A260" s="22">
        <v>2008</v>
      </c>
      <c r="B260" s="13" t="s">
        <v>16</v>
      </c>
      <c r="C260" s="12">
        <v>3252.35</v>
      </c>
      <c r="D260" s="12">
        <v>645.02</v>
      </c>
      <c r="E260" s="12">
        <v>1480.5</v>
      </c>
      <c r="F260" s="12">
        <v>1126.83</v>
      </c>
    </row>
    <row r="261" spans="1:6">
      <c r="A261" s="22">
        <v>2008</v>
      </c>
      <c r="B261" s="13" t="s">
        <v>17</v>
      </c>
      <c r="C261" s="12">
        <v>3916</v>
      </c>
      <c r="D261" s="12">
        <v>1592.8</v>
      </c>
      <c r="E261" s="12">
        <v>968.7</v>
      </c>
      <c r="F261" s="12">
        <v>1354.5</v>
      </c>
    </row>
    <row r="262" spans="1:6">
      <c r="A262" s="22">
        <v>2008</v>
      </c>
      <c r="B262" s="13" t="s">
        <v>18</v>
      </c>
      <c r="C262" s="12">
        <v>2033</v>
      </c>
      <c r="D262" s="12">
        <v>632</v>
      </c>
      <c r="E262" s="12">
        <v>724</v>
      </c>
      <c r="F262" s="12">
        <v>677</v>
      </c>
    </row>
    <row r="263" spans="1:6">
      <c r="A263" s="22">
        <v>2008</v>
      </c>
      <c r="B263" s="13" t="s">
        <v>19</v>
      </c>
      <c r="C263" s="12">
        <v>2404.5</v>
      </c>
      <c r="D263" s="12">
        <v>900.1</v>
      </c>
      <c r="E263" s="12">
        <v>675</v>
      </c>
      <c r="F263" s="12">
        <v>829.4</v>
      </c>
    </row>
    <row r="264" spans="1:6">
      <c r="A264" s="22">
        <v>2008</v>
      </c>
      <c r="B264" s="13" t="s">
        <v>20</v>
      </c>
      <c r="C264" s="21">
        <v>5815.1</v>
      </c>
      <c r="D264" s="21">
        <v>2378.4</v>
      </c>
      <c r="E264" s="21">
        <v>1732.9</v>
      </c>
      <c r="F264" s="21">
        <v>1703.8</v>
      </c>
    </row>
    <row r="265" spans="1:6">
      <c r="A265" s="22">
        <v>2008</v>
      </c>
      <c r="B265" s="13" t="s">
        <v>21</v>
      </c>
      <c r="C265" s="12">
        <v>5835</v>
      </c>
      <c r="D265" s="12">
        <v>2847</v>
      </c>
      <c r="E265" s="12">
        <v>1564</v>
      </c>
      <c r="F265" s="12">
        <v>1424</v>
      </c>
    </row>
    <row r="266" spans="1:6">
      <c r="A266" s="22">
        <v>2008</v>
      </c>
      <c r="B266" s="13" t="s">
        <v>22</v>
      </c>
      <c r="C266" s="21">
        <v>3607</v>
      </c>
      <c r="D266" s="21">
        <v>1707.91</v>
      </c>
      <c r="E266" s="21">
        <v>730.42</v>
      </c>
      <c r="F266" s="21">
        <v>1168.67</v>
      </c>
    </row>
    <row r="267" spans="1:6">
      <c r="A267" s="22">
        <v>2008</v>
      </c>
      <c r="B267" s="13" t="s">
        <v>23</v>
      </c>
      <c r="C267" s="12">
        <v>3910.06</v>
      </c>
      <c r="D267" s="12">
        <v>1720.44</v>
      </c>
      <c r="E267" s="12">
        <v>875.84</v>
      </c>
      <c r="F267" s="12">
        <v>1313.78</v>
      </c>
    </row>
    <row r="268" spans="1:6">
      <c r="A268" s="22">
        <v>2008</v>
      </c>
      <c r="B268" s="13" t="s">
        <v>24</v>
      </c>
      <c r="C268" s="21">
        <v>5471.72</v>
      </c>
      <c r="D268" s="21">
        <v>1526.66</v>
      </c>
      <c r="E268" s="21">
        <v>2172.93</v>
      </c>
      <c r="F268" s="21">
        <v>1772.13</v>
      </c>
    </row>
    <row r="269" spans="1:6">
      <c r="A269" s="22">
        <v>2008</v>
      </c>
      <c r="B269" s="13" t="s">
        <v>25</v>
      </c>
      <c r="C269" s="12">
        <v>2799</v>
      </c>
      <c r="D269" s="21">
        <v>1528</v>
      </c>
      <c r="E269" s="21">
        <v>424</v>
      </c>
      <c r="F269" s="21">
        <v>847</v>
      </c>
    </row>
    <row r="270" spans="1:6">
      <c r="A270" s="22">
        <v>2008</v>
      </c>
      <c r="B270" s="13" t="s">
        <v>26</v>
      </c>
      <c r="C270" s="21">
        <v>408.36</v>
      </c>
      <c r="D270" s="21">
        <v>221.24</v>
      </c>
      <c r="E270" s="21">
        <v>45.82</v>
      </c>
      <c r="F270" s="21">
        <v>141.3</v>
      </c>
    </row>
    <row r="271" spans="1:6">
      <c r="A271" s="22">
        <v>2008</v>
      </c>
      <c r="B271" s="13" t="s">
        <v>27</v>
      </c>
      <c r="C271" s="21">
        <v>1492.43</v>
      </c>
      <c r="D271" s="21">
        <v>652.19</v>
      </c>
      <c r="E271" s="21">
        <v>307.66</v>
      </c>
      <c r="F271" s="21">
        <v>532.58</v>
      </c>
    </row>
    <row r="272" spans="1:6">
      <c r="A272" s="22">
        <v>2008</v>
      </c>
      <c r="B272" s="13" t="s">
        <v>28</v>
      </c>
      <c r="C272" s="21">
        <v>4740</v>
      </c>
      <c r="D272" s="21">
        <v>2186.1849</v>
      </c>
      <c r="E272" s="21">
        <v>1108.3209</v>
      </c>
      <c r="F272" s="21">
        <v>1445.4956</v>
      </c>
    </row>
    <row r="273" spans="1:6">
      <c r="A273" s="22">
        <v>2008</v>
      </c>
      <c r="B273" s="13" t="s">
        <v>29</v>
      </c>
      <c r="C273" s="21">
        <v>1867.2</v>
      </c>
      <c r="D273" s="21">
        <v>1350.32</v>
      </c>
      <c r="E273" s="21">
        <v>180.73</v>
      </c>
      <c r="F273" s="21">
        <v>336.15</v>
      </c>
    </row>
    <row r="274" spans="1:6">
      <c r="A274" s="22">
        <v>2008</v>
      </c>
      <c r="B274" s="13" t="s">
        <v>30</v>
      </c>
      <c r="C274" s="21">
        <v>2638.37</v>
      </c>
      <c r="D274" s="21">
        <v>1678.42</v>
      </c>
      <c r="E274" s="21">
        <v>298.57</v>
      </c>
      <c r="F274" s="21">
        <v>661.38</v>
      </c>
    </row>
    <row r="275" spans="1:6">
      <c r="A275" s="22">
        <v>2008</v>
      </c>
      <c r="B275" s="13" t="s">
        <v>31</v>
      </c>
      <c r="C275" s="21">
        <v>163.5</v>
      </c>
      <c r="D275" s="21">
        <v>89.41</v>
      </c>
      <c r="E275" s="21">
        <v>17.09</v>
      </c>
      <c r="F275" s="21">
        <v>57</v>
      </c>
    </row>
    <row r="276" spans="1:6">
      <c r="A276" s="22">
        <v>2008</v>
      </c>
      <c r="B276" s="13" t="s">
        <v>32</v>
      </c>
      <c r="C276" s="21">
        <v>2039</v>
      </c>
      <c r="D276" s="21">
        <v>909</v>
      </c>
      <c r="E276" s="21">
        <v>420</v>
      </c>
      <c r="F276" s="21">
        <v>710</v>
      </c>
    </row>
    <row r="277" spans="1:6">
      <c r="A277" s="22">
        <v>2008</v>
      </c>
      <c r="B277" s="13" t="s">
        <v>33</v>
      </c>
      <c r="C277" s="21">
        <v>1446.34</v>
      </c>
      <c r="D277" s="21">
        <v>901.79</v>
      </c>
      <c r="E277" s="21">
        <v>218.63</v>
      </c>
      <c r="F277" s="21">
        <v>325.92</v>
      </c>
    </row>
    <row r="278" spans="1:6">
      <c r="A278" s="22">
        <v>2008</v>
      </c>
      <c r="B278" s="13" t="s">
        <v>34</v>
      </c>
      <c r="C278" s="12">
        <v>301</v>
      </c>
      <c r="D278" s="12">
        <v>133.95</v>
      </c>
      <c r="E278" s="12">
        <v>64.11</v>
      </c>
      <c r="F278" s="12">
        <v>102.94</v>
      </c>
    </row>
    <row r="279" spans="1:6">
      <c r="A279" s="22">
        <v>2008</v>
      </c>
      <c r="B279" s="13" t="s">
        <v>35</v>
      </c>
      <c r="C279" s="12">
        <v>303.9</v>
      </c>
      <c r="D279" s="12">
        <v>136.4</v>
      </c>
      <c r="E279" s="12">
        <v>76.2</v>
      </c>
      <c r="F279" s="12">
        <v>91.4</v>
      </c>
    </row>
    <row r="280" spans="1:6">
      <c r="A280" s="22">
        <v>2008</v>
      </c>
      <c r="B280" s="13" t="s">
        <v>36</v>
      </c>
      <c r="C280" s="21">
        <v>847.58</v>
      </c>
      <c r="D280" s="21">
        <v>421.32</v>
      </c>
      <c r="E280" s="21">
        <v>120.05</v>
      </c>
      <c r="F280" s="21">
        <v>306.21</v>
      </c>
    </row>
    <row r="281" s="18" customFormat="1" spans="1:6">
      <c r="A281" s="12">
        <v>2009</v>
      </c>
      <c r="B281" s="13" t="s">
        <v>6</v>
      </c>
      <c r="C281" s="12">
        <v>998.3</v>
      </c>
      <c r="D281" s="12">
        <v>62.2</v>
      </c>
      <c r="E281" s="12">
        <v>199.6</v>
      </c>
      <c r="F281" s="12">
        <v>736.5</v>
      </c>
    </row>
    <row r="282" s="18" customFormat="1" spans="1:6">
      <c r="A282" s="22">
        <v>2009</v>
      </c>
      <c r="B282" s="13" t="s">
        <v>7</v>
      </c>
      <c r="C282" s="21">
        <v>677.13</v>
      </c>
      <c r="D282" s="21">
        <v>75.7</v>
      </c>
      <c r="E282" s="21">
        <v>281.01</v>
      </c>
      <c r="F282" s="21">
        <v>320.42</v>
      </c>
    </row>
    <row r="283" s="18" customFormat="1" spans="1:6">
      <c r="A283" s="22">
        <v>2009</v>
      </c>
      <c r="B283" s="13" t="s">
        <v>8</v>
      </c>
      <c r="C283" s="21">
        <v>3792.49</v>
      </c>
      <c r="D283" s="21">
        <v>1479.22</v>
      </c>
      <c r="E283" s="21">
        <v>1203.36</v>
      </c>
      <c r="F283" s="21">
        <v>1109.91</v>
      </c>
    </row>
    <row r="284" s="18" customFormat="1" spans="1:6">
      <c r="A284" s="22">
        <v>2009</v>
      </c>
      <c r="B284" s="13" t="s">
        <v>9</v>
      </c>
      <c r="C284" s="12">
        <v>1599.6</v>
      </c>
      <c r="D284" s="12">
        <v>635.8</v>
      </c>
      <c r="E284" s="12">
        <v>419.4</v>
      </c>
      <c r="F284" s="12">
        <v>544.5</v>
      </c>
    </row>
    <row r="285" s="18" customFormat="1" spans="1:6">
      <c r="A285" s="22">
        <v>2009</v>
      </c>
      <c r="B285" s="13" t="s">
        <v>10</v>
      </c>
      <c r="C285" s="12">
        <v>1142.5</v>
      </c>
      <c r="D285" s="12">
        <v>558</v>
      </c>
      <c r="E285" s="12">
        <v>193.3</v>
      </c>
      <c r="F285" s="12">
        <v>391.2</v>
      </c>
    </row>
    <row r="286" s="18" customFormat="1" spans="1:6">
      <c r="A286" s="22">
        <v>2009</v>
      </c>
      <c r="B286" s="13" t="s">
        <v>11</v>
      </c>
      <c r="C286" s="21">
        <v>2277.1</v>
      </c>
      <c r="D286" s="21">
        <v>697.5</v>
      </c>
      <c r="E286" s="21">
        <v>619.2</v>
      </c>
      <c r="F286" s="21">
        <v>960.4</v>
      </c>
    </row>
    <row r="287" s="18" customFormat="1" spans="1:6">
      <c r="A287" s="22">
        <v>2009</v>
      </c>
      <c r="B287" s="13" t="s">
        <v>12</v>
      </c>
      <c r="C287" s="21">
        <v>1297.3</v>
      </c>
      <c r="D287" s="21">
        <v>568.8</v>
      </c>
      <c r="E287" s="21">
        <v>261.8</v>
      </c>
      <c r="F287" s="21">
        <v>466.7</v>
      </c>
    </row>
    <row r="288" s="18" customFormat="1" spans="1:6">
      <c r="A288" s="22">
        <v>2009</v>
      </c>
      <c r="B288" s="13" t="s">
        <v>13</v>
      </c>
      <c r="C288" s="12">
        <v>1687.5</v>
      </c>
      <c r="D288" s="12">
        <v>781</v>
      </c>
      <c r="E288" s="12">
        <v>343.9</v>
      </c>
      <c r="F288" s="12">
        <v>562.6</v>
      </c>
    </row>
    <row r="289" s="18" customFormat="1" spans="1:6">
      <c r="A289" s="22">
        <v>2009</v>
      </c>
      <c r="B289" s="13" t="s">
        <v>14</v>
      </c>
      <c r="C289" s="12">
        <v>929.2</v>
      </c>
      <c r="D289" s="12">
        <v>47.6</v>
      </c>
      <c r="E289" s="12">
        <v>347.5</v>
      </c>
      <c r="F289" s="12">
        <v>534.2</v>
      </c>
    </row>
    <row r="290" s="18" customFormat="1" spans="1:6">
      <c r="A290" s="22">
        <v>2009</v>
      </c>
      <c r="B290" s="13" t="s">
        <v>15</v>
      </c>
      <c r="C290" s="21">
        <v>4726.54</v>
      </c>
      <c r="D290" s="21">
        <v>1120.19</v>
      </c>
      <c r="E290" s="21">
        <v>1942.61</v>
      </c>
      <c r="F290" s="21">
        <v>1663.74</v>
      </c>
    </row>
    <row r="291" s="18" customFormat="1" spans="1:6">
      <c r="A291" s="22">
        <v>2009</v>
      </c>
      <c r="B291" s="13" t="s">
        <v>16</v>
      </c>
      <c r="C291" s="21">
        <v>3288.29</v>
      </c>
      <c r="D291" s="21">
        <v>610.32</v>
      </c>
      <c r="E291" s="21">
        <v>1492.13</v>
      </c>
      <c r="F291" s="21">
        <v>1185.84</v>
      </c>
    </row>
    <row r="292" s="18" customFormat="1" spans="1:6">
      <c r="A292" s="22">
        <v>2009</v>
      </c>
      <c r="B292" s="13" t="s">
        <v>17</v>
      </c>
      <c r="C292" s="12">
        <v>3988</v>
      </c>
      <c r="D292" s="12">
        <v>1566.1</v>
      </c>
      <c r="E292" s="12">
        <v>996</v>
      </c>
      <c r="F292" s="12">
        <v>1425.9</v>
      </c>
    </row>
    <row r="293" s="18" customFormat="1" spans="1:6">
      <c r="A293" s="22">
        <v>2009</v>
      </c>
      <c r="B293" s="13" t="s">
        <v>18</v>
      </c>
      <c r="C293" s="12">
        <v>2069</v>
      </c>
      <c r="D293" s="12">
        <v>608</v>
      </c>
      <c r="E293" s="12">
        <v>741</v>
      </c>
      <c r="F293" s="12">
        <v>720</v>
      </c>
    </row>
    <row r="294" s="18" customFormat="1" spans="1:6">
      <c r="A294" s="22">
        <v>2009</v>
      </c>
      <c r="B294" s="13" t="s">
        <v>19</v>
      </c>
      <c r="C294" s="12">
        <v>2244.1</v>
      </c>
      <c r="D294" s="12">
        <v>882.3</v>
      </c>
      <c r="E294" s="12">
        <v>635.5</v>
      </c>
      <c r="F294" s="12">
        <v>726.4</v>
      </c>
    </row>
    <row r="295" s="18" customFormat="1" spans="1:6">
      <c r="A295" s="22">
        <v>2009</v>
      </c>
      <c r="B295" s="13" t="s">
        <v>20</v>
      </c>
      <c r="C295" s="21">
        <v>5844.7</v>
      </c>
      <c r="D295" s="21">
        <v>2302.8</v>
      </c>
      <c r="E295" s="21">
        <v>1782.6</v>
      </c>
      <c r="F295" s="21">
        <v>1759.3</v>
      </c>
    </row>
    <row r="296" s="18" customFormat="1" spans="1:6">
      <c r="A296" s="22">
        <v>2009</v>
      </c>
      <c r="B296" s="13" t="s">
        <v>21</v>
      </c>
      <c r="C296" s="21">
        <v>5948.78</v>
      </c>
      <c r="D296" s="21">
        <v>2764.86</v>
      </c>
      <c r="E296" s="21">
        <v>1674.72</v>
      </c>
      <c r="F296" s="21">
        <v>1509.2</v>
      </c>
    </row>
    <row r="297" s="18" customFormat="1" spans="1:6">
      <c r="A297" s="22">
        <v>2009</v>
      </c>
      <c r="B297" s="13" t="s">
        <v>22</v>
      </c>
      <c r="C297" s="21">
        <v>3622</v>
      </c>
      <c r="D297" s="21">
        <v>1702.3</v>
      </c>
      <c r="E297" s="21">
        <v>736.6</v>
      </c>
      <c r="F297" s="21">
        <v>1183.1</v>
      </c>
    </row>
    <row r="298" s="18" customFormat="1" spans="1:6">
      <c r="A298" s="22">
        <v>2009</v>
      </c>
      <c r="B298" s="13" t="s">
        <v>23</v>
      </c>
      <c r="C298" s="21">
        <v>3935.21</v>
      </c>
      <c r="D298" s="21">
        <v>1693.05</v>
      </c>
      <c r="E298" s="21">
        <v>896.57</v>
      </c>
      <c r="F298" s="21">
        <v>1345.59</v>
      </c>
    </row>
    <row r="299" s="18" customFormat="1" spans="1:6">
      <c r="A299" s="22">
        <v>2009</v>
      </c>
      <c r="B299" s="13" t="s">
        <v>24</v>
      </c>
      <c r="C299" s="21">
        <v>5688.62</v>
      </c>
      <c r="D299" s="21">
        <v>1514.04</v>
      </c>
      <c r="E299" s="21">
        <v>2292.05</v>
      </c>
      <c r="F299" s="21">
        <v>1882.53</v>
      </c>
    </row>
    <row r="300" s="18" customFormat="1" spans="1:6">
      <c r="A300" s="22">
        <v>2009</v>
      </c>
      <c r="B300" s="13" t="s">
        <v>25</v>
      </c>
      <c r="C300" s="12">
        <v>2848</v>
      </c>
      <c r="D300" s="21">
        <v>1561</v>
      </c>
      <c r="E300" s="21">
        <v>516</v>
      </c>
      <c r="F300" s="21">
        <v>771</v>
      </c>
    </row>
    <row r="301" s="18" customFormat="1" spans="1:6">
      <c r="A301" s="22">
        <v>2009</v>
      </c>
      <c r="B301" s="13" t="s">
        <v>26</v>
      </c>
      <c r="C301" s="21">
        <v>424.56</v>
      </c>
      <c r="D301" s="21">
        <v>225.59</v>
      </c>
      <c r="E301" s="21">
        <v>48.24</v>
      </c>
      <c r="F301" s="21">
        <v>150.73</v>
      </c>
    </row>
    <row r="302" s="18" customFormat="1" spans="1:6">
      <c r="A302" s="22">
        <v>2009</v>
      </c>
      <c r="B302" s="13" t="s">
        <v>27</v>
      </c>
      <c r="C302" s="21">
        <v>1513</v>
      </c>
      <c r="D302" s="21">
        <v>638.08</v>
      </c>
      <c r="E302" s="21">
        <v>326.04</v>
      </c>
      <c r="F302" s="21">
        <v>548.88</v>
      </c>
    </row>
    <row r="303" s="18" customFormat="1" spans="1:6">
      <c r="A303" s="22">
        <v>2009</v>
      </c>
      <c r="B303" s="13" t="s">
        <v>28</v>
      </c>
      <c r="C303" s="21">
        <v>4756.62</v>
      </c>
      <c r="D303" s="21">
        <v>2144.13</v>
      </c>
      <c r="E303" s="21">
        <v>1141.5877</v>
      </c>
      <c r="F303" s="21">
        <v>1470.9</v>
      </c>
    </row>
    <row r="304" s="18" customFormat="1" spans="1:6">
      <c r="A304" s="22">
        <v>2009</v>
      </c>
      <c r="B304" s="13" t="s">
        <v>29</v>
      </c>
      <c r="C304" s="21">
        <v>1841.92</v>
      </c>
      <c r="D304" s="21">
        <v>1299.29</v>
      </c>
      <c r="E304" s="21">
        <v>197.6</v>
      </c>
      <c r="F304" s="21">
        <v>345.03</v>
      </c>
    </row>
    <row r="305" s="18" customFormat="1" spans="1:6">
      <c r="A305" s="22">
        <v>2009</v>
      </c>
      <c r="B305" s="13" t="s">
        <v>30</v>
      </c>
      <c r="C305" s="21">
        <v>2684.8</v>
      </c>
      <c r="D305" s="21">
        <v>1672.5</v>
      </c>
      <c r="E305" s="21">
        <v>321.3</v>
      </c>
      <c r="F305" s="21">
        <v>691</v>
      </c>
    </row>
    <row r="306" s="18" customFormat="1" spans="1:6">
      <c r="A306" s="22">
        <v>2009</v>
      </c>
      <c r="B306" s="13" t="s">
        <v>31</v>
      </c>
      <c r="C306" s="21">
        <v>169.07</v>
      </c>
      <c r="D306" s="21">
        <v>92.17</v>
      </c>
      <c r="E306" s="21">
        <v>18.18</v>
      </c>
      <c r="F306" s="21">
        <v>58.72</v>
      </c>
    </row>
    <row r="307" s="18" customFormat="1" spans="1:6">
      <c r="A307" s="22">
        <v>2009</v>
      </c>
      <c r="B307" s="13" t="s">
        <v>32</v>
      </c>
      <c r="C307" s="21">
        <v>2060</v>
      </c>
      <c r="D307" s="21">
        <v>876</v>
      </c>
      <c r="E307" s="21">
        <v>493</v>
      </c>
      <c r="F307" s="21">
        <v>691</v>
      </c>
    </row>
    <row r="308" s="18" customFormat="1" spans="1:6">
      <c r="A308" s="22">
        <v>2009</v>
      </c>
      <c r="B308" s="13" t="s">
        <v>33</v>
      </c>
      <c r="C308" s="21">
        <v>1488.63</v>
      </c>
      <c r="D308" s="21">
        <v>923.09</v>
      </c>
      <c r="E308" s="21">
        <v>227.16</v>
      </c>
      <c r="F308" s="21">
        <v>338.38</v>
      </c>
    </row>
    <row r="309" s="18" customFormat="1" spans="1:6">
      <c r="A309" s="22">
        <v>2009</v>
      </c>
      <c r="B309" s="13" t="s">
        <v>34</v>
      </c>
      <c r="C309" s="21">
        <v>303.26</v>
      </c>
      <c r="D309" s="21">
        <v>130.4</v>
      </c>
      <c r="E309" s="21">
        <v>66.41</v>
      </c>
      <c r="F309" s="21">
        <v>106.45</v>
      </c>
    </row>
    <row r="310" s="18" customFormat="1" spans="1:6">
      <c r="A310" s="22">
        <v>2009</v>
      </c>
      <c r="B310" s="13" t="s">
        <v>35</v>
      </c>
      <c r="C310" s="12">
        <v>328.5</v>
      </c>
      <c r="D310" s="12">
        <v>130.8</v>
      </c>
      <c r="E310" s="12">
        <v>84.7</v>
      </c>
      <c r="F310" s="12">
        <v>113</v>
      </c>
    </row>
    <row r="311" s="18" customFormat="1" spans="1:6">
      <c r="A311" s="22">
        <v>2009</v>
      </c>
      <c r="B311" s="13" t="s">
        <v>36</v>
      </c>
      <c r="C311" s="21">
        <v>866.15</v>
      </c>
      <c r="D311" s="21">
        <v>427.48</v>
      </c>
      <c r="E311" s="21">
        <v>127.28</v>
      </c>
      <c r="F311" s="21">
        <v>311.39</v>
      </c>
    </row>
    <row r="312" spans="1:6">
      <c r="A312" s="22">
        <v>2010</v>
      </c>
      <c r="B312" s="13" t="s">
        <v>6</v>
      </c>
      <c r="C312" s="12">
        <v>1031.6</v>
      </c>
      <c r="D312" s="12">
        <v>61.4</v>
      </c>
      <c r="E312" s="12">
        <v>202.7</v>
      </c>
      <c r="F312" s="12">
        <v>767.5</v>
      </c>
    </row>
    <row r="313" spans="1:6">
      <c r="A313" s="22">
        <v>2010</v>
      </c>
      <c r="B313" s="13" t="s">
        <v>7</v>
      </c>
      <c r="C313" s="21">
        <v>667</v>
      </c>
      <c r="D313" s="21">
        <v>67</v>
      </c>
      <c r="E313" s="21">
        <v>277</v>
      </c>
      <c r="F313" s="21">
        <v>323</v>
      </c>
    </row>
    <row r="314" spans="1:6">
      <c r="A314" s="22">
        <v>2010</v>
      </c>
      <c r="B314" s="13" t="s">
        <v>8</v>
      </c>
      <c r="C314" s="21">
        <v>4135</v>
      </c>
      <c r="D314" s="21">
        <v>1566</v>
      </c>
      <c r="E314" s="21">
        <v>1338</v>
      </c>
      <c r="F314" s="21">
        <v>1231</v>
      </c>
    </row>
    <row r="315" spans="1:6">
      <c r="A315" s="22">
        <v>2010</v>
      </c>
      <c r="B315" s="13" t="s">
        <v>9</v>
      </c>
      <c r="C315" s="12">
        <v>1802</v>
      </c>
      <c r="D315" s="12">
        <v>682</v>
      </c>
      <c r="E315" s="12">
        <v>473</v>
      </c>
      <c r="F315" s="12">
        <v>646</v>
      </c>
    </row>
    <row r="316" spans="1:6">
      <c r="A316" s="22">
        <v>2010</v>
      </c>
      <c r="B316" s="13" t="s">
        <v>10</v>
      </c>
      <c r="C316" s="12">
        <v>1398</v>
      </c>
      <c r="D316" s="12">
        <v>704</v>
      </c>
      <c r="E316" s="12">
        <v>458</v>
      </c>
      <c r="F316" s="12">
        <v>237</v>
      </c>
    </row>
    <row r="317" spans="1:6">
      <c r="A317" s="22">
        <v>2010</v>
      </c>
      <c r="B317" s="13" t="s">
        <v>11</v>
      </c>
      <c r="C317" s="12">
        <v>2317.5</v>
      </c>
      <c r="D317" s="12">
        <v>703.6</v>
      </c>
      <c r="E317" s="12">
        <v>641.5</v>
      </c>
      <c r="F317" s="12">
        <v>972.4</v>
      </c>
    </row>
    <row r="318" spans="1:6">
      <c r="A318" s="22">
        <v>2010</v>
      </c>
      <c r="B318" s="13" t="s">
        <v>12</v>
      </c>
      <c r="C318" s="12">
        <v>1248.7</v>
      </c>
      <c r="D318" s="12">
        <v>524.9</v>
      </c>
      <c r="E318" s="12">
        <v>266.3</v>
      </c>
      <c r="F318" s="12">
        <v>457.5</v>
      </c>
    </row>
    <row r="319" spans="1:6">
      <c r="A319" s="22">
        <v>2010</v>
      </c>
      <c r="B319" s="13" t="s">
        <v>13</v>
      </c>
      <c r="C319" s="21">
        <v>1743.4</v>
      </c>
      <c r="D319" s="21">
        <v>774.8</v>
      </c>
      <c r="E319" s="21">
        <v>374.4</v>
      </c>
      <c r="F319" s="21">
        <v>631.2</v>
      </c>
    </row>
    <row r="320" spans="1:6">
      <c r="A320" s="22">
        <v>2010</v>
      </c>
      <c r="B320" s="13" t="s">
        <v>14</v>
      </c>
      <c r="C320" s="12">
        <v>924.7183</v>
      </c>
      <c r="D320" s="12">
        <v>36.345</v>
      </c>
      <c r="E320" s="12">
        <v>347.4471</v>
      </c>
      <c r="F320" s="12">
        <v>540.9262</v>
      </c>
    </row>
    <row r="321" spans="1:6">
      <c r="A321" s="22">
        <v>2010</v>
      </c>
      <c r="B321" s="13" t="s">
        <v>15</v>
      </c>
      <c r="C321" s="21">
        <v>4724.68</v>
      </c>
      <c r="D321" s="21">
        <v>1029.98</v>
      </c>
      <c r="E321" s="21">
        <v>1998.54</v>
      </c>
      <c r="F321" s="21">
        <v>1696.16</v>
      </c>
    </row>
    <row r="322" spans="1:6">
      <c r="A322" s="22">
        <v>2010</v>
      </c>
      <c r="B322" s="13" t="s">
        <v>16</v>
      </c>
      <c r="C322" s="12">
        <v>3352</v>
      </c>
      <c r="D322" s="12">
        <v>573.83</v>
      </c>
      <c r="E322" s="12">
        <v>1508.77</v>
      </c>
      <c r="F322" s="12">
        <v>1269.4</v>
      </c>
    </row>
    <row r="323" spans="1:6">
      <c r="A323" s="22">
        <v>2010</v>
      </c>
      <c r="B323" s="13" t="s">
        <v>17</v>
      </c>
      <c r="C323" s="12">
        <v>4050</v>
      </c>
      <c r="D323" s="12">
        <v>1583.6</v>
      </c>
      <c r="E323" s="12">
        <v>1016.5</v>
      </c>
      <c r="F323" s="12">
        <v>1449.9</v>
      </c>
    </row>
    <row r="324" spans="1:6">
      <c r="A324" s="22">
        <v>2010</v>
      </c>
      <c r="B324" s="13" t="s">
        <v>18</v>
      </c>
      <c r="C324" s="12">
        <v>2114</v>
      </c>
      <c r="D324" s="12">
        <v>600</v>
      </c>
      <c r="E324" s="12">
        <v>774</v>
      </c>
      <c r="F324" s="12">
        <v>740</v>
      </c>
    </row>
    <row r="325" spans="1:6">
      <c r="A325" s="22">
        <v>2010</v>
      </c>
      <c r="B325" s="13" t="s">
        <v>19</v>
      </c>
      <c r="C325" s="12">
        <v>2388</v>
      </c>
      <c r="D325" s="12">
        <v>850.1</v>
      </c>
      <c r="E325" s="12">
        <v>706.8</v>
      </c>
      <c r="F325" s="12">
        <v>831.1</v>
      </c>
    </row>
    <row r="326" spans="1:6">
      <c r="A326" s="22">
        <v>2010</v>
      </c>
      <c r="B326" s="13" t="s">
        <v>20</v>
      </c>
      <c r="C326" s="21">
        <v>5940</v>
      </c>
      <c r="D326" s="21">
        <v>2257.2</v>
      </c>
      <c r="E326" s="21">
        <v>1853.3</v>
      </c>
      <c r="F326" s="21">
        <v>1829.5</v>
      </c>
    </row>
    <row r="327" spans="1:6">
      <c r="A327" s="22">
        <v>2010</v>
      </c>
      <c r="B327" s="13" t="s">
        <v>21</v>
      </c>
      <c r="C327" s="12">
        <v>5156</v>
      </c>
      <c r="D327" s="12">
        <v>2314</v>
      </c>
      <c r="E327" s="12">
        <v>1496</v>
      </c>
      <c r="F327" s="12">
        <v>1346</v>
      </c>
    </row>
    <row r="328" spans="1:6">
      <c r="A328" s="22">
        <v>2010</v>
      </c>
      <c r="B328" s="13" t="s">
        <v>22</v>
      </c>
      <c r="C328" s="12">
        <v>3375</v>
      </c>
      <c r="D328" s="12">
        <v>1565.83</v>
      </c>
      <c r="E328" s="12">
        <v>698.8</v>
      </c>
      <c r="F328" s="12">
        <v>1110.37</v>
      </c>
    </row>
    <row r="329" spans="1:6">
      <c r="A329" s="22">
        <v>2010</v>
      </c>
      <c r="B329" s="13" t="s">
        <v>23</v>
      </c>
      <c r="C329" s="21">
        <v>3982.73</v>
      </c>
      <c r="D329" s="21">
        <v>1690.03</v>
      </c>
      <c r="E329" s="21">
        <v>915.43</v>
      </c>
      <c r="F329" s="21">
        <v>1377.27</v>
      </c>
    </row>
    <row r="330" spans="1:6">
      <c r="A330" s="22">
        <v>2010</v>
      </c>
      <c r="B330" s="13" t="s">
        <v>24</v>
      </c>
      <c r="C330" s="21">
        <v>6051</v>
      </c>
      <c r="D330" s="21">
        <v>1476</v>
      </c>
      <c r="E330" s="21">
        <v>2566</v>
      </c>
      <c r="F330" s="21">
        <v>2009</v>
      </c>
    </row>
    <row r="331" spans="1:6">
      <c r="A331" s="22">
        <v>2010</v>
      </c>
      <c r="B331" s="13" t="s">
        <v>25</v>
      </c>
      <c r="C331" s="12">
        <v>2666</v>
      </c>
      <c r="D331" s="21">
        <v>1786</v>
      </c>
      <c r="E331" s="21">
        <v>315</v>
      </c>
      <c r="F331" s="21">
        <v>565</v>
      </c>
    </row>
    <row r="332" spans="1:6">
      <c r="A332" s="22">
        <v>2010</v>
      </c>
      <c r="B332" s="13" t="s">
        <v>26</v>
      </c>
      <c r="C332" s="21">
        <v>457.65</v>
      </c>
      <c r="D332" s="21">
        <v>230.52</v>
      </c>
      <c r="E332" s="21">
        <v>54.46</v>
      </c>
      <c r="F332" s="21">
        <v>172.67</v>
      </c>
    </row>
    <row r="333" spans="1:6">
      <c r="A333" s="22">
        <v>2010</v>
      </c>
      <c r="B333" s="13" t="s">
        <v>27</v>
      </c>
      <c r="C333" s="21">
        <v>1551.03</v>
      </c>
      <c r="D333" s="21">
        <v>603.85</v>
      </c>
      <c r="E333" s="21">
        <v>351.86</v>
      </c>
      <c r="F333" s="21">
        <v>595.32</v>
      </c>
    </row>
    <row r="334" spans="1:6">
      <c r="A334" s="22">
        <v>2010</v>
      </c>
      <c r="B334" s="13" t="s">
        <v>28</v>
      </c>
      <c r="C334" s="21">
        <v>4677</v>
      </c>
      <c r="D334" s="21">
        <v>2043.85</v>
      </c>
      <c r="E334" s="21">
        <v>1164.57</v>
      </c>
      <c r="F334" s="21">
        <v>1468.58</v>
      </c>
    </row>
    <row r="335" spans="1:6">
      <c r="A335" s="22">
        <v>2010</v>
      </c>
      <c r="B335" s="13" t="s">
        <v>29</v>
      </c>
      <c r="C335" s="21">
        <v>1779</v>
      </c>
      <c r="D335" s="21">
        <v>1215.057</v>
      </c>
      <c r="E335" s="21">
        <v>204.4071</v>
      </c>
      <c r="F335" s="21">
        <v>359.5359</v>
      </c>
    </row>
    <row r="336" spans="1:6">
      <c r="A336" s="22">
        <v>2010</v>
      </c>
      <c r="B336" s="13" t="s">
        <v>30</v>
      </c>
      <c r="C336" s="12">
        <v>2794</v>
      </c>
      <c r="D336" s="12">
        <v>1687.58</v>
      </c>
      <c r="E336" s="12">
        <v>352.04</v>
      </c>
      <c r="F336" s="12">
        <v>754.38</v>
      </c>
    </row>
    <row r="337" spans="1:6">
      <c r="A337" s="22">
        <v>2010</v>
      </c>
      <c r="B337" s="13" t="s">
        <v>31</v>
      </c>
      <c r="C337" s="21">
        <v>173.39</v>
      </c>
      <c r="D337" s="21">
        <v>92.96</v>
      </c>
      <c r="E337" s="21">
        <v>18.85</v>
      </c>
      <c r="F337" s="21">
        <v>61.58</v>
      </c>
    </row>
    <row r="338" spans="1:6">
      <c r="A338" s="22">
        <v>2010</v>
      </c>
      <c r="B338" s="13" t="s">
        <v>32</v>
      </c>
      <c r="C338" s="12">
        <v>2083</v>
      </c>
      <c r="D338" s="12">
        <v>860</v>
      </c>
      <c r="E338" s="12">
        <v>563</v>
      </c>
      <c r="F338" s="12">
        <v>660</v>
      </c>
    </row>
    <row r="339" spans="1:6">
      <c r="A339" s="22">
        <v>2010</v>
      </c>
      <c r="B339" s="13" t="s">
        <v>33</v>
      </c>
      <c r="C339" s="21">
        <v>1397</v>
      </c>
      <c r="D339" s="21">
        <v>860.692709861559</v>
      </c>
      <c r="E339" s="21">
        <v>214.576949238443</v>
      </c>
      <c r="F339" s="21">
        <v>321.730340899997</v>
      </c>
    </row>
    <row r="340" spans="1:6">
      <c r="A340" s="22">
        <v>2010</v>
      </c>
      <c r="B340" s="13" t="s">
        <v>34</v>
      </c>
      <c r="C340" s="12">
        <v>307.65</v>
      </c>
      <c r="D340" s="12">
        <v>127.37</v>
      </c>
      <c r="E340" s="12">
        <v>69.53</v>
      </c>
      <c r="F340" s="12">
        <v>110.75</v>
      </c>
    </row>
    <row r="341" spans="1:6">
      <c r="A341" s="22">
        <v>2010</v>
      </c>
      <c r="B341" s="13" t="s">
        <v>35</v>
      </c>
      <c r="C341" s="12">
        <v>342</v>
      </c>
      <c r="D341" s="12">
        <v>174.8</v>
      </c>
      <c r="E341" s="12">
        <v>64</v>
      </c>
      <c r="F341" s="12">
        <v>103.3</v>
      </c>
    </row>
    <row r="342" spans="1:6">
      <c r="A342" s="22">
        <v>2010</v>
      </c>
      <c r="B342" s="13" t="s">
        <v>36</v>
      </c>
      <c r="C342" s="12">
        <v>1213</v>
      </c>
      <c r="D342" s="12">
        <v>594.03</v>
      </c>
      <c r="E342" s="12">
        <v>179.99</v>
      </c>
      <c r="F342" s="12">
        <v>323.77</v>
      </c>
    </row>
    <row r="343" spans="1:6">
      <c r="A343" s="22">
        <v>2011</v>
      </c>
      <c r="B343" s="13" t="s">
        <v>6</v>
      </c>
      <c r="C343" s="12">
        <v>1069.7</v>
      </c>
      <c r="D343" s="12">
        <v>59.1</v>
      </c>
      <c r="E343" s="12">
        <v>219.2</v>
      </c>
      <c r="F343" s="12">
        <v>791.4</v>
      </c>
    </row>
    <row r="344" spans="1:6">
      <c r="A344" s="22">
        <v>2011</v>
      </c>
      <c r="B344" s="13" t="s">
        <v>7</v>
      </c>
      <c r="C344" s="21">
        <v>677</v>
      </c>
      <c r="D344" s="21">
        <v>65</v>
      </c>
      <c r="E344" s="21">
        <v>280</v>
      </c>
      <c r="F344" s="21">
        <v>332</v>
      </c>
    </row>
    <row r="345" spans="1:6">
      <c r="A345" s="22">
        <v>2011</v>
      </c>
      <c r="B345" s="13" t="s">
        <v>8</v>
      </c>
      <c r="C345" s="12">
        <v>4087</v>
      </c>
      <c r="D345" s="12">
        <v>1485</v>
      </c>
      <c r="E345" s="12">
        <v>1361</v>
      </c>
      <c r="F345" s="12">
        <v>1241</v>
      </c>
    </row>
    <row r="346" spans="1:6">
      <c r="A346" s="22">
        <v>2011</v>
      </c>
      <c r="B346" s="13" t="s">
        <v>9</v>
      </c>
      <c r="C346" s="12">
        <v>1817</v>
      </c>
      <c r="D346" s="12">
        <v>650</v>
      </c>
      <c r="E346" s="12">
        <v>509</v>
      </c>
      <c r="F346" s="12">
        <v>658</v>
      </c>
    </row>
    <row r="347" spans="1:6">
      <c r="A347" s="22">
        <v>2011</v>
      </c>
      <c r="B347" s="13" t="s">
        <v>10</v>
      </c>
      <c r="C347" s="21">
        <v>1388</v>
      </c>
      <c r="D347" s="21">
        <v>678.2</v>
      </c>
      <c r="E347" s="21">
        <v>436.1</v>
      </c>
      <c r="F347" s="21">
        <v>273.7</v>
      </c>
    </row>
    <row r="348" spans="1:6">
      <c r="A348" s="22">
        <v>2011</v>
      </c>
      <c r="B348" s="13" t="s">
        <v>11</v>
      </c>
      <c r="C348" s="12">
        <v>2364.9</v>
      </c>
      <c r="D348" s="12">
        <v>699.9</v>
      </c>
      <c r="E348" s="12">
        <v>645.1</v>
      </c>
      <c r="F348" s="12">
        <v>1019.9</v>
      </c>
    </row>
    <row r="349" spans="1:6">
      <c r="A349" s="22">
        <v>2011</v>
      </c>
      <c r="B349" s="13" t="s">
        <v>12</v>
      </c>
      <c r="C349" s="21">
        <v>1524.99</v>
      </c>
      <c r="D349" s="21">
        <v>651.88</v>
      </c>
      <c r="E349" s="21">
        <v>296.96</v>
      </c>
      <c r="F349" s="21">
        <v>576.15</v>
      </c>
    </row>
    <row r="350" spans="1:6">
      <c r="A350" s="22">
        <v>2011</v>
      </c>
      <c r="B350" s="13" t="s">
        <v>13</v>
      </c>
      <c r="C350" s="12">
        <f>D350+E350+F350</f>
        <v>1977.39</v>
      </c>
      <c r="D350" s="12">
        <v>795.89</v>
      </c>
      <c r="E350" s="12">
        <v>382.89</v>
      </c>
      <c r="F350" s="12">
        <v>798.61</v>
      </c>
    </row>
    <row r="351" spans="1:6">
      <c r="A351" s="22">
        <v>2011</v>
      </c>
      <c r="B351" s="13" t="s">
        <v>14</v>
      </c>
      <c r="C351" s="12">
        <v>1104.33</v>
      </c>
      <c r="D351" s="12">
        <v>37.28</v>
      </c>
      <c r="E351" s="12">
        <v>445.08</v>
      </c>
      <c r="F351" s="12">
        <v>621.97</v>
      </c>
    </row>
    <row r="352" spans="1:6">
      <c r="A352" s="22">
        <v>2011</v>
      </c>
      <c r="B352" s="13" t="s">
        <v>15</v>
      </c>
      <c r="C352" s="21">
        <v>4749.23</v>
      </c>
      <c r="D352" s="21">
        <v>992.59</v>
      </c>
      <c r="E352" s="21">
        <v>2018.42</v>
      </c>
      <c r="F352" s="21">
        <v>1738.22</v>
      </c>
    </row>
    <row r="353" spans="1:6">
      <c r="A353" s="22">
        <v>2011</v>
      </c>
      <c r="B353" s="13" t="s">
        <v>16</v>
      </c>
      <c r="C353" s="12">
        <v>3385</v>
      </c>
      <c r="D353" s="12">
        <v>535.77</v>
      </c>
      <c r="E353" s="12">
        <v>1523.4</v>
      </c>
      <c r="F353" s="12">
        <v>1325.83</v>
      </c>
    </row>
    <row r="354" spans="1:6">
      <c r="A354" s="22">
        <v>2011</v>
      </c>
      <c r="B354" s="13" t="s">
        <v>17</v>
      </c>
      <c r="C354" s="12">
        <v>4120.9</v>
      </c>
      <c r="D354" s="12">
        <v>1598.9</v>
      </c>
      <c r="E354" s="12">
        <v>1038.5</v>
      </c>
      <c r="F354" s="12">
        <v>1483.5</v>
      </c>
    </row>
    <row r="355" spans="1:6">
      <c r="A355" s="22">
        <v>2011</v>
      </c>
      <c r="B355" s="13" t="s">
        <v>18</v>
      </c>
      <c r="C355" s="12">
        <v>2181</v>
      </c>
      <c r="D355" s="12">
        <v>574</v>
      </c>
      <c r="E355" s="12">
        <v>824</v>
      </c>
      <c r="F355" s="12">
        <v>783</v>
      </c>
    </row>
    <row r="356" spans="1:6">
      <c r="A356" s="22">
        <v>2011</v>
      </c>
      <c r="B356" s="13" t="s">
        <v>19</v>
      </c>
      <c r="C356" s="12">
        <v>2378</v>
      </c>
      <c r="D356" s="12">
        <v>806.1</v>
      </c>
      <c r="E356" s="12">
        <v>715.8</v>
      </c>
      <c r="F356" s="12">
        <v>856.1</v>
      </c>
    </row>
    <row r="357" spans="1:6">
      <c r="A357" s="22">
        <v>2011</v>
      </c>
      <c r="B357" s="13" t="s">
        <v>20</v>
      </c>
      <c r="C357" s="12">
        <v>5915</v>
      </c>
      <c r="D357" s="12">
        <v>2164.9</v>
      </c>
      <c r="E357" s="12">
        <v>1881</v>
      </c>
      <c r="F357" s="12">
        <v>1869.1</v>
      </c>
    </row>
    <row r="358" spans="1:6">
      <c r="A358" s="22">
        <v>2011</v>
      </c>
      <c r="B358" s="13" t="s">
        <v>21</v>
      </c>
      <c r="C358" s="21">
        <v>5129</v>
      </c>
      <c r="D358" s="21">
        <v>2209.86266824782</v>
      </c>
      <c r="E358" s="21">
        <v>1532.99408429542</v>
      </c>
      <c r="F358" s="21">
        <v>1386.14324745675</v>
      </c>
    </row>
    <row r="359" spans="1:6">
      <c r="A359" s="22">
        <v>2011</v>
      </c>
      <c r="B359" s="13" t="s">
        <v>22</v>
      </c>
      <c r="C359" s="12">
        <v>3387</v>
      </c>
      <c r="D359" s="12">
        <v>1547.86</v>
      </c>
      <c r="E359" s="12">
        <v>711.27</v>
      </c>
      <c r="F359" s="12">
        <v>1127.87</v>
      </c>
    </row>
    <row r="360" spans="1:6">
      <c r="A360" s="22">
        <v>2011</v>
      </c>
      <c r="B360" s="13" t="s">
        <v>23</v>
      </c>
      <c r="C360" s="12">
        <v>4005.03</v>
      </c>
      <c r="D360" s="12">
        <v>1679.94</v>
      </c>
      <c r="E360" s="12">
        <v>932.62</v>
      </c>
      <c r="F360" s="12">
        <v>1392.47</v>
      </c>
    </row>
    <row r="361" spans="1:6">
      <c r="A361" s="22">
        <v>2011</v>
      </c>
      <c r="B361" s="13" t="s">
        <v>24</v>
      </c>
      <c r="C361" s="21">
        <v>6087</v>
      </c>
      <c r="D361" s="21">
        <v>1340</v>
      </c>
      <c r="E361" s="21">
        <v>2611</v>
      </c>
      <c r="F361" s="21">
        <v>2136</v>
      </c>
    </row>
    <row r="362" spans="1:6">
      <c r="A362" s="22">
        <v>2011</v>
      </c>
      <c r="B362" s="13" t="s">
        <v>25</v>
      </c>
      <c r="C362" s="12">
        <v>2655</v>
      </c>
      <c r="D362" s="21">
        <v>1697</v>
      </c>
      <c r="E362" s="21">
        <v>348</v>
      </c>
      <c r="F362" s="21">
        <v>610</v>
      </c>
    </row>
    <row r="363" spans="1:6">
      <c r="A363" s="22">
        <v>2011</v>
      </c>
      <c r="B363" s="13" t="s">
        <v>26</v>
      </c>
      <c r="C363" s="12">
        <v>465.21</v>
      </c>
      <c r="D363" s="12">
        <v>227.91</v>
      </c>
      <c r="E363" s="12">
        <v>55.45</v>
      </c>
      <c r="F363" s="12">
        <v>181.85</v>
      </c>
    </row>
    <row r="364" spans="1:6">
      <c r="A364" s="22">
        <v>2011</v>
      </c>
      <c r="B364" s="13" t="s">
        <v>27</v>
      </c>
      <c r="C364" s="21">
        <v>1587.04</v>
      </c>
      <c r="D364" s="21">
        <v>568.95</v>
      </c>
      <c r="E364" s="21">
        <v>390.8</v>
      </c>
      <c r="F364" s="21">
        <v>627.29</v>
      </c>
    </row>
    <row r="365" spans="1:6">
      <c r="A365" s="22">
        <v>2011</v>
      </c>
      <c r="B365" s="13" t="s">
        <v>28</v>
      </c>
      <c r="C365" s="12">
        <v>4650</v>
      </c>
      <c r="D365" s="12">
        <v>1972</v>
      </c>
      <c r="E365" s="12">
        <v>1167</v>
      </c>
      <c r="F365" s="12">
        <v>1511</v>
      </c>
    </row>
    <row r="366" spans="1:6">
      <c r="A366" s="22">
        <v>2011</v>
      </c>
      <c r="B366" s="13" t="s">
        <v>29</v>
      </c>
      <c r="C366" s="21">
        <v>1772</v>
      </c>
      <c r="D366" s="21">
        <v>1149.8508</v>
      </c>
      <c r="E366" s="21">
        <v>226.6388</v>
      </c>
      <c r="F366" s="21">
        <v>395.5104</v>
      </c>
    </row>
    <row r="367" spans="1:6">
      <c r="A367" s="22">
        <v>2011</v>
      </c>
      <c r="B367" s="13" t="s">
        <v>30</v>
      </c>
      <c r="C367" s="12">
        <v>2844</v>
      </c>
      <c r="D367" s="12">
        <v>1689.34</v>
      </c>
      <c r="E367" s="12">
        <v>372.56</v>
      </c>
      <c r="F367" s="12">
        <v>782.1</v>
      </c>
    </row>
    <row r="368" spans="1:6">
      <c r="A368" s="22">
        <v>2011</v>
      </c>
      <c r="B368" s="13" t="s">
        <v>31</v>
      </c>
      <c r="C368" s="21">
        <v>185.55</v>
      </c>
      <c r="D368" s="21">
        <v>93.41</v>
      </c>
      <c r="E368" s="21">
        <v>22.57</v>
      </c>
      <c r="F368" s="21">
        <v>69.57</v>
      </c>
    </row>
    <row r="369" spans="1:6">
      <c r="A369" s="22">
        <v>2011</v>
      </c>
      <c r="B369" s="13" t="s">
        <v>32</v>
      </c>
      <c r="C369" s="12">
        <v>2087</v>
      </c>
      <c r="D369" s="12">
        <v>835</v>
      </c>
      <c r="E369" s="12">
        <v>593</v>
      </c>
      <c r="F369" s="12">
        <v>659</v>
      </c>
    </row>
    <row r="370" spans="1:6">
      <c r="A370" s="22">
        <v>2011</v>
      </c>
      <c r="B370" s="13" t="s">
        <v>33</v>
      </c>
      <c r="C370" s="21">
        <v>1379</v>
      </c>
      <c r="D370" s="21">
        <v>844.776065481983</v>
      </c>
      <c r="E370" s="21">
        <v>212.779591537467</v>
      </c>
      <c r="F370" s="21">
        <v>321.44434298055</v>
      </c>
    </row>
    <row r="371" spans="1:6">
      <c r="A371" s="22">
        <v>2011</v>
      </c>
      <c r="B371" s="13" t="s">
        <v>34</v>
      </c>
      <c r="C371" s="21">
        <v>304</v>
      </c>
      <c r="D371" s="21">
        <v>120</v>
      </c>
      <c r="E371" s="21">
        <v>73</v>
      </c>
      <c r="F371" s="21">
        <v>111</v>
      </c>
    </row>
    <row r="372" spans="1:6">
      <c r="A372" s="22">
        <v>2011</v>
      </c>
      <c r="B372" s="13" t="s">
        <v>35</v>
      </c>
      <c r="C372" s="12">
        <v>347</v>
      </c>
      <c r="D372" s="12">
        <v>163.8</v>
      </c>
      <c r="E372" s="12">
        <v>61.1</v>
      </c>
      <c r="F372" s="12">
        <v>122.1</v>
      </c>
    </row>
    <row r="373" spans="1:6">
      <c r="A373" s="22">
        <v>2011</v>
      </c>
      <c r="B373" s="13" t="s">
        <v>36</v>
      </c>
      <c r="C373" s="12">
        <v>1235</v>
      </c>
      <c r="D373" s="12">
        <v>600.97</v>
      </c>
      <c r="E373" s="12">
        <v>193.07</v>
      </c>
      <c r="F373" s="12">
        <v>340.39</v>
      </c>
    </row>
    <row r="374" spans="1:6">
      <c r="A374" s="22">
        <v>2012</v>
      </c>
      <c r="B374" s="13" t="s">
        <v>6</v>
      </c>
      <c r="C374" s="12">
        <v>1107.3</v>
      </c>
      <c r="D374" s="12">
        <v>57.3</v>
      </c>
      <c r="E374" s="12">
        <v>212.6</v>
      </c>
      <c r="F374" s="12">
        <v>837.4</v>
      </c>
    </row>
    <row r="375" spans="1:6">
      <c r="A375" s="22">
        <v>2012</v>
      </c>
      <c r="B375" s="13" t="s">
        <v>7</v>
      </c>
      <c r="C375" s="21">
        <v>693</v>
      </c>
      <c r="D375" s="21">
        <v>61</v>
      </c>
      <c r="E375" s="21">
        <v>286</v>
      </c>
      <c r="F375" s="21">
        <v>346</v>
      </c>
    </row>
    <row r="376" spans="1:6">
      <c r="A376" s="22">
        <v>2012</v>
      </c>
      <c r="B376" s="13" t="s">
        <v>8</v>
      </c>
      <c r="C376" s="12">
        <v>4063</v>
      </c>
      <c r="D376" s="12">
        <v>1418</v>
      </c>
      <c r="E376" s="12">
        <v>1393</v>
      </c>
      <c r="F376" s="12">
        <v>1252</v>
      </c>
    </row>
    <row r="377" spans="1:6">
      <c r="A377" s="22">
        <v>2012</v>
      </c>
      <c r="B377" s="13" t="s">
        <v>9</v>
      </c>
      <c r="C377" s="12">
        <v>1834</v>
      </c>
      <c r="D377" s="12">
        <v>609</v>
      </c>
      <c r="E377" s="12">
        <v>517</v>
      </c>
      <c r="F377" s="12">
        <v>708</v>
      </c>
    </row>
    <row r="378" spans="1:6">
      <c r="A378" s="22">
        <v>2012</v>
      </c>
      <c r="B378" s="13" t="s">
        <v>10</v>
      </c>
      <c r="C378" s="12">
        <v>1379</v>
      </c>
      <c r="D378" s="12">
        <v>655.8</v>
      </c>
      <c r="E378" s="12">
        <v>412.8</v>
      </c>
      <c r="F378" s="12">
        <v>310.4</v>
      </c>
    </row>
    <row r="379" spans="1:6">
      <c r="A379" s="22">
        <v>2012</v>
      </c>
      <c r="B379" s="13" t="s">
        <v>11</v>
      </c>
      <c r="C379" s="12">
        <v>2423.8</v>
      </c>
      <c r="D379" s="12">
        <v>694.7</v>
      </c>
      <c r="E379" s="12">
        <v>651.1</v>
      </c>
      <c r="F379" s="12">
        <v>1078</v>
      </c>
    </row>
    <row r="380" spans="1:6">
      <c r="A380" s="22">
        <v>2012</v>
      </c>
      <c r="B380" s="13" t="s">
        <v>12</v>
      </c>
      <c r="C380" s="12">
        <v>1489.99</v>
      </c>
      <c r="D380" s="12">
        <v>628.98</v>
      </c>
      <c r="E380" s="12">
        <v>281.63</v>
      </c>
      <c r="F380" s="12">
        <v>579.38</v>
      </c>
    </row>
    <row r="381" spans="1:6">
      <c r="A381" s="22">
        <v>2012</v>
      </c>
      <c r="B381" s="13" t="s">
        <v>13</v>
      </c>
      <c r="C381" s="12">
        <v>2027.8</v>
      </c>
      <c r="D381" s="12">
        <v>718.9</v>
      </c>
      <c r="E381" s="12">
        <v>432.4</v>
      </c>
      <c r="F381" s="12">
        <v>876.5</v>
      </c>
    </row>
    <row r="382" spans="1:6">
      <c r="A382" s="22">
        <v>2012</v>
      </c>
      <c r="B382" s="13" t="s">
        <v>14</v>
      </c>
      <c r="C382" s="12">
        <v>1115.5</v>
      </c>
      <c r="D382" s="12">
        <v>45.7</v>
      </c>
      <c r="E382" s="12">
        <v>439.96</v>
      </c>
      <c r="F382" s="12">
        <v>629.84</v>
      </c>
    </row>
    <row r="383" spans="1:6">
      <c r="A383" s="22">
        <v>2012</v>
      </c>
      <c r="B383" s="13" t="s">
        <v>15</v>
      </c>
      <c r="C383" s="21">
        <v>4770.54</v>
      </c>
      <c r="D383" s="21">
        <v>958.88</v>
      </c>
      <c r="E383" s="21">
        <v>2032.25</v>
      </c>
      <c r="F383" s="21">
        <v>1779.41</v>
      </c>
    </row>
    <row r="384" spans="1:6">
      <c r="A384" s="22">
        <v>2012</v>
      </c>
      <c r="B384" s="13" t="s">
        <v>16</v>
      </c>
      <c r="C384" s="12">
        <v>3407</v>
      </c>
      <c r="D384" s="12">
        <v>498.99</v>
      </c>
      <c r="E384" s="12">
        <v>1539.02</v>
      </c>
      <c r="F384" s="12">
        <v>1368.99</v>
      </c>
    </row>
    <row r="385" spans="1:6">
      <c r="A385" s="22">
        <v>2012</v>
      </c>
      <c r="B385" s="13" t="s">
        <v>17</v>
      </c>
      <c r="C385" s="12">
        <v>4206.8</v>
      </c>
      <c r="D385" s="12">
        <v>1531.2</v>
      </c>
      <c r="E385" s="12">
        <v>1107.3</v>
      </c>
      <c r="F385" s="12">
        <v>1568.3</v>
      </c>
    </row>
    <row r="386" spans="1:6">
      <c r="A386" s="22">
        <v>2012</v>
      </c>
      <c r="B386" s="13" t="s">
        <v>18</v>
      </c>
      <c r="C386" s="12">
        <v>2202</v>
      </c>
      <c r="D386" s="12">
        <v>551</v>
      </c>
      <c r="E386" s="12">
        <v>854</v>
      </c>
      <c r="F386" s="12">
        <v>797</v>
      </c>
    </row>
    <row r="387" spans="1:6">
      <c r="A387" s="22">
        <v>2012</v>
      </c>
      <c r="B387" s="13" t="s">
        <v>19</v>
      </c>
      <c r="C387" s="12">
        <v>2364</v>
      </c>
      <c r="D387" s="12">
        <v>758.8</v>
      </c>
      <c r="E387" s="12">
        <v>728.2</v>
      </c>
      <c r="F387" s="12">
        <v>877</v>
      </c>
    </row>
    <row r="388" spans="1:6">
      <c r="A388" s="22">
        <v>2012</v>
      </c>
      <c r="B388" s="13" t="s">
        <v>20</v>
      </c>
      <c r="C388" s="12">
        <v>5892</v>
      </c>
      <c r="D388" s="12">
        <v>2068.1</v>
      </c>
      <c r="E388" s="12">
        <v>1914.9</v>
      </c>
      <c r="F388" s="12">
        <v>1909</v>
      </c>
    </row>
    <row r="389" spans="1:6">
      <c r="A389" s="22">
        <v>2012</v>
      </c>
      <c r="B389" s="13" t="s">
        <v>21</v>
      </c>
      <c r="C389" s="12">
        <v>5110</v>
      </c>
      <c r="D389" s="12">
        <v>2136</v>
      </c>
      <c r="E389" s="12">
        <v>1560</v>
      </c>
      <c r="F389" s="12">
        <v>1414</v>
      </c>
    </row>
    <row r="390" spans="1:6">
      <c r="A390" s="22">
        <v>2012</v>
      </c>
      <c r="B390" s="13" t="s">
        <v>22</v>
      </c>
      <c r="C390" s="12">
        <v>3398</v>
      </c>
      <c r="D390" s="12">
        <v>1510.44</v>
      </c>
      <c r="E390" s="12">
        <v>720.34</v>
      </c>
      <c r="F390" s="12">
        <v>1167.23</v>
      </c>
    </row>
    <row r="391" spans="1:6">
      <c r="A391" s="22">
        <v>2012</v>
      </c>
      <c r="B391" s="13" t="s">
        <v>23</v>
      </c>
      <c r="C391" s="12">
        <v>4019.31</v>
      </c>
      <c r="D391" s="12">
        <v>1668.99</v>
      </c>
      <c r="E391" s="12">
        <v>948.78</v>
      </c>
      <c r="F391" s="12">
        <v>1401.54</v>
      </c>
    </row>
    <row r="392" spans="1:6">
      <c r="A392" s="22">
        <v>2012</v>
      </c>
      <c r="B392" s="13" t="s">
        <v>24</v>
      </c>
      <c r="C392" s="21">
        <v>6171</v>
      </c>
      <c r="D392" s="21">
        <v>1243</v>
      </c>
      <c r="E392" s="21">
        <v>2628</v>
      </c>
      <c r="F392" s="21">
        <v>2300</v>
      </c>
    </row>
    <row r="393" spans="1:6">
      <c r="A393" s="22">
        <v>2012</v>
      </c>
      <c r="B393" s="13" t="s">
        <v>25</v>
      </c>
      <c r="C393" s="12">
        <v>2632</v>
      </c>
      <c r="D393" s="21">
        <v>1590</v>
      </c>
      <c r="E393" s="21">
        <v>381</v>
      </c>
      <c r="F393" s="21">
        <v>661</v>
      </c>
    </row>
    <row r="394" spans="1:6">
      <c r="A394" s="22">
        <v>2012</v>
      </c>
      <c r="B394" s="13" t="s">
        <v>26</v>
      </c>
      <c r="C394" s="12">
        <v>475.9</v>
      </c>
      <c r="D394" s="12">
        <v>218.15</v>
      </c>
      <c r="E394" s="12">
        <v>58.25</v>
      </c>
      <c r="F394" s="12">
        <v>199.5</v>
      </c>
    </row>
    <row r="395" spans="1:6">
      <c r="A395" s="22">
        <v>2012</v>
      </c>
      <c r="B395" s="13" t="s">
        <v>27</v>
      </c>
      <c r="C395" s="21">
        <v>1605.89</v>
      </c>
      <c r="D395" s="21">
        <v>531.18</v>
      </c>
      <c r="E395" s="21">
        <v>422.73</v>
      </c>
      <c r="F395" s="21">
        <v>651.98</v>
      </c>
    </row>
    <row r="396" spans="1:6">
      <c r="A396" s="22">
        <v>2012</v>
      </c>
      <c r="B396" s="13" t="s">
        <v>28</v>
      </c>
      <c r="C396" s="12">
        <v>4635</v>
      </c>
      <c r="D396" s="12">
        <v>1905</v>
      </c>
      <c r="E396" s="12">
        <v>1173</v>
      </c>
      <c r="F396" s="12">
        <v>1557</v>
      </c>
    </row>
    <row r="397" spans="1:6">
      <c r="A397" s="22">
        <v>2012</v>
      </c>
      <c r="B397" s="13" t="s">
        <v>29</v>
      </c>
      <c r="C397" s="21">
        <v>1780</v>
      </c>
      <c r="D397" s="21">
        <v>1092.208</v>
      </c>
      <c r="E397" s="21">
        <v>252.048</v>
      </c>
      <c r="F397" s="21">
        <v>435.744</v>
      </c>
    </row>
    <row r="398" spans="1:6">
      <c r="A398" s="22">
        <v>2012</v>
      </c>
      <c r="B398" s="13" t="s">
        <v>30</v>
      </c>
      <c r="C398" s="12">
        <v>2835</v>
      </c>
      <c r="D398" s="12">
        <v>1610</v>
      </c>
      <c r="E398" s="12">
        <v>382.16</v>
      </c>
      <c r="F398" s="12">
        <v>842.85</v>
      </c>
    </row>
    <row r="399" spans="1:6">
      <c r="A399" s="22">
        <v>2012</v>
      </c>
      <c r="B399" s="13" t="s">
        <v>31</v>
      </c>
      <c r="C399" s="21">
        <v>202.06</v>
      </c>
      <c r="D399" s="21">
        <v>93.6</v>
      </c>
      <c r="E399" s="21">
        <v>27.1</v>
      </c>
      <c r="F399" s="21">
        <v>81.36</v>
      </c>
    </row>
    <row r="400" spans="1:6">
      <c r="A400" s="22">
        <v>2012</v>
      </c>
      <c r="B400" s="13" t="s">
        <v>32</v>
      </c>
      <c r="C400" s="12">
        <v>2091</v>
      </c>
      <c r="D400" s="12">
        <v>809</v>
      </c>
      <c r="E400" s="12">
        <v>302</v>
      </c>
      <c r="F400" s="12">
        <v>465</v>
      </c>
    </row>
    <row r="401" spans="1:6">
      <c r="A401" s="22">
        <v>2012</v>
      </c>
      <c r="B401" s="13" t="s">
        <v>33</v>
      </c>
      <c r="C401" s="21">
        <v>1358</v>
      </c>
      <c r="D401" s="21">
        <v>820.914500633552</v>
      </c>
      <c r="E401" s="21">
        <v>212.38694279259</v>
      </c>
      <c r="F401" s="21">
        <v>324.698556573857</v>
      </c>
    </row>
    <row r="402" spans="1:6">
      <c r="A402" s="22">
        <v>2012</v>
      </c>
      <c r="B402" s="13" t="s">
        <v>34</v>
      </c>
      <c r="C402" s="21">
        <v>299</v>
      </c>
      <c r="D402" s="21">
        <v>111</v>
      </c>
      <c r="E402" s="21">
        <v>72</v>
      </c>
      <c r="F402" s="21">
        <v>116</v>
      </c>
    </row>
    <row r="403" spans="1:6">
      <c r="A403" s="22">
        <v>2012</v>
      </c>
      <c r="B403" s="13" t="s">
        <v>35</v>
      </c>
      <c r="C403" s="12">
        <v>344</v>
      </c>
      <c r="D403" s="12">
        <v>155.5</v>
      </c>
      <c r="E403" s="12">
        <v>65</v>
      </c>
      <c r="F403" s="12">
        <v>123.5</v>
      </c>
    </row>
    <row r="404" spans="1:6">
      <c r="A404" s="22">
        <v>2012</v>
      </c>
      <c r="B404" s="13" t="s">
        <v>36</v>
      </c>
      <c r="C404" s="12">
        <v>1246</v>
      </c>
      <c r="D404" s="12">
        <v>607.14</v>
      </c>
      <c r="E404" s="12">
        <v>194.48</v>
      </c>
      <c r="F404" s="12">
        <v>360.37</v>
      </c>
    </row>
    <row r="405" spans="1:6">
      <c r="A405" s="22">
        <v>2013</v>
      </c>
      <c r="B405" s="13" t="s">
        <v>6</v>
      </c>
      <c r="C405" s="12">
        <v>1141</v>
      </c>
      <c r="D405" s="12">
        <v>55.4</v>
      </c>
      <c r="E405" s="12">
        <v>210.9</v>
      </c>
      <c r="F405" s="12">
        <v>874.7</v>
      </c>
    </row>
    <row r="406" spans="1:6">
      <c r="A406" s="22">
        <v>2013</v>
      </c>
      <c r="B406" s="13" t="s">
        <v>7</v>
      </c>
      <c r="C406" s="21">
        <v>711</v>
      </c>
      <c r="D406" s="21">
        <v>56</v>
      </c>
      <c r="E406" s="21">
        <v>302</v>
      </c>
      <c r="F406" s="21">
        <v>353</v>
      </c>
    </row>
    <row r="407" spans="1:6">
      <c r="A407" s="22">
        <v>2013</v>
      </c>
      <c r="B407" s="13" t="s">
        <v>8</v>
      </c>
      <c r="C407" s="12">
        <v>4032</v>
      </c>
      <c r="D407" s="12">
        <v>1375</v>
      </c>
      <c r="E407" s="12">
        <v>1386</v>
      </c>
      <c r="F407" s="12">
        <v>1271</v>
      </c>
    </row>
    <row r="408" spans="1:6">
      <c r="A408" s="22">
        <v>2013</v>
      </c>
      <c r="B408" s="13" t="s">
        <v>9</v>
      </c>
      <c r="C408" s="12">
        <v>1855</v>
      </c>
      <c r="D408" s="12">
        <v>592</v>
      </c>
      <c r="E408" s="12">
        <v>536</v>
      </c>
      <c r="F408" s="12">
        <v>727</v>
      </c>
    </row>
    <row r="409" spans="1:6">
      <c r="A409" s="22">
        <v>2013</v>
      </c>
      <c r="B409" s="13" t="s">
        <v>10</v>
      </c>
      <c r="C409" s="12">
        <v>1370</v>
      </c>
      <c r="D409" s="12">
        <v>632.6</v>
      </c>
      <c r="E409" s="12">
        <v>389.7</v>
      </c>
      <c r="F409" s="12">
        <v>347.7</v>
      </c>
    </row>
    <row r="410" spans="1:6">
      <c r="A410" s="22">
        <v>2013</v>
      </c>
      <c r="B410" s="13" t="s">
        <v>11</v>
      </c>
      <c r="C410" s="12">
        <v>2518.9</v>
      </c>
      <c r="D410" s="12">
        <v>683.8</v>
      </c>
      <c r="E410" s="12">
        <v>724.2</v>
      </c>
      <c r="F410" s="12">
        <v>1110.9</v>
      </c>
    </row>
    <row r="411" spans="1:6">
      <c r="A411" s="22">
        <v>2013</v>
      </c>
      <c r="B411" s="13" t="s">
        <v>12</v>
      </c>
      <c r="C411" s="12">
        <v>1457</v>
      </c>
      <c r="D411" s="12">
        <v>607.09</v>
      </c>
      <c r="E411" s="12">
        <v>267.14</v>
      </c>
      <c r="F411" s="12">
        <v>582.77</v>
      </c>
    </row>
    <row r="412" spans="1:6">
      <c r="A412" s="22">
        <v>2013</v>
      </c>
      <c r="B412" s="13" t="s">
        <v>13</v>
      </c>
      <c r="C412" s="12">
        <v>2060.4</v>
      </c>
      <c r="D412" s="12">
        <v>769.7</v>
      </c>
      <c r="E412" s="12">
        <v>410.5</v>
      </c>
      <c r="F412" s="12">
        <v>880.2</v>
      </c>
    </row>
    <row r="413" spans="1:6">
      <c r="A413" s="22">
        <v>2013</v>
      </c>
      <c r="B413" s="13" t="s">
        <v>14</v>
      </c>
      <c r="C413" s="12">
        <v>1137.35</v>
      </c>
      <c r="D413" s="12">
        <v>46.36</v>
      </c>
      <c r="E413" s="12">
        <v>446.09</v>
      </c>
      <c r="F413" s="12">
        <v>644.9</v>
      </c>
    </row>
    <row r="414" spans="1:6">
      <c r="A414" s="22">
        <v>2013</v>
      </c>
      <c r="B414" s="13" t="s">
        <v>15</v>
      </c>
      <c r="C414" s="21">
        <v>4791.9</v>
      </c>
      <c r="D414" s="21">
        <v>929.63</v>
      </c>
      <c r="E414" s="21">
        <v>2041.35</v>
      </c>
      <c r="F414" s="21">
        <v>1820.92</v>
      </c>
    </row>
    <row r="415" spans="1:6">
      <c r="A415" s="22">
        <v>2013</v>
      </c>
      <c r="B415" s="13" t="s">
        <v>16</v>
      </c>
      <c r="C415" s="12">
        <v>3436</v>
      </c>
      <c r="D415" s="12">
        <v>460.98</v>
      </c>
      <c r="E415" s="12">
        <v>1553.63</v>
      </c>
      <c r="F415" s="12">
        <v>1421.39</v>
      </c>
    </row>
    <row r="416" spans="1:6">
      <c r="A416" s="22">
        <v>2013</v>
      </c>
      <c r="B416" s="13" t="s">
        <v>17</v>
      </c>
      <c r="C416" s="12">
        <v>4275.9</v>
      </c>
      <c r="D416" s="12">
        <v>1469.7</v>
      </c>
      <c r="E416" s="12">
        <v>1169.2</v>
      </c>
      <c r="F416" s="12">
        <v>1637</v>
      </c>
    </row>
    <row r="417" spans="1:6">
      <c r="A417" s="22">
        <v>2013</v>
      </c>
      <c r="B417" s="13" t="s">
        <v>18</v>
      </c>
      <c r="C417" s="12">
        <v>2210</v>
      </c>
      <c r="D417" s="12">
        <v>511</v>
      </c>
      <c r="E417" s="12">
        <v>864</v>
      </c>
      <c r="F417" s="12">
        <v>835</v>
      </c>
    </row>
    <row r="418" spans="1:6">
      <c r="A418" s="22">
        <v>2013</v>
      </c>
      <c r="B418" s="13" t="s">
        <v>19</v>
      </c>
      <c r="C418" s="12">
        <v>2362</v>
      </c>
      <c r="D418" s="12">
        <v>722.8</v>
      </c>
      <c r="E418" s="12">
        <v>741.6</v>
      </c>
      <c r="F418" s="12">
        <v>897.6</v>
      </c>
    </row>
    <row r="419" spans="1:6">
      <c r="A419" s="22">
        <v>2013</v>
      </c>
      <c r="B419" s="13" t="s">
        <v>20</v>
      </c>
      <c r="C419" s="12">
        <v>5840</v>
      </c>
      <c r="D419" s="12">
        <v>1973.9</v>
      </c>
      <c r="E419" s="12">
        <v>1915.5</v>
      </c>
      <c r="F419" s="12">
        <v>1950.6</v>
      </c>
    </row>
    <row r="420" spans="1:6">
      <c r="A420" s="22">
        <v>2013</v>
      </c>
      <c r="B420" s="13" t="s">
        <v>21</v>
      </c>
      <c r="C420" s="12">
        <v>5094</v>
      </c>
      <c r="D420" s="12">
        <v>2044</v>
      </c>
      <c r="E420" s="12">
        <v>1623</v>
      </c>
      <c r="F420" s="12">
        <v>1427</v>
      </c>
    </row>
    <row r="421" spans="1:6">
      <c r="A421" s="22">
        <v>2013</v>
      </c>
      <c r="B421" s="13" t="s">
        <v>22</v>
      </c>
      <c r="C421" s="12">
        <v>3404</v>
      </c>
      <c r="D421" s="12">
        <v>1458.59</v>
      </c>
      <c r="E421" s="12">
        <v>731.88</v>
      </c>
      <c r="F421" s="12">
        <v>1213.53</v>
      </c>
    </row>
    <row r="422" spans="1:6">
      <c r="A422" s="22">
        <v>2013</v>
      </c>
      <c r="B422" s="13" t="s">
        <v>23</v>
      </c>
      <c r="C422" s="12">
        <v>4036.45</v>
      </c>
      <c r="D422" s="12">
        <v>1656.01</v>
      </c>
      <c r="E422" s="12">
        <v>964.54</v>
      </c>
      <c r="F422" s="12">
        <v>1415.9</v>
      </c>
    </row>
    <row r="423" spans="1:6">
      <c r="A423" s="22">
        <v>2013</v>
      </c>
      <c r="B423" s="13" t="s">
        <v>24</v>
      </c>
      <c r="C423" s="21">
        <v>6273</v>
      </c>
      <c r="D423" s="21">
        <v>1172</v>
      </c>
      <c r="E423" s="21">
        <v>2620</v>
      </c>
      <c r="F423" s="21">
        <v>2481</v>
      </c>
    </row>
    <row r="424" spans="1:6">
      <c r="A424" s="22">
        <v>2013</v>
      </c>
      <c r="B424" s="13" t="s">
        <v>25</v>
      </c>
      <c r="C424" s="12">
        <v>2612</v>
      </c>
      <c r="D424" s="21">
        <v>1489</v>
      </c>
      <c r="E424" s="21">
        <v>417</v>
      </c>
      <c r="F424" s="21">
        <v>706</v>
      </c>
    </row>
    <row r="425" spans="1:6">
      <c r="A425" s="22">
        <v>2013</v>
      </c>
      <c r="B425" s="13" t="s">
        <v>26</v>
      </c>
      <c r="C425" s="12">
        <v>490.56</v>
      </c>
      <c r="D425" s="12">
        <v>199.41</v>
      </c>
      <c r="E425" s="12">
        <v>62.2</v>
      </c>
      <c r="F425" s="12">
        <v>228.94</v>
      </c>
    </row>
    <row r="426" spans="1:6">
      <c r="A426" s="22">
        <v>2013</v>
      </c>
      <c r="B426" s="13" t="s">
        <v>27</v>
      </c>
      <c r="C426" s="21">
        <v>1618.69</v>
      </c>
      <c r="D426" s="21">
        <v>495.08</v>
      </c>
      <c r="E426" s="21">
        <v>452.21</v>
      </c>
      <c r="F426" s="21">
        <v>671.3982</v>
      </c>
    </row>
    <row r="427" spans="1:6">
      <c r="A427" s="22">
        <v>2013</v>
      </c>
      <c r="B427" s="13" t="s">
        <v>28</v>
      </c>
      <c r="C427" s="12">
        <v>4634</v>
      </c>
      <c r="D427" s="12">
        <v>1854</v>
      </c>
      <c r="E427" s="12">
        <v>1163</v>
      </c>
      <c r="F427" s="12">
        <v>1617</v>
      </c>
    </row>
    <row r="428" spans="1:6">
      <c r="A428" s="22">
        <v>2013</v>
      </c>
      <c r="B428" s="13" t="s">
        <v>29</v>
      </c>
      <c r="C428" s="21">
        <v>1796</v>
      </c>
      <c r="D428" s="21">
        <v>1039.884</v>
      </c>
      <c r="E428" s="21">
        <v>278.2004</v>
      </c>
      <c r="F428" s="21">
        <v>477.9156</v>
      </c>
    </row>
    <row r="429" spans="1:6">
      <c r="A429" s="22">
        <v>2013</v>
      </c>
      <c r="B429" s="13" t="s">
        <v>30</v>
      </c>
      <c r="C429" s="12">
        <v>2835</v>
      </c>
      <c r="D429" s="12">
        <v>1559.25</v>
      </c>
      <c r="E429" s="12">
        <v>388.4</v>
      </c>
      <c r="F429" s="12">
        <v>887.36</v>
      </c>
    </row>
    <row r="430" spans="1:6">
      <c r="A430" s="22">
        <v>2013</v>
      </c>
      <c r="B430" s="13" t="s">
        <v>31</v>
      </c>
      <c r="C430" s="21">
        <v>205.54</v>
      </c>
      <c r="D430" s="21">
        <v>92.82</v>
      </c>
      <c r="E430" s="21">
        <v>28.92</v>
      </c>
      <c r="F430" s="21">
        <v>83.8</v>
      </c>
    </row>
    <row r="431" spans="1:6">
      <c r="A431" s="22">
        <v>2013</v>
      </c>
      <c r="B431" s="13" t="s">
        <v>32</v>
      </c>
      <c r="C431" s="12">
        <v>2090</v>
      </c>
      <c r="D431" s="12">
        <v>791</v>
      </c>
      <c r="E431" s="12">
        <v>327</v>
      </c>
      <c r="F431" s="12">
        <v>482</v>
      </c>
    </row>
    <row r="432" spans="1:6">
      <c r="A432" s="22">
        <v>2013</v>
      </c>
      <c r="B432" s="13" t="s">
        <v>33</v>
      </c>
      <c r="C432" s="21">
        <v>1352</v>
      </c>
      <c r="D432" s="21">
        <v>801.208475916463</v>
      </c>
      <c r="E432" s="21">
        <v>216.998079695941</v>
      </c>
      <c r="F432" s="21">
        <v>333.793444387596</v>
      </c>
    </row>
    <row r="433" spans="1:6">
      <c r="A433" s="22">
        <v>2013</v>
      </c>
      <c r="B433" s="13" t="s">
        <v>34</v>
      </c>
      <c r="C433" s="21">
        <v>296</v>
      </c>
      <c r="D433" s="21">
        <v>110</v>
      </c>
      <c r="E433" s="21">
        <v>69</v>
      </c>
      <c r="F433" s="21">
        <v>117</v>
      </c>
    </row>
    <row r="434" spans="1:6">
      <c r="A434" s="22">
        <v>2013</v>
      </c>
      <c r="B434" s="13" t="s">
        <v>35</v>
      </c>
      <c r="C434" s="12">
        <v>345</v>
      </c>
      <c r="D434" s="12">
        <v>147.3</v>
      </c>
      <c r="E434" s="12">
        <v>71.8</v>
      </c>
      <c r="F434" s="12">
        <v>125.9</v>
      </c>
    </row>
    <row r="435" spans="1:6">
      <c r="A435" s="22">
        <v>2013</v>
      </c>
      <c r="B435" s="13" t="s">
        <v>36</v>
      </c>
      <c r="C435" s="12">
        <v>1260</v>
      </c>
      <c r="D435" s="12">
        <v>581.8</v>
      </c>
      <c r="E435" s="12">
        <v>205.43</v>
      </c>
      <c r="F435" s="12">
        <v>411.46</v>
      </c>
    </row>
    <row r="436" spans="1:6">
      <c r="A436" s="22">
        <v>2014</v>
      </c>
      <c r="B436" s="13" t="s">
        <v>6</v>
      </c>
      <c r="C436" s="12">
        <v>1156.7</v>
      </c>
      <c r="D436" s="12">
        <v>52.4</v>
      </c>
      <c r="E436" s="12">
        <v>209.9</v>
      </c>
      <c r="F436" s="12">
        <v>894.4</v>
      </c>
    </row>
    <row r="437" spans="1:6">
      <c r="A437" s="22">
        <v>2014</v>
      </c>
      <c r="B437" s="13" t="s">
        <v>7</v>
      </c>
      <c r="C437" s="21">
        <v>718</v>
      </c>
      <c r="D437" s="21">
        <v>56</v>
      </c>
      <c r="E437" s="21">
        <v>280</v>
      </c>
      <c r="F437" s="21">
        <v>382</v>
      </c>
    </row>
    <row r="438" spans="1:6">
      <c r="A438" s="22">
        <v>2014</v>
      </c>
      <c r="B438" s="13" t="s">
        <v>8</v>
      </c>
      <c r="C438" s="12">
        <v>3978</v>
      </c>
      <c r="D438" s="12">
        <v>1338</v>
      </c>
      <c r="E438" s="12">
        <v>1361</v>
      </c>
      <c r="F438" s="12">
        <v>1279</v>
      </c>
    </row>
    <row r="439" spans="1:6">
      <c r="A439" s="22">
        <v>2014</v>
      </c>
      <c r="B439" s="13" t="s">
        <v>9</v>
      </c>
      <c r="C439" s="12">
        <v>1842</v>
      </c>
      <c r="D439" s="12">
        <v>595</v>
      </c>
      <c r="E439" s="12">
        <v>484</v>
      </c>
      <c r="F439" s="12">
        <v>763</v>
      </c>
    </row>
    <row r="440" spans="1:6">
      <c r="A440" s="22">
        <v>2014</v>
      </c>
      <c r="B440" s="13" t="s">
        <v>10</v>
      </c>
      <c r="C440" s="12">
        <v>1360</v>
      </c>
      <c r="D440" s="12">
        <v>609.4</v>
      </c>
      <c r="E440" s="12">
        <v>366.8</v>
      </c>
      <c r="F440" s="12">
        <v>383.8</v>
      </c>
    </row>
    <row r="441" spans="1:6">
      <c r="A441" s="22">
        <v>2014</v>
      </c>
      <c r="B441" s="13" t="s">
        <v>11</v>
      </c>
      <c r="C441" s="12">
        <v>2562.2</v>
      </c>
      <c r="D441" s="12">
        <v>687.9</v>
      </c>
      <c r="E441" s="12">
        <v>710.5</v>
      </c>
      <c r="F441" s="12">
        <v>1163.9</v>
      </c>
    </row>
    <row r="442" spans="1:6">
      <c r="A442" s="22">
        <v>2014</v>
      </c>
      <c r="B442" s="13" t="s">
        <v>12</v>
      </c>
      <c r="C442" s="12">
        <v>1427.01</v>
      </c>
      <c r="D442" s="12">
        <v>586.53</v>
      </c>
      <c r="E442" s="12">
        <v>253.68</v>
      </c>
      <c r="F442" s="12">
        <v>586.8</v>
      </c>
    </row>
    <row r="443" spans="1:6">
      <c r="A443" s="22">
        <v>2014</v>
      </c>
      <c r="B443" s="13" t="s">
        <v>13</v>
      </c>
      <c r="C443" s="21">
        <v>1946</v>
      </c>
      <c r="D443" s="21">
        <v>719.196671225345</v>
      </c>
      <c r="E443" s="21">
        <v>377.524</v>
      </c>
      <c r="F443" s="21">
        <v>849.591354448789</v>
      </c>
    </row>
    <row r="444" spans="1:6">
      <c r="A444" s="22">
        <v>2014</v>
      </c>
      <c r="B444" s="13" t="s">
        <v>14</v>
      </c>
      <c r="C444" s="12">
        <v>1365.63</v>
      </c>
      <c r="D444" s="12">
        <v>44.81</v>
      </c>
      <c r="E444" s="12">
        <v>476.87</v>
      </c>
      <c r="F444" s="12">
        <v>843.95</v>
      </c>
    </row>
    <row r="445" spans="1:6">
      <c r="A445" s="22">
        <v>2014</v>
      </c>
      <c r="B445" s="13" t="s">
        <v>15</v>
      </c>
      <c r="C445" s="21">
        <v>4812.82</v>
      </c>
      <c r="D445" s="21">
        <v>890.37</v>
      </c>
      <c r="E445" s="21">
        <v>2045.45</v>
      </c>
      <c r="F445" s="21">
        <v>1877</v>
      </c>
    </row>
    <row r="446" spans="1:6">
      <c r="A446" s="22">
        <v>2014</v>
      </c>
      <c r="B446" s="13" t="s">
        <v>16</v>
      </c>
      <c r="C446" s="12">
        <v>3459</v>
      </c>
      <c r="D446" s="12">
        <v>425.5</v>
      </c>
      <c r="E446" s="12">
        <v>1569.26</v>
      </c>
      <c r="F446" s="12">
        <v>1464.24</v>
      </c>
    </row>
    <row r="447" spans="1:6">
      <c r="A447" s="22">
        <v>2014</v>
      </c>
      <c r="B447" s="13" t="s">
        <v>17</v>
      </c>
      <c r="C447" s="12">
        <v>4311</v>
      </c>
      <c r="D447" s="12">
        <v>1415.3</v>
      </c>
      <c r="E447" s="12">
        <v>1211.1</v>
      </c>
      <c r="F447" s="12">
        <v>1684.6</v>
      </c>
    </row>
    <row r="448" spans="1:6">
      <c r="A448" s="22">
        <v>2014</v>
      </c>
      <c r="B448" s="13" t="s">
        <v>18</v>
      </c>
      <c r="C448" s="12">
        <v>2219</v>
      </c>
      <c r="D448" s="12">
        <v>493</v>
      </c>
      <c r="E448" s="12">
        <v>848</v>
      </c>
      <c r="F448" s="12">
        <v>879</v>
      </c>
    </row>
    <row r="449" spans="1:6">
      <c r="A449" s="22">
        <v>2014</v>
      </c>
      <c r="B449" s="13" t="s">
        <v>19</v>
      </c>
      <c r="C449" s="12">
        <v>2348</v>
      </c>
      <c r="D449" s="12">
        <v>680.9</v>
      </c>
      <c r="E449" s="12">
        <v>749</v>
      </c>
      <c r="F449" s="12">
        <v>918.1</v>
      </c>
    </row>
    <row r="450" spans="1:6">
      <c r="A450" s="22">
        <v>2014</v>
      </c>
      <c r="B450" s="13" t="s">
        <v>20</v>
      </c>
      <c r="C450" s="12">
        <v>5798</v>
      </c>
      <c r="D450" s="12">
        <v>1878.6</v>
      </c>
      <c r="E450" s="12">
        <v>1919.1</v>
      </c>
      <c r="F450" s="12">
        <v>2000.3</v>
      </c>
    </row>
    <row r="451" spans="1:6">
      <c r="A451" s="22">
        <v>2014</v>
      </c>
      <c r="B451" s="13" t="s">
        <v>21</v>
      </c>
      <c r="C451" s="12">
        <v>5082</v>
      </c>
      <c r="D451" s="12">
        <v>1897</v>
      </c>
      <c r="E451" s="12">
        <v>1518</v>
      </c>
      <c r="F451" s="12">
        <v>1667</v>
      </c>
    </row>
    <row r="452" spans="1:6">
      <c r="A452" s="22">
        <v>2014</v>
      </c>
      <c r="B452" s="13" t="s">
        <v>22</v>
      </c>
      <c r="C452" s="12">
        <v>3408</v>
      </c>
      <c r="D452" s="12">
        <v>1374.29</v>
      </c>
      <c r="E452" s="12">
        <v>771.06</v>
      </c>
      <c r="F452" s="12">
        <v>1262.65</v>
      </c>
    </row>
    <row r="453" spans="1:6">
      <c r="A453" s="22">
        <v>2014</v>
      </c>
      <c r="B453" s="13" t="s">
        <v>23</v>
      </c>
      <c r="C453" s="12">
        <v>4044.13</v>
      </c>
      <c r="D453" s="12">
        <v>1651.37</v>
      </c>
      <c r="E453" s="12">
        <v>957.77</v>
      </c>
      <c r="F453" s="12">
        <v>1434.99</v>
      </c>
    </row>
    <row r="454" spans="1:6">
      <c r="A454" s="22">
        <v>2014</v>
      </c>
      <c r="B454" s="13" t="s">
        <v>24</v>
      </c>
      <c r="C454" s="21">
        <v>6428</v>
      </c>
      <c r="D454" s="21">
        <v>1112</v>
      </c>
      <c r="E454" s="21">
        <v>2606</v>
      </c>
      <c r="F454" s="21">
        <v>2710</v>
      </c>
    </row>
    <row r="455" spans="1:6">
      <c r="A455" s="22">
        <v>2014</v>
      </c>
      <c r="B455" s="13" t="s">
        <v>25</v>
      </c>
      <c r="C455" s="12">
        <v>2600</v>
      </c>
      <c r="D455" s="21">
        <v>1391</v>
      </c>
      <c r="E455" s="21">
        <v>456</v>
      </c>
      <c r="F455" s="21">
        <v>753</v>
      </c>
    </row>
    <row r="456" spans="1:6">
      <c r="A456" s="22">
        <v>2014</v>
      </c>
      <c r="B456" s="13" t="s">
        <v>26</v>
      </c>
      <c r="C456" s="12">
        <v>504.1</v>
      </c>
      <c r="D456" s="12">
        <v>195.59</v>
      </c>
      <c r="E456" s="12">
        <v>63.77</v>
      </c>
      <c r="F456" s="12">
        <v>244.74</v>
      </c>
    </row>
    <row r="457" spans="1:6">
      <c r="A457" s="22">
        <v>2014</v>
      </c>
      <c r="B457" s="13" t="s">
        <v>27</v>
      </c>
      <c r="C457" s="12">
        <v>1632.12</v>
      </c>
      <c r="D457" s="12">
        <v>463.78</v>
      </c>
      <c r="E457" s="12">
        <v>464.48</v>
      </c>
      <c r="F457" s="12">
        <v>703.86</v>
      </c>
    </row>
    <row r="458" spans="1:6">
      <c r="A458" s="22">
        <v>2014</v>
      </c>
      <c r="B458" s="13" t="s">
        <v>28</v>
      </c>
      <c r="C458" s="12">
        <v>4638</v>
      </c>
      <c r="D458" s="12">
        <v>1804</v>
      </c>
      <c r="E458" s="12">
        <v>1155</v>
      </c>
      <c r="F458" s="12">
        <v>1679</v>
      </c>
    </row>
    <row r="459" spans="1:6">
      <c r="A459" s="22">
        <v>2014</v>
      </c>
      <c r="B459" s="13" t="s">
        <v>29</v>
      </c>
      <c r="C459" s="21">
        <v>1820</v>
      </c>
      <c r="D459" s="21">
        <v>990.808</v>
      </c>
      <c r="E459" s="21">
        <v>306.124</v>
      </c>
      <c r="F459" s="21">
        <v>523.068</v>
      </c>
    </row>
    <row r="460" spans="1:6">
      <c r="A460" s="22">
        <v>2014</v>
      </c>
      <c r="B460" s="13" t="s">
        <v>30</v>
      </c>
      <c r="C460" s="12">
        <v>2859</v>
      </c>
      <c r="D460" s="12">
        <v>1515.27</v>
      </c>
      <c r="E460" s="12">
        <v>397.4</v>
      </c>
      <c r="F460" s="12">
        <v>946.33</v>
      </c>
    </row>
    <row r="461" spans="1:6">
      <c r="A461" s="22">
        <v>2014</v>
      </c>
      <c r="B461" s="13" t="s">
        <v>31</v>
      </c>
      <c r="C461" s="21">
        <v>213.68</v>
      </c>
      <c r="D461" s="21">
        <v>93.38</v>
      </c>
      <c r="E461" s="21">
        <v>31.44</v>
      </c>
      <c r="F461" s="21">
        <v>88.86</v>
      </c>
    </row>
    <row r="462" spans="1:6">
      <c r="A462" s="22">
        <v>2014</v>
      </c>
      <c r="B462" s="13" t="s">
        <v>32</v>
      </c>
      <c r="C462" s="12">
        <v>2101</v>
      </c>
      <c r="D462" s="12">
        <v>795</v>
      </c>
      <c r="E462" s="12">
        <v>341</v>
      </c>
      <c r="F462" s="12">
        <v>537</v>
      </c>
    </row>
    <row r="463" spans="1:6">
      <c r="A463" s="22">
        <v>2014</v>
      </c>
      <c r="B463" s="13" t="s">
        <v>33</v>
      </c>
      <c r="C463" s="21">
        <v>1348</v>
      </c>
      <c r="D463" s="21">
        <v>782.165503174655</v>
      </c>
      <c r="E463" s="21">
        <v>217.040550054282</v>
      </c>
      <c r="F463" s="21">
        <v>348.802816067375</v>
      </c>
    </row>
    <row r="464" spans="1:6">
      <c r="A464" s="22">
        <v>2014</v>
      </c>
      <c r="B464" s="13" t="s">
        <v>34</v>
      </c>
      <c r="C464" s="21">
        <v>293</v>
      </c>
      <c r="D464" s="21">
        <v>107</v>
      </c>
      <c r="E464" s="21">
        <v>67</v>
      </c>
      <c r="F464" s="21">
        <v>119</v>
      </c>
    </row>
    <row r="465" spans="1:6">
      <c r="A465" s="22">
        <v>2014</v>
      </c>
      <c r="B465" s="13" t="s">
        <v>35</v>
      </c>
      <c r="C465" s="12">
        <v>344</v>
      </c>
      <c r="D465" s="12">
        <v>134.5</v>
      </c>
      <c r="E465" s="12">
        <v>81.2</v>
      </c>
      <c r="F465" s="12">
        <v>128.3</v>
      </c>
    </row>
    <row r="466" spans="1:6">
      <c r="A466" s="22">
        <v>2014</v>
      </c>
      <c r="B466" s="13" t="s">
        <v>36</v>
      </c>
      <c r="C466" s="12">
        <v>1265</v>
      </c>
      <c r="D466" s="12">
        <v>574.1</v>
      </c>
      <c r="E466" s="12">
        <v>202.02</v>
      </c>
      <c r="F466" s="12">
        <v>438.73</v>
      </c>
    </row>
    <row r="467" spans="1:6">
      <c r="A467" s="22">
        <v>2015</v>
      </c>
      <c r="B467" s="13" t="s">
        <v>6</v>
      </c>
      <c r="C467" s="12">
        <v>1186.1</v>
      </c>
      <c r="D467" s="12">
        <v>50.3</v>
      </c>
      <c r="E467" s="12">
        <v>200.8</v>
      </c>
      <c r="F467" s="12">
        <v>935</v>
      </c>
    </row>
    <row r="468" spans="1:6">
      <c r="A468" s="22">
        <v>2015</v>
      </c>
      <c r="B468" s="13" t="s">
        <v>7</v>
      </c>
      <c r="C468" s="21">
        <v>718</v>
      </c>
      <c r="D468" s="21">
        <v>53</v>
      </c>
      <c r="E468" s="21">
        <v>256</v>
      </c>
      <c r="F468" s="21">
        <v>409</v>
      </c>
    </row>
    <row r="469" spans="1:6">
      <c r="A469" s="22">
        <v>2015</v>
      </c>
      <c r="B469" s="13" t="s">
        <v>8</v>
      </c>
      <c r="C469" s="12">
        <v>3927</v>
      </c>
      <c r="D469" s="12">
        <v>1292</v>
      </c>
      <c r="E469" s="12">
        <v>1330</v>
      </c>
      <c r="F469" s="12">
        <v>1305</v>
      </c>
    </row>
    <row r="470" spans="1:6">
      <c r="A470" s="22">
        <v>2015</v>
      </c>
      <c r="B470" s="13" t="s">
        <v>9</v>
      </c>
      <c r="C470" s="12">
        <v>1827</v>
      </c>
      <c r="D470" s="12">
        <v>550</v>
      </c>
      <c r="E470" s="12">
        <v>468</v>
      </c>
      <c r="F470" s="12">
        <v>809</v>
      </c>
    </row>
    <row r="471" spans="1:6">
      <c r="A471" s="22">
        <v>2015</v>
      </c>
      <c r="B471" s="13" t="s">
        <v>10</v>
      </c>
      <c r="C471" s="12">
        <v>1351</v>
      </c>
      <c r="D471" s="12">
        <v>584.3</v>
      </c>
      <c r="E471" s="12">
        <v>345.2</v>
      </c>
      <c r="F471" s="12">
        <v>421.5</v>
      </c>
    </row>
    <row r="472" spans="1:6">
      <c r="A472" s="22">
        <v>2015</v>
      </c>
      <c r="B472" s="13" t="s">
        <v>11</v>
      </c>
      <c r="C472" s="12">
        <v>2409.9</v>
      </c>
      <c r="D472" s="12">
        <v>689.4</v>
      </c>
      <c r="E472" s="12">
        <v>635.2</v>
      </c>
      <c r="F472" s="12">
        <v>1085.3</v>
      </c>
    </row>
    <row r="473" spans="1:6">
      <c r="A473" s="22">
        <v>2015</v>
      </c>
      <c r="B473" s="13" t="s">
        <v>12</v>
      </c>
      <c r="C473" s="12">
        <v>1399</v>
      </c>
      <c r="D473" s="12">
        <v>566.9</v>
      </c>
      <c r="E473" s="12">
        <v>241</v>
      </c>
      <c r="F473" s="12">
        <v>591.1</v>
      </c>
    </row>
    <row r="474" spans="1:6">
      <c r="A474" s="22">
        <v>2015</v>
      </c>
      <c r="B474" s="13" t="s">
        <v>13</v>
      </c>
      <c r="C474" s="21">
        <v>1825</v>
      </c>
      <c r="D474" s="21">
        <v>694.22330912864</v>
      </c>
      <c r="E474" s="21">
        <v>349.679921642226</v>
      </c>
      <c r="F474" s="21">
        <v>781.096769229134</v>
      </c>
    </row>
    <row r="475" spans="1:6">
      <c r="A475" s="22">
        <v>2015</v>
      </c>
      <c r="B475" s="13" t="s">
        <v>14</v>
      </c>
      <c r="C475" s="12">
        <v>1361.51</v>
      </c>
      <c r="D475" s="12">
        <v>46.01</v>
      </c>
      <c r="E475" s="12">
        <v>459.74</v>
      </c>
      <c r="F475" s="12">
        <v>855.76</v>
      </c>
    </row>
    <row r="476" spans="1:6">
      <c r="A476" s="22">
        <v>2015</v>
      </c>
      <c r="B476" s="13" t="s">
        <v>15</v>
      </c>
      <c r="C476" s="21">
        <v>4832.5</v>
      </c>
      <c r="D476" s="21">
        <v>845.69</v>
      </c>
      <c r="E476" s="21">
        <v>2034.48</v>
      </c>
      <c r="F476" s="21">
        <v>1952.33</v>
      </c>
    </row>
    <row r="477" spans="1:6">
      <c r="A477" s="22">
        <v>2015</v>
      </c>
      <c r="B477" s="13" t="s">
        <v>16</v>
      </c>
      <c r="C477" s="12">
        <v>3505</v>
      </c>
      <c r="D477" s="12">
        <v>387.66</v>
      </c>
      <c r="E477" s="12">
        <v>1588.73</v>
      </c>
      <c r="F477" s="12">
        <v>1528.61</v>
      </c>
    </row>
    <row r="478" spans="1:6">
      <c r="A478" s="22">
        <v>2015</v>
      </c>
      <c r="B478" s="13" t="s">
        <v>17</v>
      </c>
      <c r="C478" s="12">
        <v>4342.1</v>
      </c>
      <c r="D478" s="12">
        <v>1396.2</v>
      </c>
      <c r="E478" s="12">
        <v>1232.1</v>
      </c>
      <c r="F478" s="12">
        <v>1713.8</v>
      </c>
    </row>
    <row r="479" spans="1:6">
      <c r="A479" s="22">
        <v>2015</v>
      </c>
      <c r="B479" s="13" t="s">
        <v>18</v>
      </c>
      <c r="C479" s="12">
        <v>2255</v>
      </c>
      <c r="D479" s="12">
        <v>480</v>
      </c>
      <c r="E479" s="12">
        <v>837</v>
      </c>
      <c r="F479" s="12">
        <v>938</v>
      </c>
    </row>
    <row r="480" spans="1:6">
      <c r="A480" s="22">
        <v>2015</v>
      </c>
      <c r="B480" s="13" t="s">
        <v>19</v>
      </c>
      <c r="C480" s="12">
        <v>2338</v>
      </c>
      <c r="D480" s="12">
        <v>645.3</v>
      </c>
      <c r="E480" s="12">
        <v>757.5</v>
      </c>
      <c r="F480" s="12">
        <v>935.2</v>
      </c>
    </row>
    <row r="481" spans="1:6">
      <c r="A481" s="22">
        <v>2015</v>
      </c>
      <c r="B481" s="13" t="s">
        <v>20</v>
      </c>
      <c r="C481" s="12">
        <v>5773</v>
      </c>
      <c r="D481" s="12">
        <v>1795.4</v>
      </c>
      <c r="E481" s="12">
        <v>1922.4</v>
      </c>
      <c r="F481" s="12">
        <v>2055.2</v>
      </c>
    </row>
    <row r="482" spans="1:6">
      <c r="A482" s="22">
        <v>2015</v>
      </c>
      <c r="B482" s="13" t="s">
        <v>21</v>
      </c>
      <c r="C482" s="12">
        <v>5075</v>
      </c>
      <c r="D482" s="12">
        <v>1719</v>
      </c>
      <c r="E482" s="12">
        <v>1517</v>
      </c>
      <c r="F482" s="12">
        <v>1839</v>
      </c>
    </row>
    <row r="483" spans="1:6">
      <c r="A483" s="22">
        <v>2015</v>
      </c>
      <c r="B483" s="13" t="s">
        <v>22</v>
      </c>
      <c r="C483" s="12">
        <v>3398</v>
      </c>
      <c r="D483" s="12">
        <v>1304.21</v>
      </c>
      <c r="E483" s="12">
        <v>774.72</v>
      </c>
      <c r="F483" s="12">
        <v>1319.07</v>
      </c>
    </row>
    <row r="484" spans="1:6">
      <c r="A484" s="22">
        <v>2015</v>
      </c>
      <c r="B484" s="13" t="s">
        <v>23</v>
      </c>
      <c r="C484" s="12">
        <v>3980.3</v>
      </c>
      <c r="D484" s="12">
        <v>1618.71</v>
      </c>
      <c r="E484" s="12">
        <v>935.84</v>
      </c>
      <c r="F484" s="12">
        <v>1425.75</v>
      </c>
    </row>
    <row r="485" spans="1:6">
      <c r="A485" s="22">
        <v>2015</v>
      </c>
      <c r="B485" s="13" t="s">
        <v>24</v>
      </c>
      <c r="C485" s="21">
        <v>6566</v>
      </c>
      <c r="D485" s="21">
        <v>1046</v>
      </c>
      <c r="E485" s="21">
        <v>2627</v>
      </c>
      <c r="F485" s="21">
        <v>2893</v>
      </c>
    </row>
    <row r="486" spans="1:6">
      <c r="A486" s="22">
        <v>2015</v>
      </c>
      <c r="B486" s="13" t="s">
        <v>25</v>
      </c>
      <c r="C486" s="12">
        <v>2595</v>
      </c>
      <c r="D486" s="21">
        <v>1297</v>
      </c>
      <c r="E486" s="21">
        <v>497</v>
      </c>
      <c r="F486" s="21">
        <v>801</v>
      </c>
    </row>
    <row r="487" spans="1:6">
      <c r="A487" s="22">
        <v>2015</v>
      </c>
      <c r="B487" s="13" t="s">
        <v>26</v>
      </c>
      <c r="C487" s="12">
        <v>510.76</v>
      </c>
      <c r="D487" s="12">
        <v>189.95</v>
      </c>
      <c r="E487" s="12">
        <v>64.1</v>
      </c>
      <c r="F487" s="12">
        <v>256.71</v>
      </c>
    </row>
    <row r="488" spans="1:6">
      <c r="A488" s="22">
        <v>2015</v>
      </c>
      <c r="B488" s="13" t="s">
        <v>27</v>
      </c>
      <c r="C488" s="12">
        <v>1647.41</v>
      </c>
      <c r="D488" s="12">
        <v>440.3</v>
      </c>
      <c r="E488" s="12">
        <v>473.7</v>
      </c>
      <c r="F488" s="12">
        <v>733.41</v>
      </c>
    </row>
    <row r="489" spans="1:6">
      <c r="A489" s="22">
        <v>2015</v>
      </c>
      <c r="B489" s="13" t="s">
        <v>28</v>
      </c>
      <c r="C489" s="12">
        <v>4652</v>
      </c>
      <c r="D489" s="12">
        <v>1758.4</v>
      </c>
      <c r="E489" s="12">
        <v>1144.4</v>
      </c>
      <c r="F489" s="12">
        <v>1749.2</v>
      </c>
    </row>
    <row r="490" spans="1:6">
      <c r="A490" s="22">
        <v>2015</v>
      </c>
      <c r="B490" s="13" t="s">
        <v>29</v>
      </c>
      <c r="C490" s="21">
        <v>1842</v>
      </c>
      <c r="D490" s="21">
        <v>937.578</v>
      </c>
      <c r="E490" s="21">
        <v>335.0598</v>
      </c>
      <c r="F490" s="21">
        <v>569.3622</v>
      </c>
    </row>
    <row r="491" spans="1:6">
      <c r="A491" s="22">
        <v>2015</v>
      </c>
      <c r="B491" s="13" t="s">
        <v>30</v>
      </c>
      <c r="C491" s="12">
        <v>2823</v>
      </c>
      <c r="D491" s="12">
        <v>1478.41</v>
      </c>
      <c r="E491" s="12">
        <v>400.87</v>
      </c>
      <c r="F491" s="12">
        <v>943.73</v>
      </c>
    </row>
    <row r="492" spans="1:6">
      <c r="A492" s="22">
        <v>2015</v>
      </c>
      <c r="B492" s="13" t="s">
        <v>31</v>
      </c>
      <c r="C492" s="21">
        <v>234.73</v>
      </c>
      <c r="D492" s="21">
        <v>96.76</v>
      </c>
      <c r="E492" s="21">
        <v>31.09</v>
      </c>
      <c r="F492" s="21">
        <v>106.88</v>
      </c>
    </row>
    <row r="493" spans="1:6">
      <c r="A493" s="22">
        <v>2015</v>
      </c>
      <c r="B493" s="13" t="s">
        <v>32</v>
      </c>
      <c r="C493" s="12">
        <v>2107</v>
      </c>
      <c r="D493" s="12">
        <v>803</v>
      </c>
      <c r="E493" s="12">
        <v>341</v>
      </c>
      <c r="F493" s="12">
        <v>626</v>
      </c>
    </row>
    <row r="494" spans="1:6">
      <c r="A494" s="22">
        <v>2015</v>
      </c>
      <c r="B494" s="13" t="s">
        <v>33</v>
      </c>
      <c r="C494" s="21">
        <v>1346</v>
      </c>
      <c r="D494" s="21">
        <v>768.032233067872</v>
      </c>
      <c r="E494" s="21">
        <v>216.832134089562</v>
      </c>
      <c r="F494" s="21">
        <v>361.135632842566</v>
      </c>
    </row>
    <row r="495" spans="1:6">
      <c r="A495" s="22">
        <v>2015</v>
      </c>
      <c r="B495" s="13" t="s">
        <v>34</v>
      </c>
      <c r="C495" s="21">
        <v>292</v>
      </c>
      <c r="D495" s="21">
        <v>105</v>
      </c>
      <c r="E495" s="21">
        <v>67</v>
      </c>
      <c r="F495" s="21">
        <v>120</v>
      </c>
    </row>
    <row r="496" spans="1:6">
      <c r="A496" s="22">
        <v>2015</v>
      </c>
      <c r="B496" s="13" t="s">
        <v>35</v>
      </c>
      <c r="C496" s="12">
        <v>343</v>
      </c>
      <c r="D496" s="12">
        <v>125.5</v>
      </c>
      <c r="E496" s="12">
        <v>80.6</v>
      </c>
      <c r="F496" s="12">
        <v>136.9</v>
      </c>
    </row>
    <row r="497" spans="1:6">
      <c r="A497" s="22">
        <v>2015</v>
      </c>
      <c r="B497" s="13" t="s">
        <v>36</v>
      </c>
      <c r="C497" s="12">
        <v>1292</v>
      </c>
      <c r="D497" s="12">
        <v>569.55</v>
      </c>
      <c r="E497" s="12">
        <v>195.81</v>
      </c>
      <c r="F497" s="12">
        <v>487.12</v>
      </c>
    </row>
    <row r="498" spans="1:6">
      <c r="A498" s="22">
        <v>2016</v>
      </c>
      <c r="B498" s="13" t="s">
        <v>6</v>
      </c>
      <c r="C498" s="12">
        <v>1220.1</v>
      </c>
      <c r="D498" s="12">
        <v>49.6</v>
      </c>
      <c r="E498" s="12">
        <v>193</v>
      </c>
      <c r="F498" s="12">
        <v>977.5</v>
      </c>
    </row>
    <row r="499" spans="1:7">
      <c r="A499" s="22">
        <v>2016</v>
      </c>
      <c r="B499" s="13" t="s">
        <v>7</v>
      </c>
      <c r="C499" s="21">
        <v>705</v>
      </c>
      <c r="D499" s="21">
        <v>51</v>
      </c>
      <c r="E499" s="21">
        <v>239</v>
      </c>
      <c r="F499" s="21">
        <v>415</v>
      </c>
      <c r="G499" s="23"/>
    </row>
    <row r="500" spans="1:6">
      <c r="A500" s="22">
        <v>2016</v>
      </c>
      <c r="B500" s="13" t="s">
        <v>8</v>
      </c>
      <c r="C500" s="12">
        <v>3871</v>
      </c>
      <c r="D500" s="12">
        <v>1186</v>
      </c>
      <c r="E500" s="12">
        <v>1237</v>
      </c>
      <c r="F500" s="12">
        <v>1448</v>
      </c>
    </row>
    <row r="501" spans="1:6">
      <c r="A501" s="22">
        <v>2016</v>
      </c>
      <c r="B501" s="13" t="s">
        <v>9</v>
      </c>
      <c r="C501" s="12">
        <v>1832</v>
      </c>
      <c r="D501" s="12">
        <v>522</v>
      </c>
      <c r="E501" s="12">
        <v>469</v>
      </c>
      <c r="F501" s="12">
        <v>841</v>
      </c>
    </row>
    <row r="502" spans="1:6">
      <c r="A502" s="22">
        <v>2016</v>
      </c>
      <c r="B502" s="13" t="s">
        <v>10</v>
      </c>
      <c r="C502" s="12">
        <v>1326</v>
      </c>
      <c r="D502" s="12">
        <v>555.9</v>
      </c>
      <c r="E502" s="12">
        <v>315.5</v>
      </c>
      <c r="F502" s="12">
        <v>454.6</v>
      </c>
    </row>
    <row r="503" spans="1:6">
      <c r="A503" s="22">
        <v>2016</v>
      </c>
      <c r="B503" s="13" t="s">
        <v>11</v>
      </c>
      <c r="C503" s="12">
        <v>2301.2</v>
      </c>
      <c r="D503" s="12">
        <v>705.4</v>
      </c>
      <c r="E503" s="12">
        <v>572.6</v>
      </c>
      <c r="F503" s="12">
        <v>1023.1</v>
      </c>
    </row>
    <row r="504" spans="1:6">
      <c r="A504" s="22">
        <v>2016</v>
      </c>
      <c r="B504" s="13" t="s">
        <v>12</v>
      </c>
      <c r="C504" s="12">
        <v>1367.99</v>
      </c>
      <c r="D504" s="12">
        <v>546.24</v>
      </c>
      <c r="E504" s="12">
        <v>228.22</v>
      </c>
      <c r="F504" s="12">
        <v>593.53</v>
      </c>
    </row>
    <row r="505" spans="1:6">
      <c r="A505" s="22">
        <v>2016</v>
      </c>
      <c r="B505" s="13" t="s">
        <v>13</v>
      </c>
      <c r="C505" s="21">
        <v>1776</v>
      </c>
      <c r="D505" s="21">
        <v>664.224</v>
      </c>
      <c r="E505" s="21">
        <v>319.68</v>
      </c>
      <c r="F505" s="21">
        <v>792.096</v>
      </c>
    </row>
    <row r="506" spans="1:6">
      <c r="A506" s="22">
        <v>2016</v>
      </c>
      <c r="B506" s="13" t="s">
        <v>14</v>
      </c>
      <c r="C506" s="12">
        <v>1365.24</v>
      </c>
      <c r="D506" s="12">
        <v>45.45</v>
      </c>
      <c r="E506" s="12">
        <v>448.5</v>
      </c>
      <c r="F506" s="12">
        <v>871.29</v>
      </c>
    </row>
    <row r="507" spans="1:6">
      <c r="A507" s="22">
        <v>2016</v>
      </c>
      <c r="B507" s="13" t="s">
        <v>15</v>
      </c>
      <c r="C507" s="12">
        <v>4850.22</v>
      </c>
      <c r="D507" s="12">
        <v>814.84</v>
      </c>
      <c r="E507" s="12">
        <v>2027.39</v>
      </c>
      <c r="F507" s="12">
        <v>2007.99</v>
      </c>
    </row>
    <row r="508" spans="1:6">
      <c r="A508" s="22">
        <v>2016</v>
      </c>
      <c r="B508" s="13" t="s">
        <v>16</v>
      </c>
      <c r="C508" s="12">
        <v>3552</v>
      </c>
      <c r="D508" s="12">
        <v>351.64</v>
      </c>
      <c r="E508" s="12">
        <v>1609.18</v>
      </c>
      <c r="F508" s="12">
        <v>1591.18</v>
      </c>
    </row>
    <row r="509" spans="1:6">
      <c r="A509" s="22">
        <v>2016</v>
      </c>
      <c r="B509" s="13" t="s">
        <v>17</v>
      </c>
      <c r="C509" s="12">
        <v>4361.6</v>
      </c>
      <c r="D509" s="12">
        <v>1383.5</v>
      </c>
      <c r="E509" s="12">
        <v>1245.5</v>
      </c>
      <c r="F509" s="12">
        <v>1732.6</v>
      </c>
    </row>
    <row r="510" spans="1:6">
      <c r="A510" s="22">
        <v>2016</v>
      </c>
      <c r="B510" s="13" t="s">
        <v>18</v>
      </c>
      <c r="C510" s="12">
        <v>2248</v>
      </c>
      <c r="D510" s="12">
        <v>450</v>
      </c>
      <c r="E510" s="12">
        <v>821</v>
      </c>
      <c r="F510" s="12">
        <v>978</v>
      </c>
    </row>
    <row r="511" spans="1:6">
      <c r="A511" s="22">
        <v>2016</v>
      </c>
      <c r="B511" s="13" t="s">
        <v>19</v>
      </c>
      <c r="C511" s="12">
        <v>2332</v>
      </c>
      <c r="D511" s="12">
        <v>608.7</v>
      </c>
      <c r="E511" s="12">
        <v>760.2</v>
      </c>
      <c r="F511" s="12">
        <v>963.1</v>
      </c>
    </row>
    <row r="512" spans="1:6">
      <c r="A512" s="22">
        <v>2016</v>
      </c>
      <c r="B512" s="13" t="s">
        <v>20</v>
      </c>
      <c r="C512" s="12">
        <v>5728</v>
      </c>
      <c r="D512" s="12">
        <v>1706.9</v>
      </c>
      <c r="E512" s="12">
        <v>1907.4</v>
      </c>
      <c r="F512" s="12">
        <v>2113.6</v>
      </c>
    </row>
    <row r="513" spans="1:6">
      <c r="A513" s="22">
        <v>2016</v>
      </c>
      <c r="B513" s="13" t="s">
        <v>21</v>
      </c>
      <c r="C513" s="12">
        <v>5052</v>
      </c>
      <c r="D513" s="12">
        <v>1546</v>
      </c>
      <c r="E513" s="12">
        <v>1512</v>
      </c>
      <c r="F513" s="12">
        <v>1994</v>
      </c>
    </row>
    <row r="514" spans="1:6">
      <c r="A514" s="22">
        <v>2016</v>
      </c>
      <c r="B514" s="13" t="s">
        <v>22</v>
      </c>
      <c r="C514" s="12">
        <v>3385</v>
      </c>
      <c r="D514" s="12">
        <v>1246.66</v>
      </c>
      <c r="E514" s="12">
        <v>779.86</v>
      </c>
      <c r="F514" s="12">
        <v>1358.47</v>
      </c>
    </row>
    <row r="515" spans="1:6">
      <c r="A515" s="22">
        <v>2016</v>
      </c>
      <c r="B515" s="13" t="s">
        <v>23</v>
      </c>
      <c r="C515" s="12">
        <v>3920.41</v>
      </c>
      <c r="D515" s="12">
        <v>1587.32</v>
      </c>
      <c r="E515" s="12">
        <v>912.16</v>
      </c>
      <c r="F515" s="12">
        <v>1420.93</v>
      </c>
    </row>
    <row r="516" spans="1:6">
      <c r="A516" s="22">
        <v>2016</v>
      </c>
      <c r="B516" s="13" t="s">
        <v>24</v>
      </c>
      <c r="C516" s="21">
        <v>6703</v>
      </c>
      <c r="D516" s="21">
        <v>987</v>
      </c>
      <c r="E516" s="21">
        <v>2611</v>
      </c>
      <c r="F516" s="21">
        <v>3105</v>
      </c>
    </row>
    <row r="517" spans="1:6">
      <c r="A517" s="22">
        <v>2016</v>
      </c>
      <c r="B517" s="13" t="s">
        <v>25</v>
      </c>
      <c r="C517" s="12">
        <v>2583</v>
      </c>
      <c r="D517" s="21">
        <v>1207</v>
      </c>
      <c r="E517" s="21">
        <v>528</v>
      </c>
      <c r="F517" s="21">
        <v>848</v>
      </c>
    </row>
    <row r="518" spans="1:6">
      <c r="A518" s="22">
        <v>2016</v>
      </c>
      <c r="B518" s="13" t="s">
        <v>26</v>
      </c>
      <c r="C518" s="12">
        <v>513.14</v>
      </c>
      <c r="D518" s="12">
        <v>187.45</v>
      </c>
      <c r="E518" s="12">
        <v>62.96</v>
      </c>
      <c r="F518" s="12">
        <v>262.73</v>
      </c>
    </row>
    <row r="519" spans="1:6">
      <c r="A519" s="22">
        <v>2016</v>
      </c>
      <c r="B519" s="13" t="s">
        <v>27</v>
      </c>
      <c r="C519" s="12">
        <v>1658.32</v>
      </c>
      <c r="D519" s="12">
        <v>419.19</v>
      </c>
      <c r="E519" s="12">
        <v>476.66</v>
      </c>
      <c r="F519" s="12">
        <v>762.47</v>
      </c>
    </row>
    <row r="520" spans="1:6">
      <c r="A520" s="22">
        <v>2016</v>
      </c>
      <c r="B520" s="13" t="s">
        <v>28</v>
      </c>
      <c r="C520" s="12">
        <v>4657</v>
      </c>
      <c r="D520" s="12">
        <v>1709</v>
      </c>
      <c r="E520" s="12">
        <v>1132</v>
      </c>
      <c r="F520" s="12">
        <v>1816</v>
      </c>
    </row>
    <row r="521" spans="1:6">
      <c r="A521" s="22">
        <v>2016</v>
      </c>
      <c r="B521" s="13" t="s">
        <v>29</v>
      </c>
      <c r="C521" s="21">
        <v>1859</v>
      </c>
      <c r="D521" s="21">
        <v>883.025</v>
      </c>
      <c r="E521" s="21">
        <v>362.3191</v>
      </c>
      <c r="F521" s="21">
        <v>613.6559</v>
      </c>
    </row>
    <row r="522" spans="1:6">
      <c r="A522" s="22">
        <v>2016</v>
      </c>
      <c r="B522" s="13" t="s">
        <v>30</v>
      </c>
      <c r="C522" s="12">
        <v>2855</v>
      </c>
      <c r="D522" s="12">
        <v>1474.04</v>
      </c>
      <c r="E522" s="12">
        <v>415.97</v>
      </c>
      <c r="F522" s="12">
        <v>964.99</v>
      </c>
    </row>
    <row r="523" spans="1:6">
      <c r="A523" s="22">
        <v>2016</v>
      </c>
      <c r="B523" s="13" t="s">
        <v>31</v>
      </c>
      <c r="C523" s="21">
        <v>254.36</v>
      </c>
      <c r="D523" s="21">
        <v>95.96</v>
      </c>
      <c r="E523" s="21">
        <v>41.77</v>
      </c>
      <c r="F523" s="21">
        <v>116.63</v>
      </c>
    </row>
    <row r="524" spans="1:6">
      <c r="A524" s="22">
        <v>2016</v>
      </c>
      <c r="B524" s="13" t="s">
        <v>32</v>
      </c>
      <c r="C524" s="12">
        <v>2111</v>
      </c>
      <c r="D524" s="12">
        <v>805</v>
      </c>
      <c r="E524" s="12">
        <v>344</v>
      </c>
      <c r="F524" s="12">
        <v>666</v>
      </c>
    </row>
    <row r="525" spans="1:6">
      <c r="A525" s="22">
        <v>2016</v>
      </c>
      <c r="B525" s="13" t="s">
        <v>33</v>
      </c>
      <c r="C525" s="21">
        <v>1341</v>
      </c>
      <c r="D525" s="21">
        <v>750.41935379728</v>
      </c>
      <c r="E525" s="21">
        <v>213.487712592172</v>
      </c>
      <c r="F525" s="21">
        <v>377.092933610548</v>
      </c>
    </row>
    <row r="526" spans="1:6">
      <c r="A526" s="22">
        <v>2016</v>
      </c>
      <c r="B526" s="13" t="s">
        <v>34</v>
      </c>
      <c r="C526" s="21">
        <v>289</v>
      </c>
      <c r="D526" s="21">
        <v>103</v>
      </c>
      <c r="E526" s="21">
        <v>66</v>
      </c>
      <c r="F526" s="21">
        <v>120</v>
      </c>
    </row>
    <row r="527" spans="1:6">
      <c r="A527" s="22">
        <v>2016</v>
      </c>
      <c r="B527" s="13" t="s">
        <v>35</v>
      </c>
      <c r="C527" s="12">
        <v>343</v>
      </c>
      <c r="D527" s="12">
        <v>117.6</v>
      </c>
      <c r="E527" s="12">
        <v>79.2</v>
      </c>
      <c r="F527" s="12">
        <v>146.1</v>
      </c>
    </row>
    <row r="528" spans="1:6">
      <c r="A528" s="22">
        <v>2016</v>
      </c>
      <c r="B528" s="13" t="s">
        <v>36</v>
      </c>
      <c r="C528" s="12">
        <v>1320</v>
      </c>
      <c r="D528" s="12">
        <v>573.87</v>
      </c>
      <c r="E528" s="12">
        <v>189.56</v>
      </c>
      <c r="F528" s="12">
        <v>532.58</v>
      </c>
    </row>
    <row r="529" spans="1:6">
      <c r="A529" s="22">
        <v>2017</v>
      </c>
      <c r="B529" s="13" t="s">
        <v>6</v>
      </c>
      <c r="C529" s="12">
        <v>1246.8</v>
      </c>
      <c r="D529" s="12">
        <v>48.8</v>
      </c>
      <c r="E529" s="12">
        <v>192.8</v>
      </c>
      <c r="F529" s="12">
        <v>1005.2</v>
      </c>
    </row>
    <row r="530" spans="1:6">
      <c r="A530" s="22">
        <v>2017</v>
      </c>
      <c r="B530" s="13" t="s">
        <v>7</v>
      </c>
      <c r="C530" s="21">
        <v>684</v>
      </c>
      <c r="D530" s="21">
        <v>48</v>
      </c>
      <c r="E530" s="21">
        <v>222</v>
      </c>
      <c r="F530" s="21">
        <v>414</v>
      </c>
    </row>
    <row r="531" spans="1:6">
      <c r="A531" s="22">
        <v>2017</v>
      </c>
      <c r="B531" s="13" t="s">
        <v>8</v>
      </c>
      <c r="C531" s="12">
        <v>3795</v>
      </c>
      <c r="D531" s="12">
        <v>1086</v>
      </c>
      <c r="E531" s="12">
        <v>1113</v>
      </c>
      <c r="F531" s="12">
        <v>1596</v>
      </c>
    </row>
    <row r="532" spans="1:6">
      <c r="A532" s="22">
        <v>2017</v>
      </c>
      <c r="B532" s="13" t="s">
        <v>9</v>
      </c>
      <c r="C532" s="12">
        <v>1812</v>
      </c>
      <c r="D532" s="12">
        <v>500</v>
      </c>
      <c r="E532" s="12">
        <v>458</v>
      </c>
      <c r="F532" s="12">
        <v>853</v>
      </c>
    </row>
    <row r="533" spans="1:6">
      <c r="A533" s="22">
        <v>2017</v>
      </c>
      <c r="B533" s="13" t="s">
        <v>10</v>
      </c>
      <c r="C533" s="12">
        <v>1317</v>
      </c>
      <c r="D533" s="12">
        <v>533.5</v>
      </c>
      <c r="E533" s="12">
        <v>292.2</v>
      </c>
      <c r="F533" s="12">
        <v>491.3</v>
      </c>
    </row>
    <row r="534" spans="1:6">
      <c r="A534" s="22">
        <v>2017</v>
      </c>
      <c r="B534" s="13" t="s">
        <v>11</v>
      </c>
      <c r="C534" s="12">
        <v>2284.7</v>
      </c>
      <c r="D534" s="12">
        <v>714.8</v>
      </c>
      <c r="E534" s="12">
        <v>560.1</v>
      </c>
      <c r="F534" s="12">
        <v>1009.8</v>
      </c>
    </row>
    <row r="535" spans="1:6">
      <c r="A535" s="22">
        <v>2017</v>
      </c>
      <c r="B535" s="13" t="s">
        <v>12</v>
      </c>
      <c r="C535" s="12">
        <v>1339</v>
      </c>
      <c r="D535" s="12">
        <v>526.54</v>
      </c>
      <c r="E535" s="12">
        <v>216.2</v>
      </c>
      <c r="F535" s="12">
        <v>596.26</v>
      </c>
    </row>
    <row r="536" spans="1:6">
      <c r="A536" s="22">
        <v>2017</v>
      </c>
      <c r="B536" s="13" t="s">
        <v>13</v>
      </c>
      <c r="C536" s="21">
        <v>1699</v>
      </c>
      <c r="D536" s="21">
        <v>632.028</v>
      </c>
      <c r="E536" s="21">
        <v>295.626</v>
      </c>
      <c r="F536" s="21">
        <v>771.346</v>
      </c>
    </row>
    <row r="537" spans="1:6">
      <c r="A537" s="22">
        <v>2017</v>
      </c>
      <c r="B537" s="13" t="s">
        <v>14</v>
      </c>
      <c r="C537" s="21">
        <f>SUM(D537:F537)</f>
        <v>1372.65</v>
      </c>
      <c r="D537" s="21">
        <v>42.44</v>
      </c>
      <c r="E537" s="21">
        <v>430.51</v>
      </c>
      <c r="F537" s="21">
        <v>899.7</v>
      </c>
    </row>
    <row r="538" spans="1:6">
      <c r="A538" s="22">
        <v>2017</v>
      </c>
      <c r="B538" s="13" t="s">
        <v>15</v>
      </c>
      <c r="C538" s="12">
        <v>4872.8</v>
      </c>
      <c r="D538" s="12">
        <v>769.9</v>
      </c>
      <c r="E538" s="12">
        <v>2012.47</v>
      </c>
      <c r="F538" s="12">
        <v>2090.43</v>
      </c>
    </row>
    <row r="539" spans="1:6">
      <c r="A539" s="22">
        <v>2017</v>
      </c>
      <c r="B539" s="13" t="s">
        <v>16</v>
      </c>
      <c r="C539" s="12">
        <v>3613</v>
      </c>
      <c r="D539" s="12">
        <v>319.22</v>
      </c>
      <c r="E539" s="12">
        <v>1629.66</v>
      </c>
      <c r="F539" s="12">
        <v>1664.12</v>
      </c>
    </row>
    <row r="540" spans="1:6">
      <c r="A540" s="22">
        <v>2017</v>
      </c>
      <c r="B540" s="13" t="s">
        <v>17</v>
      </c>
      <c r="C540" s="12">
        <v>4377.9</v>
      </c>
      <c r="D540" s="12">
        <v>1363.3</v>
      </c>
      <c r="E540" s="12">
        <v>1259.5</v>
      </c>
      <c r="F540" s="12">
        <v>1755.1</v>
      </c>
    </row>
    <row r="541" spans="1:6">
      <c r="A541" s="22">
        <v>2017</v>
      </c>
      <c r="B541" s="13" t="s">
        <v>18</v>
      </c>
      <c r="C541" s="12">
        <v>2236</v>
      </c>
      <c r="D541" s="12">
        <v>418</v>
      </c>
      <c r="E541" s="12">
        <v>794</v>
      </c>
      <c r="F541" s="12">
        <v>1024</v>
      </c>
    </row>
    <row r="542" spans="1:6">
      <c r="A542" s="22">
        <v>2017</v>
      </c>
      <c r="B542" s="13" t="s">
        <v>19</v>
      </c>
      <c r="C542" s="12">
        <v>2317</v>
      </c>
      <c r="D542" s="12">
        <v>572.3</v>
      </c>
      <c r="E542" s="12">
        <v>762.3</v>
      </c>
      <c r="F542" s="12">
        <v>982.4</v>
      </c>
    </row>
    <row r="543" spans="1:6">
      <c r="A543" s="22">
        <v>2017</v>
      </c>
      <c r="B543" s="13" t="s">
        <v>20</v>
      </c>
      <c r="C543" s="12">
        <v>5693</v>
      </c>
      <c r="D543" s="12">
        <v>1622.5</v>
      </c>
      <c r="E543" s="12">
        <v>1907.2</v>
      </c>
      <c r="F543" s="12">
        <v>2163.3</v>
      </c>
    </row>
    <row r="544" spans="1:6">
      <c r="A544" s="22">
        <v>2017</v>
      </c>
      <c r="B544" s="13" t="s">
        <v>21</v>
      </c>
      <c r="C544" s="12">
        <v>5029</v>
      </c>
      <c r="D544" s="12">
        <v>1375</v>
      </c>
      <c r="E544" s="12">
        <v>1506</v>
      </c>
      <c r="F544" s="12">
        <v>2148</v>
      </c>
    </row>
    <row r="545" spans="1:6">
      <c r="A545" s="22">
        <v>2017</v>
      </c>
      <c r="B545" s="13" t="s">
        <v>22</v>
      </c>
      <c r="C545" s="12">
        <v>3379</v>
      </c>
      <c r="D545" s="12">
        <v>1196.22</v>
      </c>
      <c r="E545" s="12">
        <v>785.31</v>
      </c>
      <c r="F545" s="12">
        <v>1397.46</v>
      </c>
    </row>
    <row r="546" spans="1:6">
      <c r="A546" s="22">
        <v>2017</v>
      </c>
      <c r="B546" s="13" t="s">
        <v>23</v>
      </c>
      <c r="C546" s="12">
        <v>3817.22</v>
      </c>
      <c r="D546" s="12">
        <v>1515.16</v>
      </c>
      <c r="E546" s="12">
        <v>871.17</v>
      </c>
      <c r="F546" s="12">
        <v>1430.89</v>
      </c>
    </row>
    <row r="547" spans="1:6">
      <c r="A547" s="22">
        <v>2017</v>
      </c>
      <c r="B547" s="13" t="s">
        <v>24</v>
      </c>
      <c r="C547" s="21">
        <v>6858</v>
      </c>
      <c r="D547" s="21">
        <v>933</v>
      </c>
      <c r="E547" s="21">
        <v>2592</v>
      </c>
      <c r="F547" s="21">
        <v>3333</v>
      </c>
    </row>
    <row r="548" spans="1:6">
      <c r="A548" s="22">
        <v>2017</v>
      </c>
      <c r="B548" s="13" t="s">
        <v>25</v>
      </c>
      <c r="C548" s="12">
        <v>2566</v>
      </c>
      <c r="D548" s="21">
        <v>1110</v>
      </c>
      <c r="E548" s="21">
        <v>556</v>
      </c>
      <c r="F548" s="21">
        <v>900</v>
      </c>
    </row>
    <row r="549" spans="1:6">
      <c r="A549" s="22">
        <v>2017</v>
      </c>
      <c r="B549" s="13" t="s">
        <v>26</v>
      </c>
      <c r="C549" s="12">
        <v>525.87</v>
      </c>
      <c r="D549" s="12">
        <v>183.53</v>
      </c>
      <c r="E549" s="12">
        <v>61.84</v>
      </c>
      <c r="F549" s="12">
        <v>280.5</v>
      </c>
    </row>
    <row r="550" spans="1:6">
      <c r="A550" s="22">
        <v>2017</v>
      </c>
      <c r="B550" s="13" t="s">
        <v>27</v>
      </c>
      <c r="C550" s="12">
        <v>1659.33</v>
      </c>
      <c r="D550" s="12">
        <v>402.91</v>
      </c>
      <c r="E550" s="12">
        <v>461.68</v>
      </c>
      <c r="F550" s="12">
        <v>794.74</v>
      </c>
    </row>
    <row r="551" spans="1:6">
      <c r="A551" s="22">
        <v>2017</v>
      </c>
      <c r="B551" s="13" t="s">
        <v>28</v>
      </c>
      <c r="C551" s="12">
        <v>4667</v>
      </c>
      <c r="D551" s="12">
        <v>1661.5</v>
      </c>
      <c r="E551" s="12">
        <v>1120</v>
      </c>
      <c r="F551" s="12">
        <v>1885.5</v>
      </c>
    </row>
    <row r="552" spans="1:6">
      <c r="A552" s="22">
        <v>2017</v>
      </c>
      <c r="B552" s="13" t="s">
        <v>29</v>
      </c>
      <c r="C552" s="21">
        <v>1881</v>
      </c>
      <c r="D552" s="21">
        <v>828.0162</v>
      </c>
      <c r="E552" s="21">
        <v>391.8123</v>
      </c>
      <c r="F552" s="21">
        <v>661.1715</v>
      </c>
    </row>
    <row r="553" spans="1:6">
      <c r="A553" s="22">
        <v>2017</v>
      </c>
      <c r="B553" s="13" t="s">
        <v>30</v>
      </c>
      <c r="C553" s="12">
        <v>2831</v>
      </c>
      <c r="D553" s="12">
        <v>1380.11</v>
      </c>
      <c r="E553" s="12">
        <v>437.11</v>
      </c>
      <c r="F553" s="12">
        <v>1013.78</v>
      </c>
    </row>
    <row r="554" spans="1:6">
      <c r="A554" s="22">
        <v>2017</v>
      </c>
      <c r="B554" s="13" t="s">
        <v>31</v>
      </c>
      <c r="C554" s="21">
        <v>265.36</v>
      </c>
      <c r="D554" s="21">
        <v>99.11</v>
      </c>
      <c r="E554" s="21">
        <v>47.07</v>
      </c>
      <c r="F554" s="21">
        <v>119.18</v>
      </c>
    </row>
    <row r="555" spans="1:6">
      <c r="A555" s="22">
        <v>2017</v>
      </c>
      <c r="B555" s="13" t="s">
        <v>32</v>
      </c>
      <c r="C555" s="12">
        <v>2111</v>
      </c>
      <c r="D555" s="12">
        <v>805</v>
      </c>
      <c r="E555" s="12">
        <v>354</v>
      </c>
      <c r="F555" s="12">
        <v>711</v>
      </c>
    </row>
    <row r="556" spans="1:6">
      <c r="A556" s="22">
        <v>2017</v>
      </c>
      <c r="B556" s="13" t="s">
        <v>33</v>
      </c>
      <c r="C556" s="21">
        <v>1337</v>
      </c>
      <c r="D556" s="21">
        <v>733.481104875663</v>
      </c>
      <c r="E556" s="21">
        <v>210.173261082222</v>
      </c>
      <c r="F556" s="21">
        <v>393.345634042115</v>
      </c>
    </row>
    <row r="557" spans="1:6">
      <c r="A557" s="22">
        <v>2017</v>
      </c>
      <c r="B557" s="13" t="s">
        <v>34</v>
      </c>
      <c r="C557" s="21">
        <v>287</v>
      </c>
      <c r="D557" s="21">
        <v>101</v>
      </c>
      <c r="E557" s="21">
        <v>64</v>
      </c>
      <c r="F557" s="21">
        <v>122</v>
      </c>
    </row>
    <row r="558" spans="1:6">
      <c r="A558" s="22">
        <v>2017</v>
      </c>
      <c r="B558" s="13" t="s">
        <v>35</v>
      </c>
      <c r="C558" s="12">
        <v>344</v>
      </c>
      <c r="D558" s="12">
        <v>106.3</v>
      </c>
      <c r="E558" s="12">
        <v>84.3</v>
      </c>
      <c r="F558" s="12">
        <v>153.4</v>
      </c>
    </row>
    <row r="559" spans="1:6">
      <c r="A559" s="22">
        <v>2017</v>
      </c>
      <c r="B559" s="13" t="s">
        <v>36</v>
      </c>
      <c r="C559" s="12">
        <v>1336</v>
      </c>
      <c r="D559" s="12">
        <v>546.2</v>
      </c>
      <c r="E559" s="12">
        <v>192.65</v>
      </c>
      <c r="F559" s="12">
        <v>584.44</v>
      </c>
    </row>
    <row r="560" spans="1:6">
      <c r="A560" s="24">
        <v>2018</v>
      </c>
      <c r="B560" s="13" t="s">
        <v>6</v>
      </c>
      <c r="C560" s="12">
        <v>1237.8</v>
      </c>
      <c r="D560" s="12">
        <v>45.4</v>
      </c>
      <c r="E560" s="12">
        <v>182.2</v>
      </c>
      <c r="F560" s="12">
        <v>1010.2</v>
      </c>
    </row>
    <row r="561" spans="1:6">
      <c r="A561" s="24">
        <v>2018</v>
      </c>
      <c r="B561" s="13" t="s">
        <v>7</v>
      </c>
      <c r="C561" s="21">
        <v>672</v>
      </c>
      <c r="D561" s="21">
        <v>45</v>
      </c>
      <c r="E561" s="21">
        <v>214</v>
      </c>
      <c r="F561" s="21">
        <v>413</v>
      </c>
    </row>
    <row r="562" spans="1:6">
      <c r="A562" s="24">
        <v>2018</v>
      </c>
      <c r="B562" s="13" t="s">
        <v>8</v>
      </c>
      <c r="C562" s="12">
        <v>3739</v>
      </c>
      <c r="D562" s="12">
        <v>982</v>
      </c>
      <c r="E562" s="12">
        <v>1010</v>
      </c>
      <c r="F562" s="12">
        <v>1747</v>
      </c>
    </row>
    <row r="563" spans="1:6">
      <c r="A563" s="24">
        <v>2018</v>
      </c>
      <c r="B563" s="13" t="s">
        <v>9</v>
      </c>
      <c r="C563" s="12">
        <v>1789</v>
      </c>
      <c r="D563" s="12">
        <v>478</v>
      </c>
      <c r="E563" s="12">
        <v>437</v>
      </c>
      <c r="F563" s="12">
        <v>875</v>
      </c>
    </row>
    <row r="564" spans="1:6">
      <c r="A564" s="24">
        <v>2018</v>
      </c>
      <c r="B564" s="13" t="s">
        <v>10</v>
      </c>
      <c r="C564" s="12">
        <v>1304</v>
      </c>
      <c r="D564" s="12">
        <v>507.3</v>
      </c>
      <c r="E564" s="12">
        <v>269.5</v>
      </c>
      <c r="F564" s="12">
        <v>527.2</v>
      </c>
    </row>
    <row r="565" spans="1:6">
      <c r="A565" s="24">
        <v>2018</v>
      </c>
      <c r="B565" s="13" t="s">
        <v>11</v>
      </c>
      <c r="C565" s="12">
        <v>2260.6</v>
      </c>
      <c r="D565" s="12">
        <v>711.8</v>
      </c>
      <c r="E565" s="12">
        <v>534</v>
      </c>
      <c r="F565" s="12">
        <v>1014.8</v>
      </c>
    </row>
    <row r="566" spans="1:6">
      <c r="A566" s="24">
        <v>2018</v>
      </c>
      <c r="B566" s="13" t="s">
        <v>12</v>
      </c>
      <c r="C566" s="12">
        <v>1314.01</v>
      </c>
      <c r="D566" s="12">
        <v>508.58</v>
      </c>
      <c r="E566" s="12">
        <v>205.24</v>
      </c>
      <c r="F566" s="12">
        <v>600.19</v>
      </c>
    </row>
    <row r="567" spans="1:6">
      <c r="A567" s="24">
        <v>2018</v>
      </c>
      <c r="B567" s="13" t="s">
        <v>13</v>
      </c>
      <c r="C567" s="12">
        <v>1635</v>
      </c>
      <c r="D567" s="12">
        <v>606.2</v>
      </c>
      <c r="E567" s="12">
        <v>272.7</v>
      </c>
      <c r="F567" s="12">
        <v>756.1</v>
      </c>
    </row>
    <row r="568" spans="1:6">
      <c r="A568" s="24">
        <v>2018</v>
      </c>
      <c r="B568" s="13" t="s">
        <v>14</v>
      </c>
      <c r="C568" s="12">
        <v>1375.66</v>
      </c>
      <c r="D568" s="12">
        <v>40.83</v>
      </c>
      <c r="E568" s="12">
        <v>422.82</v>
      </c>
      <c r="F568" s="12">
        <v>912.01</v>
      </c>
    </row>
    <row r="569" spans="1:6">
      <c r="A569" s="24">
        <v>2018</v>
      </c>
      <c r="B569" s="13" t="s">
        <v>15</v>
      </c>
      <c r="C569" s="12">
        <v>4886.9</v>
      </c>
      <c r="D569" s="12">
        <v>737.92</v>
      </c>
      <c r="E569" s="12">
        <v>1993.86</v>
      </c>
      <c r="F569" s="12">
        <v>2155.12</v>
      </c>
    </row>
    <row r="570" spans="1:6">
      <c r="A570" s="24">
        <v>2018</v>
      </c>
      <c r="B570" s="13" t="s">
        <v>16</v>
      </c>
      <c r="C570" s="12">
        <v>3691</v>
      </c>
      <c r="D570" s="12">
        <v>278.13</v>
      </c>
      <c r="E570" s="12">
        <v>1649.05</v>
      </c>
      <c r="F570" s="12">
        <v>1763.82</v>
      </c>
    </row>
    <row r="571" spans="1:6">
      <c r="A571" s="24">
        <v>2018</v>
      </c>
      <c r="B571" s="13" t="s">
        <v>17</v>
      </c>
      <c r="C571" s="12">
        <v>4385.3</v>
      </c>
      <c r="D571" s="12">
        <v>1353.6</v>
      </c>
      <c r="E571" s="12">
        <v>1263.3</v>
      </c>
      <c r="F571" s="12">
        <v>1768.4</v>
      </c>
    </row>
    <row r="572" spans="1:6">
      <c r="A572" s="24">
        <v>2018</v>
      </c>
      <c r="B572" s="13" t="s">
        <v>18</v>
      </c>
      <c r="C572" s="12">
        <v>2222</v>
      </c>
      <c r="D572" s="12">
        <v>400</v>
      </c>
      <c r="E572" s="12">
        <v>782</v>
      </c>
      <c r="F572" s="12">
        <v>1040</v>
      </c>
    </row>
    <row r="573" spans="1:6">
      <c r="A573" s="24">
        <v>2018</v>
      </c>
      <c r="B573" s="13" t="s">
        <v>19</v>
      </c>
      <c r="C573" s="12">
        <v>2295</v>
      </c>
      <c r="D573" s="12">
        <v>527.9</v>
      </c>
      <c r="E573" s="12">
        <v>764.2</v>
      </c>
      <c r="F573" s="12">
        <v>1002.9</v>
      </c>
    </row>
    <row r="574" spans="1:6">
      <c r="A574" s="24">
        <v>2018</v>
      </c>
      <c r="B574" s="13" t="s">
        <v>20</v>
      </c>
      <c r="C574" s="12">
        <v>5621</v>
      </c>
      <c r="D574" s="12">
        <v>1534.5</v>
      </c>
      <c r="E574" s="12">
        <v>1877.4</v>
      </c>
      <c r="F574" s="12">
        <v>2209.1</v>
      </c>
    </row>
    <row r="575" spans="1:6">
      <c r="A575" s="24">
        <v>2018</v>
      </c>
      <c r="B575" s="13" t="s">
        <v>21</v>
      </c>
      <c r="C575" s="12">
        <v>4992</v>
      </c>
      <c r="D575" s="12">
        <v>1303</v>
      </c>
      <c r="E575" s="12">
        <v>1502</v>
      </c>
      <c r="F575" s="12">
        <v>2187</v>
      </c>
    </row>
    <row r="576" spans="1:6">
      <c r="A576" s="24">
        <v>2018</v>
      </c>
      <c r="B576" s="13" t="s">
        <v>22</v>
      </c>
      <c r="C576" s="12">
        <v>3377</v>
      </c>
      <c r="D576" s="12">
        <v>1147.05</v>
      </c>
      <c r="E576" s="12">
        <v>792.37</v>
      </c>
      <c r="F576" s="12">
        <v>1437.58</v>
      </c>
    </row>
    <row r="577" spans="1:6">
      <c r="A577" s="24">
        <v>2018</v>
      </c>
      <c r="B577" s="13" t="s">
        <v>23</v>
      </c>
      <c r="C577" s="12">
        <v>3738.58</v>
      </c>
      <c r="D577" s="12">
        <v>1462.38</v>
      </c>
      <c r="E577" s="12">
        <v>836.44</v>
      </c>
      <c r="F577" s="12">
        <v>1439.76</v>
      </c>
    </row>
    <row r="578" spans="1:6">
      <c r="A578" s="24">
        <v>2018</v>
      </c>
      <c r="B578" s="13" t="s">
        <v>24</v>
      </c>
      <c r="C578" s="21">
        <v>6960</v>
      </c>
      <c r="D578" s="21">
        <v>864</v>
      </c>
      <c r="E578" s="21">
        <v>2506</v>
      </c>
      <c r="F578" s="21">
        <v>3590</v>
      </c>
    </row>
    <row r="579" spans="1:6">
      <c r="A579" s="24">
        <v>2018</v>
      </c>
      <c r="B579" s="13" t="s">
        <v>25</v>
      </c>
      <c r="C579" s="12">
        <v>2562</v>
      </c>
      <c r="D579" s="21">
        <v>1024</v>
      </c>
      <c r="E579" s="21">
        <v>597</v>
      </c>
      <c r="F579" s="21">
        <v>941</v>
      </c>
    </row>
    <row r="580" spans="1:6">
      <c r="A580" s="24">
        <v>2018</v>
      </c>
      <c r="B580" s="13" t="s">
        <v>26</v>
      </c>
      <c r="C580" s="12">
        <v>535.5</v>
      </c>
      <c r="D580" s="12">
        <v>177.09</v>
      </c>
      <c r="E580" s="12">
        <v>62.6</v>
      </c>
      <c r="F580" s="12">
        <v>295.81</v>
      </c>
    </row>
    <row r="581" spans="1:6">
      <c r="A581" s="24">
        <v>2018</v>
      </c>
      <c r="B581" s="13" t="s">
        <v>27</v>
      </c>
      <c r="C581" s="12">
        <v>1663.23</v>
      </c>
      <c r="D581" s="12">
        <v>390.62</v>
      </c>
      <c r="E581" s="12">
        <v>442.56</v>
      </c>
      <c r="F581" s="12">
        <v>830.05</v>
      </c>
    </row>
    <row r="582" spans="1:6">
      <c r="A582" s="24">
        <v>2018</v>
      </c>
      <c r="B582" s="13" t="s">
        <v>28</v>
      </c>
      <c r="C582" s="12">
        <v>4690</v>
      </c>
      <c r="D582" s="12">
        <v>1618</v>
      </c>
      <c r="E582" s="12">
        <v>1112</v>
      </c>
      <c r="F582" s="12">
        <v>1960</v>
      </c>
    </row>
    <row r="583" spans="1:6">
      <c r="A583" s="24">
        <v>2018</v>
      </c>
      <c r="B583" s="13" t="s">
        <v>29</v>
      </c>
      <c r="C583" s="21">
        <v>1886</v>
      </c>
      <c r="D583" s="21">
        <v>764.9616</v>
      </c>
      <c r="E583" s="21">
        <v>417.9376</v>
      </c>
      <c r="F583" s="21">
        <v>703.1008</v>
      </c>
    </row>
    <row r="584" spans="1:6">
      <c r="A584" s="24">
        <v>2018</v>
      </c>
      <c r="B584" s="13" t="s">
        <v>30</v>
      </c>
      <c r="C584" s="12">
        <v>2822</v>
      </c>
      <c r="D584" s="12">
        <v>1295.3</v>
      </c>
      <c r="E584" s="12">
        <v>459.99</v>
      </c>
      <c r="F584" s="12">
        <v>1066.72</v>
      </c>
    </row>
    <row r="585" spans="1:6">
      <c r="A585" s="24">
        <v>2018</v>
      </c>
      <c r="B585" s="13" t="s">
        <v>31</v>
      </c>
      <c r="C585" s="21">
        <v>260.2</v>
      </c>
      <c r="D585" s="21">
        <v>95.03</v>
      </c>
      <c r="E585" s="21">
        <v>51.23</v>
      </c>
      <c r="F585" s="21">
        <v>113.94</v>
      </c>
    </row>
    <row r="586" spans="1:6">
      <c r="A586" s="24">
        <v>2018</v>
      </c>
      <c r="B586" s="13" t="s">
        <v>32</v>
      </c>
      <c r="C586" s="12">
        <v>2112</v>
      </c>
      <c r="D586" s="12">
        <v>804</v>
      </c>
      <c r="E586" s="12">
        <v>337</v>
      </c>
      <c r="F586" s="12">
        <v>802</v>
      </c>
    </row>
    <row r="587" spans="1:6">
      <c r="A587" s="24">
        <v>2018</v>
      </c>
      <c r="B587" s="13" t="s">
        <v>33</v>
      </c>
      <c r="C587" s="21">
        <v>1337</v>
      </c>
      <c r="D587" s="21">
        <v>720.643</v>
      </c>
      <c r="E587" s="21">
        <v>207.235</v>
      </c>
      <c r="F587" s="21">
        <v>409.122</v>
      </c>
    </row>
    <row r="588" spans="1:6">
      <c r="A588" s="24">
        <v>2018</v>
      </c>
      <c r="B588" s="13" t="s">
        <v>34</v>
      </c>
      <c r="C588" s="21">
        <v>285</v>
      </c>
      <c r="D588" s="21">
        <v>95</v>
      </c>
      <c r="E588" s="21">
        <v>60</v>
      </c>
      <c r="F588" s="21">
        <v>130</v>
      </c>
    </row>
    <row r="589" spans="1:6">
      <c r="A589" s="24">
        <v>2018</v>
      </c>
      <c r="B589" s="13" t="s">
        <v>35</v>
      </c>
      <c r="C589" s="12">
        <v>345</v>
      </c>
      <c r="D589" s="12">
        <v>98.3</v>
      </c>
      <c r="E589" s="12">
        <v>81.8</v>
      </c>
      <c r="F589" s="12">
        <v>164.9</v>
      </c>
    </row>
    <row r="590" spans="1:6">
      <c r="A590" s="24">
        <v>2018</v>
      </c>
      <c r="B590" s="13" t="s">
        <v>36</v>
      </c>
      <c r="C590" s="12">
        <v>1331</v>
      </c>
      <c r="D590" s="12">
        <v>539.62</v>
      </c>
      <c r="E590" s="12">
        <v>180.99</v>
      </c>
      <c r="F590" s="12">
        <v>598</v>
      </c>
    </row>
    <row r="591" spans="1:6">
      <c r="A591" s="24">
        <v>2019</v>
      </c>
      <c r="B591" s="13" t="s">
        <v>6</v>
      </c>
      <c r="C591" s="12">
        <v>1273</v>
      </c>
      <c r="D591" s="12">
        <v>42.4</v>
      </c>
      <c r="E591" s="12">
        <v>172.5</v>
      </c>
      <c r="F591" s="12">
        <v>1058.1</v>
      </c>
    </row>
    <row r="592" spans="1:6">
      <c r="A592" s="24">
        <v>2019</v>
      </c>
      <c r="B592" s="13" t="s">
        <v>7</v>
      </c>
      <c r="C592" s="21">
        <v>659</v>
      </c>
      <c r="D592" s="21">
        <v>43</v>
      </c>
      <c r="E592" s="21">
        <v>200</v>
      </c>
      <c r="F592" s="21">
        <v>416</v>
      </c>
    </row>
    <row r="593" spans="1:6">
      <c r="A593" s="24">
        <v>2019</v>
      </c>
      <c r="B593" s="13" t="s">
        <v>8</v>
      </c>
      <c r="C593" s="12">
        <v>3702</v>
      </c>
      <c r="D593" s="12">
        <v>938</v>
      </c>
      <c r="E593" s="12">
        <v>973</v>
      </c>
      <c r="F593" s="12">
        <v>1791</v>
      </c>
    </row>
    <row r="594" spans="1:6">
      <c r="A594" s="24">
        <v>2019</v>
      </c>
      <c r="B594" s="13" t="s">
        <v>9</v>
      </c>
      <c r="C594" s="12">
        <v>1762</v>
      </c>
      <c r="D594" s="12">
        <v>462</v>
      </c>
      <c r="E594" s="12">
        <v>425</v>
      </c>
      <c r="F594" s="12">
        <v>876</v>
      </c>
    </row>
    <row r="595" spans="1:6">
      <c r="A595" s="24">
        <v>2019</v>
      </c>
      <c r="B595" s="13" t="s">
        <v>10</v>
      </c>
      <c r="C595" s="12">
        <v>1272</v>
      </c>
      <c r="D595" s="12">
        <v>475.2</v>
      </c>
      <c r="E595" s="12">
        <v>239.2</v>
      </c>
      <c r="F595" s="12">
        <v>557.6</v>
      </c>
    </row>
    <row r="596" spans="1:6">
      <c r="A596" s="24">
        <v>2019</v>
      </c>
      <c r="B596" s="13" t="s">
        <v>11</v>
      </c>
      <c r="C596" s="12">
        <v>2238.4</v>
      </c>
      <c r="D596" s="12">
        <v>704.8</v>
      </c>
      <c r="E596" s="12">
        <v>528.7</v>
      </c>
      <c r="F596" s="12">
        <v>1004.9</v>
      </c>
    </row>
    <row r="597" spans="1:6">
      <c r="A597" s="24">
        <v>2019</v>
      </c>
      <c r="B597" s="13" t="s">
        <v>12</v>
      </c>
      <c r="C597" s="12">
        <v>1286</v>
      </c>
      <c r="D597" s="12">
        <v>489.61</v>
      </c>
      <c r="E597" s="12">
        <v>194.18</v>
      </c>
      <c r="F597" s="12">
        <v>602.21</v>
      </c>
    </row>
    <row r="598" spans="1:6">
      <c r="A598" s="24">
        <v>2019</v>
      </c>
      <c r="B598" s="13" t="s">
        <v>13</v>
      </c>
      <c r="C598" s="12">
        <v>1551</v>
      </c>
      <c r="D598" s="12">
        <v>569.2</v>
      </c>
      <c r="E598" s="12">
        <v>257.5</v>
      </c>
      <c r="F598" s="12">
        <v>724.3</v>
      </c>
    </row>
    <row r="599" spans="1:6">
      <c r="A599" s="24">
        <v>2019</v>
      </c>
      <c r="B599" s="13" t="s">
        <v>14</v>
      </c>
      <c r="C599" s="12">
        <v>1376.2</v>
      </c>
      <c r="D599" s="12">
        <v>40.8</v>
      </c>
      <c r="E599" s="12">
        <v>335.67</v>
      </c>
      <c r="F599" s="12">
        <v>999.73</v>
      </c>
    </row>
    <row r="600" spans="1:6">
      <c r="A600" s="24">
        <v>2019</v>
      </c>
      <c r="B600" s="13" t="s">
        <v>15</v>
      </c>
      <c r="C600" s="12">
        <v>4903.2</v>
      </c>
      <c r="D600" s="12">
        <v>706.06</v>
      </c>
      <c r="E600" s="12">
        <v>1961.28</v>
      </c>
      <c r="F600" s="12">
        <v>2235.86</v>
      </c>
    </row>
    <row r="601" spans="1:6">
      <c r="A601" s="24">
        <v>2019</v>
      </c>
      <c r="B601" s="13" t="s">
        <v>16</v>
      </c>
      <c r="C601" s="12">
        <v>3771</v>
      </c>
      <c r="D601" s="12">
        <v>244.41</v>
      </c>
      <c r="E601" s="12">
        <v>1673.08</v>
      </c>
      <c r="F601" s="12">
        <v>1853.51</v>
      </c>
    </row>
    <row r="602" spans="1:6">
      <c r="A602" s="24">
        <v>2019</v>
      </c>
      <c r="B602" s="13" t="s">
        <v>17</v>
      </c>
      <c r="C602" s="12">
        <v>4384</v>
      </c>
      <c r="D602" s="12">
        <v>1346.9</v>
      </c>
      <c r="E602" s="12">
        <v>1261</v>
      </c>
      <c r="F602" s="12">
        <v>1776.1</v>
      </c>
    </row>
    <row r="603" spans="1:6">
      <c r="A603" s="24">
        <v>2019</v>
      </c>
      <c r="B603" s="13" t="s">
        <v>18</v>
      </c>
      <c r="C603" s="12">
        <v>2210</v>
      </c>
      <c r="D603" s="12">
        <v>369</v>
      </c>
      <c r="E603" s="12">
        <v>745</v>
      </c>
      <c r="F603" s="12">
        <v>1096</v>
      </c>
    </row>
    <row r="604" spans="1:6">
      <c r="A604" s="24">
        <v>2019</v>
      </c>
      <c r="B604" s="13" t="s">
        <v>19</v>
      </c>
      <c r="C604" s="12">
        <v>2278</v>
      </c>
      <c r="D604" s="12">
        <v>489.8</v>
      </c>
      <c r="E604" s="12">
        <v>765.4</v>
      </c>
      <c r="F604" s="12">
        <v>1022.8</v>
      </c>
    </row>
    <row r="605" spans="1:6">
      <c r="A605" s="24">
        <v>2019</v>
      </c>
      <c r="B605" s="13" t="s">
        <v>20</v>
      </c>
      <c r="C605" s="12">
        <v>5561</v>
      </c>
      <c r="D605" s="12">
        <v>1445.9</v>
      </c>
      <c r="E605" s="12">
        <v>1851.8</v>
      </c>
      <c r="F605" s="12">
        <v>2263.3</v>
      </c>
    </row>
    <row r="606" spans="1:6">
      <c r="A606" s="24">
        <v>2019</v>
      </c>
      <c r="B606" s="13" t="s">
        <v>21</v>
      </c>
      <c r="C606" s="12">
        <v>4934</v>
      </c>
      <c r="D606" s="12">
        <v>1251</v>
      </c>
      <c r="E606" s="12">
        <v>1469</v>
      </c>
      <c r="F606" s="12">
        <v>2214</v>
      </c>
    </row>
    <row r="607" spans="1:6">
      <c r="A607" s="24">
        <v>2019</v>
      </c>
      <c r="B607" s="13" t="s">
        <v>22</v>
      </c>
      <c r="C607" s="12">
        <v>3375</v>
      </c>
      <c r="D607" s="12">
        <v>1107.24</v>
      </c>
      <c r="E607" s="12">
        <v>799.99</v>
      </c>
      <c r="F607" s="12">
        <v>1467.76</v>
      </c>
    </row>
    <row r="608" spans="1:6">
      <c r="A608" s="24">
        <v>2019</v>
      </c>
      <c r="B608" s="13" t="s">
        <v>23</v>
      </c>
      <c r="C608" s="12">
        <v>3666.48</v>
      </c>
      <c r="D608" s="12">
        <v>1409.24</v>
      </c>
      <c r="E608" s="12">
        <v>810.04</v>
      </c>
      <c r="F608" s="12">
        <v>1447.2</v>
      </c>
    </row>
    <row r="609" spans="1:6">
      <c r="A609" s="24">
        <v>2019</v>
      </c>
      <c r="B609" s="13" t="s">
        <v>24</v>
      </c>
      <c r="C609" s="21">
        <v>6995</v>
      </c>
      <c r="D609" s="21">
        <v>823</v>
      </c>
      <c r="E609" s="21">
        <v>2522</v>
      </c>
      <c r="F609" s="21">
        <v>3650</v>
      </c>
    </row>
    <row r="610" spans="1:6">
      <c r="A610" s="24">
        <v>2019</v>
      </c>
      <c r="B610" s="13" t="s">
        <v>25</v>
      </c>
      <c r="C610" s="12">
        <v>2558</v>
      </c>
      <c r="D610" s="12">
        <v>951</v>
      </c>
      <c r="E610" s="12">
        <v>625</v>
      </c>
      <c r="F610" s="12">
        <v>982</v>
      </c>
    </row>
    <row r="611" spans="1:6">
      <c r="A611" s="24">
        <v>2019</v>
      </c>
      <c r="B611" s="13" t="s">
        <v>26</v>
      </c>
      <c r="C611" s="12">
        <v>536.11</v>
      </c>
      <c r="D611" s="12">
        <v>175.15</v>
      </c>
      <c r="E611" s="12">
        <v>62.08</v>
      </c>
      <c r="F611" s="12">
        <v>298.88</v>
      </c>
    </row>
    <row r="612" spans="1:6">
      <c r="A612" s="24">
        <v>2019</v>
      </c>
      <c r="B612" s="13" t="s">
        <v>27</v>
      </c>
      <c r="C612" s="12">
        <v>1668.16</v>
      </c>
      <c r="D612" s="12">
        <v>381.48</v>
      </c>
      <c r="E612" s="12">
        <v>434.06</v>
      </c>
      <c r="F612" s="12">
        <v>852.62</v>
      </c>
    </row>
    <row r="613" spans="1:6">
      <c r="A613" s="24">
        <v>2019</v>
      </c>
      <c r="B613" s="13" t="s">
        <v>28</v>
      </c>
      <c r="C613" s="12">
        <v>4714</v>
      </c>
      <c r="D613" s="12">
        <v>1579.5</v>
      </c>
      <c r="E613" s="12">
        <v>1098</v>
      </c>
      <c r="F613" s="12">
        <v>2036.5</v>
      </c>
    </row>
    <row r="614" spans="1:6">
      <c r="A614" s="24">
        <v>2019</v>
      </c>
      <c r="B614" s="13" t="s">
        <v>29</v>
      </c>
      <c r="C614" s="12">
        <v>1888</v>
      </c>
      <c r="D614" s="12">
        <v>700.45</v>
      </c>
      <c r="E614" s="12">
        <v>443.49</v>
      </c>
      <c r="F614" s="12">
        <v>744.06</v>
      </c>
    </row>
    <row r="615" spans="1:6">
      <c r="A615" s="24">
        <v>2019</v>
      </c>
      <c r="B615" s="13" t="s">
        <v>30</v>
      </c>
      <c r="C615" s="12">
        <v>2812</v>
      </c>
      <c r="D615" s="12">
        <v>1260.51</v>
      </c>
      <c r="E615" s="12">
        <v>469.95</v>
      </c>
      <c r="F615" s="12">
        <v>1081.54</v>
      </c>
    </row>
    <row r="616" spans="1:6">
      <c r="A616" s="24">
        <v>2019</v>
      </c>
      <c r="B616" s="13" t="s">
        <v>31</v>
      </c>
      <c r="C616" s="12">
        <v>190</v>
      </c>
      <c r="D616" s="12">
        <v>67.74</v>
      </c>
      <c r="E616" s="12">
        <v>41.3</v>
      </c>
      <c r="F616" s="12">
        <v>80.96</v>
      </c>
    </row>
    <row r="617" spans="1:6">
      <c r="A617" s="24">
        <v>2019</v>
      </c>
      <c r="B617" s="13" t="s">
        <v>32</v>
      </c>
      <c r="C617" s="12">
        <v>2114</v>
      </c>
      <c r="D617" s="12">
        <v>803</v>
      </c>
      <c r="E617" s="12">
        <v>337</v>
      </c>
      <c r="F617" s="12">
        <v>968</v>
      </c>
    </row>
    <row r="618" spans="1:6">
      <c r="A618" s="24">
        <v>2019</v>
      </c>
      <c r="B618" s="13" t="s">
        <v>33</v>
      </c>
      <c r="C618" s="21">
        <v>1333</v>
      </c>
      <c r="D618" s="21">
        <v>706.49</v>
      </c>
      <c r="E618" s="21">
        <v>201.283</v>
      </c>
      <c r="F618" s="21">
        <v>425.227</v>
      </c>
    </row>
    <row r="619" spans="1:6">
      <c r="A619" s="24">
        <v>2019</v>
      </c>
      <c r="B619" s="13" t="s">
        <v>34</v>
      </c>
      <c r="C619" s="21">
        <v>282</v>
      </c>
      <c r="D619" s="21">
        <v>90</v>
      </c>
      <c r="E619" s="21">
        <v>57</v>
      </c>
      <c r="F619" s="21">
        <v>135</v>
      </c>
    </row>
    <row r="620" spans="1:6">
      <c r="A620" s="24">
        <v>2019</v>
      </c>
      <c r="B620" s="13" t="s">
        <v>35</v>
      </c>
      <c r="C620" s="12">
        <v>343</v>
      </c>
      <c r="D620" s="12">
        <v>90.6</v>
      </c>
      <c r="E620" s="12">
        <v>81.3</v>
      </c>
      <c r="F620" s="12">
        <v>171.2</v>
      </c>
    </row>
    <row r="621" spans="1:6">
      <c r="A621" s="24">
        <v>2019</v>
      </c>
      <c r="B621" s="13" t="s">
        <v>36</v>
      </c>
      <c r="C621" s="12">
        <v>1343</v>
      </c>
      <c r="D621" s="12">
        <v>489.16</v>
      </c>
      <c r="E621" s="12">
        <v>189.04</v>
      </c>
      <c r="F621" s="12">
        <v>658.42</v>
      </c>
    </row>
    <row r="622" spans="1:6">
      <c r="A622" s="22">
        <v>2020</v>
      </c>
      <c r="B622" s="13" t="s">
        <v>6</v>
      </c>
      <c r="C622" s="12">
        <v>1164</v>
      </c>
      <c r="D622" s="12">
        <v>28</v>
      </c>
      <c r="E622" s="12">
        <v>194</v>
      </c>
      <c r="F622" s="12">
        <v>942</v>
      </c>
    </row>
    <row r="623" spans="1:6">
      <c r="A623" s="22">
        <v>2020</v>
      </c>
      <c r="B623" s="13" t="s">
        <v>7</v>
      </c>
      <c r="C623" s="12">
        <v>647</v>
      </c>
      <c r="D623" s="12">
        <v>36</v>
      </c>
      <c r="E623" s="12">
        <v>221</v>
      </c>
      <c r="F623" s="12">
        <v>390</v>
      </c>
    </row>
    <row r="624" spans="1:6">
      <c r="A624" s="22">
        <v>2020</v>
      </c>
      <c r="B624" s="13" t="s">
        <v>8</v>
      </c>
      <c r="C624" s="12">
        <v>3671</v>
      </c>
      <c r="D624" s="12">
        <v>815</v>
      </c>
      <c r="E624" s="12">
        <v>1171</v>
      </c>
      <c r="F624" s="12">
        <v>1685</v>
      </c>
    </row>
    <row r="625" spans="1:6">
      <c r="A625" s="22">
        <v>2020</v>
      </c>
      <c r="B625" s="13" t="s">
        <v>9</v>
      </c>
      <c r="C625" s="12">
        <v>1738</v>
      </c>
      <c r="D625" s="12">
        <v>424</v>
      </c>
      <c r="E625" s="12">
        <v>438</v>
      </c>
      <c r="F625" s="12">
        <v>876</v>
      </c>
    </row>
    <row r="626" spans="1:6">
      <c r="A626" s="22">
        <v>2020</v>
      </c>
      <c r="B626" s="13" t="s">
        <v>10</v>
      </c>
      <c r="C626" s="12">
        <v>1242</v>
      </c>
      <c r="D626" s="12">
        <v>443</v>
      </c>
      <c r="E626" s="12">
        <v>211</v>
      </c>
      <c r="F626" s="12">
        <v>588</v>
      </c>
    </row>
    <row r="627" spans="1:6">
      <c r="A627" s="22">
        <v>2020</v>
      </c>
      <c r="B627" s="13" t="s">
        <v>11</v>
      </c>
      <c r="C627" s="12">
        <v>2231</v>
      </c>
      <c r="D627" s="12">
        <v>631</v>
      </c>
      <c r="E627" s="12">
        <v>496</v>
      </c>
      <c r="F627" s="12">
        <v>1104</v>
      </c>
    </row>
    <row r="628" spans="1:6">
      <c r="A628" s="22">
        <v>2020</v>
      </c>
      <c r="B628" s="13" t="s">
        <v>12</v>
      </c>
      <c r="C628" s="12">
        <v>1261</v>
      </c>
      <c r="D628" s="12">
        <v>472</v>
      </c>
      <c r="E628" s="12">
        <v>184</v>
      </c>
      <c r="F628" s="12">
        <v>605</v>
      </c>
    </row>
    <row r="629" spans="1:6">
      <c r="A629" s="22">
        <v>2020</v>
      </c>
      <c r="B629" s="13" t="s">
        <v>13</v>
      </c>
      <c r="C629" s="12">
        <v>1473</v>
      </c>
      <c r="D629" s="12">
        <v>538</v>
      </c>
      <c r="E629" s="12">
        <v>240</v>
      </c>
      <c r="F629" s="12">
        <v>695</v>
      </c>
    </row>
    <row r="630" spans="1:6">
      <c r="A630" s="22">
        <v>2020</v>
      </c>
      <c r="B630" s="13" t="s">
        <v>14</v>
      </c>
      <c r="C630" s="12">
        <v>1374</v>
      </c>
      <c r="D630" s="12">
        <v>27</v>
      </c>
      <c r="E630" s="12">
        <v>448</v>
      </c>
      <c r="F630" s="12">
        <v>899</v>
      </c>
    </row>
    <row r="631" spans="1:6">
      <c r="A631" s="22">
        <v>2020</v>
      </c>
      <c r="B631" s="13" t="s">
        <v>15</v>
      </c>
      <c r="C631" s="12">
        <v>4893</v>
      </c>
      <c r="D631" s="12">
        <v>675</v>
      </c>
      <c r="E631" s="12">
        <v>1944</v>
      </c>
      <c r="F631" s="12">
        <v>2274</v>
      </c>
    </row>
    <row r="632" spans="1:6">
      <c r="A632" s="22">
        <v>2020</v>
      </c>
      <c r="B632" s="13" t="s">
        <v>16</v>
      </c>
      <c r="C632" s="12">
        <v>3857</v>
      </c>
      <c r="D632" s="12">
        <v>208</v>
      </c>
      <c r="E632" s="12">
        <v>1692</v>
      </c>
      <c r="F632" s="12">
        <v>1957</v>
      </c>
    </row>
    <row r="633" spans="1:6">
      <c r="A633" s="22">
        <v>2020</v>
      </c>
      <c r="B633" s="13" t="s">
        <v>17</v>
      </c>
      <c r="C633" s="12">
        <v>3243</v>
      </c>
      <c r="D633" s="12">
        <v>815</v>
      </c>
      <c r="E633" s="12">
        <v>1020</v>
      </c>
      <c r="F633" s="12">
        <v>1408</v>
      </c>
    </row>
    <row r="634" spans="1:6">
      <c r="A634" s="22">
        <v>2020</v>
      </c>
      <c r="B634" s="13" t="s">
        <v>18</v>
      </c>
      <c r="C634" s="12">
        <v>2206</v>
      </c>
      <c r="D634" s="12">
        <v>323</v>
      </c>
      <c r="E634" s="12">
        <v>719</v>
      </c>
      <c r="F634" s="12">
        <v>1164</v>
      </c>
    </row>
    <row r="635" spans="1:6">
      <c r="A635" s="22">
        <v>2020</v>
      </c>
      <c r="B635" s="13" t="s">
        <v>19</v>
      </c>
      <c r="C635" s="12">
        <v>2264</v>
      </c>
      <c r="D635" s="12">
        <v>455</v>
      </c>
      <c r="E635" s="12">
        <v>767</v>
      </c>
      <c r="F635" s="12">
        <v>1042</v>
      </c>
    </row>
    <row r="636" spans="1:6">
      <c r="A636" s="22">
        <v>2020</v>
      </c>
      <c r="B636" s="13" t="s">
        <v>20</v>
      </c>
      <c r="C636" s="12">
        <v>5510</v>
      </c>
      <c r="D636" s="12">
        <v>1373</v>
      </c>
      <c r="E636" s="12">
        <v>1838</v>
      </c>
      <c r="F636" s="12">
        <v>2299</v>
      </c>
    </row>
    <row r="637" spans="1:6">
      <c r="A637" s="22">
        <v>2020</v>
      </c>
      <c r="B637" s="13" t="s">
        <v>21</v>
      </c>
      <c r="C637" s="12">
        <v>4884</v>
      </c>
      <c r="D637" s="12">
        <v>1223</v>
      </c>
      <c r="E637" s="12">
        <v>1443</v>
      </c>
      <c r="F637" s="12">
        <v>2218</v>
      </c>
    </row>
    <row r="638" spans="1:6">
      <c r="A638" s="22">
        <v>2020</v>
      </c>
      <c r="B638" s="13" t="s">
        <v>22</v>
      </c>
      <c r="C638" s="12">
        <v>3261</v>
      </c>
      <c r="D638" s="12">
        <v>897</v>
      </c>
      <c r="E638" s="12">
        <v>857</v>
      </c>
      <c r="F638" s="12">
        <v>1507</v>
      </c>
    </row>
    <row r="639" spans="1:6">
      <c r="A639" s="22">
        <v>2020</v>
      </c>
      <c r="B639" s="13" t="s">
        <v>23</v>
      </c>
      <c r="C639" s="12">
        <v>3280</v>
      </c>
      <c r="D639" s="12">
        <v>836</v>
      </c>
      <c r="E639" s="12">
        <v>884</v>
      </c>
      <c r="F639" s="12">
        <v>1560</v>
      </c>
    </row>
    <row r="640" spans="1:6">
      <c r="A640" s="22">
        <v>2020</v>
      </c>
      <c r="B640" s="13" t="s">
        <v>24</v>
      </c>
      <c r="C640" s="12">
        <v>7039</v>
      </c>
      <c r="D640" s="12">
        <v>767</v>
      </c>
      <c r="E640" s="12">
        <v>2526</v>
      </c>
      <c r="F640" s="12">
        <v>3746</v>
      </c>
    </row>
    <row r="641" spans="1:6">
      <c r="A641" s="22">
        <v>2020</v>
      </c>
      <c r="B641" s="13" t="s">
        <v>25</v>
      </c>
      <c r="C641" s="12">
        <v>2558</v>
      </c>
      <c r="D641" s="12">
        <v>866</v>
      </c>
      <c r="E641" s="12">
        <v>655</v>
      </c>
      <c r="F641" s="12">
        <v>1037</v>
      </c>
    </row>
    <row r="642" spans="1:6">
      <c r="A642" s="22">
        <v>2020</v>
      </c>
      <c r="B642" s="13" t="s">
        <v>26</v>
      </c>
      <c r="C642" s="12">
        <v>541</v>
      </c>
      <c r="D642" s="12">
        <v>171</v>
      </c>
      <c r="E642" s="12">
        <v>62</v>
      </c>
      <c r="F642" s="12">
        <v>308</v>
      </c>
    </row>
    <row r="643" spans="1:6">
      <c r="A643" s="22">
        <v>2020</v>
      </c>
      <c r="B643" s="13" t="s">
        <v>27</v>
      </c>
      <c r="C643" s="12">
        <v>1676</v>
      </c>
      <c r="D643" s="12">
        <v>378</v>
      </c>
      <c r="E643" s="12">
        <v>421</v>
      </c>
      <c r="F643" s="12">
        <v>877</v>
      </c>
    </row>
    <row r="644" spans="1:6">
      <c r="A644" s="22">
        <v>2020</v>
      </c>
      <c r="B644" s="13" t="s">
        <v>28</v>
      </c>
      <c r="C644" s="12">
        <v>4745</v>
      </c>
      <c r="D644" s="12">
        <v>1542</v>
      </c>
      <c r="E644" s="12">
        <v>1098</v>
      </c>
      <c r="F644" s="12">
        <v>2105</v>
      </c>
    </row>
    <row r="645" spans="1:6">
      <c r="A645" s="22">
        <v>2020</v>
      </c>
      <c r="B645" s="13" t="s">
        <v>29</v>
      </c>
      <c r="C645" s="12">
        <v>1892</v>
      </c>
      <c r="D645" s="12">
        <v>634</v>
      </c>
      <c r="E645" s="12">
        <v>472</v>
      </c>
      <c r="F645" s="12">
        <v>786</v>
      </c>
    </row>
    <row r="646" spans="1:6">
      <c r="A646" s="22">
        <v>2020</v>
      </c>
      <c r="B646" s="13" t="s">
        <v>30</v>
      </c>
      <c r="C646" s="12">
        <v>2806</v>
      </c>
      <c r="D646" s="12">
        <v>1226</v>
      </c>
      <c r="E646" s="12">
        <v>497</v>
      </c>
      <c r="F646" s="12">
        <v>1083</v>
      </c>
    </row>
    <row r="647" spans="1:6">
      <c r="A647" s="22">
        <v>2020</v>
      </c>
      <c r="B647" s="13" t="s">
        <v>31</v>
      </c>
      <c r="C647" s="12">
        <v>193</v>
      </c>
      <c r="D647" s="12">
        <v>69</v>
      </c>
      <c r="E647" s="12">
        <v>30</v>
      </c>
      <c r="F647" s="12">
        <v>94</v>
      </c>
    </row>
    <row r="648" spans="1:6">
      <c r="A648" s="22">
        <v>2020</v>
      </c>
      <c r="B648" s="13" t="s">
        <v>32</v>
      </c>
      <c r="C648" s="12">
        <v>2105</v>
      </c>
      <c r="D648" s="12">
        <v>632</v>
      </c>
      <c r="E648" s="12">
        <v>443</v>
      </c>
      <c r="F648" s="12">
        <v>1030</v>
      </c>
    </row>
    <row r="649" spans="1:6">
      <c r="A649" s="22">
        <v>2020</v>
      </c>
      <c r="B649" s="13" t="s">
        <v>33</v>
      </c>
      <c r="C649" s="12">
        <v>1331</v>
      </c>
      <c r="D649" s="12">
        <v>597</v>
      </c>
      <c r="E649" s="12">
        <v>237</v>
      </c>
      <c r="F649" s="12">
        <v>497</v>
      </c>
    </row>
    <row r="650" spans="1:6">
      <c r="A650" s="22">
        <v>2020</v>
      </c>
      <c r="B650" s="13" t="s">
        <v>34</v>
      </c>
      <c r="C650" s="12">
        <v>279</v>
      </c>
      <c r="D650" s="12">
        <v>71</v>
      </c>
      <c r="E650" s="12">
        <v>62</v>
      </c>
      <c r="F650" s="12">
        <v>146</v>
      </c>
    </row>
    <row r="651" spans="1:6">
      <c r="A651" s="22">
        <v>2020</v>
      </c>
      <c r="B651" s="13" t="s">
        <v>35</v>
      </c>
      <c r="C651" s="12">
        <v>344</v>
      </c>
      <c r="D651" s="12">
        <v>83</v>
      </c>
      <c r="E651" s="12">
        <v>82</v>
      </c>
      <c r="F651" s="12">
        <v>179</v>
      </c>
    </row>
    <row r="652" spans="1:6">
      <c r="A652" s="22">
        <v>2020</v>
      </c>
      <c r="B652" s="13" t="s">
        <v>36</v>
      </c>
      <c r="C652" s="12">
        <v>1356</v>
      </c>
      <c r="D652" s="12">
        <v>460</v>
      </c>
      <c r="E652" s="12">
        <v>191</v>
      </c>
      <c r="F652" s="12">
        <v>705</v>
      </c>
    </row>
    <row r="653" spans="1:6">
      <c r="A653" s="12">
        <v>2021</v>
      </c>
      <c r="B653" s="13" t="s">
        <v>6</v>
      </c>
      <c r="C653" s="12">
        <v>1158</v>
      </c>
      <c r="D653" s="12">
        <v>27</v>
      </c>
      <c r="E653" s="12">
        <v>193</v>
      </c>
      <c r="F653" s="12">
        <v>938</v>
      </c>
    </row>
    <row r="654" spans="1:6">
      <c r="A654" s="12">
        <v>2021</v>
      </c>
      <c r="B654" s="13" t="s">
        <v>7</v>
      </c>
      <c r="C654" s="12">
        <v>641</v>
      </c>
      <c r="D654" s="12">
        <v>34</v>
      </c>
      <c r="E654" s="12">
        <v>219</v>
      </c>
      <c r="F654" s="12">
        <v>388</v>
      </c>
    </row>
    <row r="655" spans="1:6">
      <c r="A655" s="12">
        <v>2021</v>
      </c>
      <c r="B655" s="13" t="s">
        <v>8</v>
      </c>
      <c r="C655" s="12">
        <v>3643</v>
      </c>
      <c r="D655" s="12">
        <v>777</v>
      </c>
      <c r="E655" s="12">
        <v>1169</v>
      </c>
      <c r="F655" s="12">
        <v>1697</v>
      </c>
    </row>
    <row r="656" spans="1:6">
      <c r="A656" s="12">
        <v>2021</v>
      </c>
      <c r="B656" s="13" t="s">
        <v>9</v>
      </c>
      <c r="C656" s="12">
        <v>1715</v>
      </c>
      <c r="D656" s="12">
        <v>401</v>
      </c>
      <c r="E656" s="12">
        <v>437</v>
      </c>
      <c r="F656" s="12">
        <v>877</v>
      </c>
    </row>
    <row r="657" spans="1:6">
      <c r="A657" s="12">
        <v>2021</v>
      </c>
      <c r="B657" s="13" t="s">
        <v>10</v>
      </c>
      <c r="C657" s="12">
        <v>1218</v>
      </c>
      <c r="D657" s="12">
        <v>422</v>
      </c>
      <c r="E657" s="12">
        <v>210</v>
      </c>
      <c r="F657" s="12">
        <v>586</v>
      </c>
    </row>
    <row r="658" spans="1:6">
      <c r="A658" s="12">
        <v>2021</v>
      </c>
      <c r="B658" s="13" t="s">
        <v>11</v>
      </c>
      <c r="C658" s="12">
        <v>2190</v>
      </c>
      <c r="D658" s="12">
        <v>600</v>
      </c>
      <c r="E658" s="12">
        <v>493</v>
      </c>
      <c r="F658" s="12">
        <v>1097</v>
      </c>
    </row>
    <row r="659" spans="1:6">
      <c r="A659" s="12">
        <v>2021</v>
      </c>
      <c r="B659" s="13" t="s">
        <v>12</v>
      </c>
      <c r="C659" s="12">
        <v>1228</v>
      </c>
      <c r="D659" s="12">
        <v>454</v>
      </c>
      <c r="E659" s="12">
        <v>181</v>
      </c>
      <c r="F659" s="12">
        <v>593</v>
      </c>
    </row>
    <row r="660" spans="1:6">
      <c r="A660" s="12">
        <v>2021</v>
      </c>
      <c r="B660" s="13" t="s">
        <v>13</v>
      </c>
      <c r="C660" s="12">
        <v>1420</v>
      </c>
      <c r="D660" s="12">
        <v>516</v>
      </c>
      <c r="E660" s="12">
        <v>234</v>
      </c>
      <c r="F660" s="12">
        <v>670</v>
      </c>
    </row>
    <row r="661" spans="1:6">
      <c r="A661" s="12">
        <v>2021</v>
      </c>
      <c r="B661" s="13" t="s">
        <v>14</v>
      </c>
      <c r="C661" s="12">
        <v>1365</v>
      </c>
      <c r="D661" s="12">
        <v>25</v>
      </c>
      <c r="E661" s="12">
        <v>445</v>
      </c>
      <c r="F661" s="12">
        <v>895</v>
      </c>
    </row>
    <row r="662" spans="1:6">
      <c r="A662" s="12">
        <v>2021</v>
      </c>
      <c r="B662" s="13" t="s">
        <v>15</v>
      </c>
      <c r="C662" s="12">
        <v>4863</v>
      </c>
      <c r="D662" s="12">
        <v>630</v>
      </c>
      <c r="E662" s="12">
        <v>1957</v>
      </c>
      <c r="F662" s="12">
        <v>2276</v>
      </c>
    </row>
    <row r="663" spans="1:6">
      <c r="A663" s="12">
        <v>2021</v>
      </c>
      <c r="B663" s="13" t="s">
        <v>16</v>
      </c>
      <c r="C663" s="12">
        <v>3897</v>
      </c>
      <c r="D663" s="12">
        <v>206</v>
      </c>
      <c r="E663" s="12">
        <v>1727</v>
      </c>
      <c r="F663" s="12">
        <v>1964</v>
      </c>
    </row>
    <row r="664" spans="1:6">
      <c r="A664" s="12">
        <v>2021</v>
      </c>
      <c r="B664" s="13" t="s">
        <v>17</v>
      </c>
      <c r="C664" s="12">
        <v>3215</v>
      </c>
      <c r="D664" s="12">
        <v>779</v>
      </c>
      <c r="E664" s="12">
        <v>1026</v>
      </c>
      <c r="F664" s="12">
        <v>1410</v>
      </c>
    </row>
    <row r="665" spans="1:6">
      <c r="A665" s="12">
        <v>2021</v>
      </c>
      <c r="B665" s="13" t="s">
        <v>18</v>
      </c>
      <c r="C665" s="12">
        <v>2197</v>
      </c>
      <c r="D665" s="12">
        <v>301</v>
      </c>
      <c r="E665" s="12">
        <v>729</v>
      </c>
      <c r="F665" s="12">
        <v>1167</v>
      </c>
    </row>
    <row r="666" spans="1:6">
      <c r="A666" s="12">
        <v>2021</v>
      </c>
      <c r="B666" s="13" t="s">
        <v>19</v>
      </c>
      <c r="C666" s="12">
        <v>2242</v>
      </c>
      <c r="D666" s="12">
        <v>424</v>
      </c>
      <c r="E666" s="12">
        <v>773</v>
      </c>
      <c r="F666" s="12">
        <v>1045</v>
      </c>
    </row>
    <row r="667" spans="1:6">
      <c r="A667" s="12">
        <v>2021</v>
      </c>
      <c r="B667" s="13" t="s">
        <v>20</v>
      </c>
      <c r="C667" s="12">
        <v>5475</v>
      </c>
      <c r="D667" s="12">
        <v>1316</v>
      </c>
      <c r="E667" s="12">
        <v>1850</v>
      </c>
      <c r="F667" s="12">
        <v>2309</v>
      </c>
    </row>
    <row r="668" spans="1:6">
      <c r="A668" s="12">
        <v>2021</v>
      </c>
      <c r="B668" s="13" t="s">
        <v>21</v>
      </c>
      <c r="C668" s="12">
        <v>4840</v>
      </c>
      <c r="D668" s="12">
        <v>1172</v>
      </c>
      <c r="E668" s="12">
        <v>1446</v>
      </c>
      <c r="F668" s="12">
        <v>2222</v>
      </c>
    </row>
    <row r="669" spans="1:6">
      <c r="A669" s="12">
        <v>2021</v>
      </c>
      <c r="B669" s="13" t="s">
        <v>22</v>
      </c>
      <c r="C669" s="12">
        <v>3286</v>
      </c>
      <c r="D669" s="12">
        <v>881</v>
      </c>
      <c r="E669" s="12">
        <v>882</v>
      </c>
      <c r="F669" s="12">
        <v>1523</v>
      </c>
    </row>
    <row r="670" spans="1:6">
      <c r="A670" s="12">
        <v>2021</v>
      </c>
      <c r="B670" s="13" t="s">
        <v>23</v>
      </c>
      <c r="C670" s="12">
        <v>3258</v>
      </c>
      <c r="D670" s="12">
        <v>801</v>
      </c>
      <c r="E670" s="12">
        <v>893</v>
      </c>
      <c r="F670" s="12">
        <v>1564</v>
      </c>
    </row>
    <row r="671" spans="1:6">
      <c r="A671" s="12">
        <v>2021</v>
      </c>
      <c r="B671" s="13" t="s">
        <v>24</v>
      </c>
      <c r="C671" s="12">
        <v>7072</v>
      </c>
      <c r="D671" s="12">
        <v>753</v>
      </c>
      <c r="E671" s="12">
        <v>2565</v>
      </c>
      <c r="F671" s="12">
        <v>3754</v>
      </c>
    </row>
    <row r="672" spans="1:6">
      <c r="A672" s="12">
        <v>2021</v>
      </c>
      <c r="B672" s="13" t="s">
        <v>25</v>
      </c>
      <c r="C672" s="12">
        <v>2544</v>
      </c>
      <c r="D672" s="12">
        <v>842</v>
      </c>
      <c r="E672" s="12">
        <v>659</v>
      </c>
      <c r="F672" s="12">
        <v>1043</v>
      </c>
    </row>
    <row r="673" spans="1:6">
      <c r="A673" s="12">
        <v>2021</v>
      </c>
      <c r="B673" s="13" t="s">
        <v>26</v>
      </c>
      <c r="C673" s="12">
        <v>544</v>
      </c>
      <c r="D673" s="12">
        <v>169</v>
      </c>
      <c r="E673" s="12">
        <v>62</v>
      </c>
      <c r="F673" s="12">
        <v>313</v>
      </c>
    </row>
    <row r="674" spans="1:6">
      <c r="A674" s="12">
        <v>2021</v>
      </c>
      <c r="B674" s="13" t="s">
        <v>27</v>
      </c>
      <c r="C674" s="12">
        <v>1668</v>
      </c>
      <c r="D674" s="12">
        <v>366</v>
      </c>
      <c r="E674" s="12">
        <v>427</v>
      </c>
      <c r="F674" s="12">
        <v>875</v>
      </c>
    </row>
    <row r="675" spans="1:6">
      <c r="A675" s="12">
        <v>2021</v>
      </c>
      <c r="B675" s="13" t="s">
        <v>28</v>
      </c>
      <c r="C675" s="12">
        <v>4727</v>
      </c>
      <c r="D675" s="12">
        <v>1506</v>
      </c>
      <c r="E675" s="12">
        <v>1111</v>
      </c>
      <c r="F675" s="12">
        <v>2110</v>
      </c>
    </row>
    <row r="676" spans="1:6">
      <c r="A676" s="12">
        <v>2021</v>
      </c>
      <c r="B676" s="13" t="s">
        <v>29</v>
      </c>
      <c r="C676" s="12">
        <v>1886</v>
      </c>
      <c r="D676" s="12">
        <v>618</v>
      </c>
      <c r="E676" s="12">
        <v>475</v>
      </c>
      <c r="F676" s="12">
        <v>793</v>
      </c>
    </row>
    <row r="677" spans="1:6">
      <c r="A677" s="12">
        <v>2021</v>
      </c>
      <c r="B677" s="13" t="s">
        <v>30</v>
      </c>
      <c r="C677" s="12">
        <v>2774</v>
      </c>
      <c r="D677" s="12">
        <v>1187</v>
      </c>
      <c r="E677" s="12">
        <v>499</v>
      </c>
      <c r="F677" s="12">
        <v>1088</v>
      </c>
    </row>
    <row r="678" spans="1:6">
      <c r="A678" s="12">
        <v>2021</v>
      </c>
      <c r="B678" s="13" t="s">
        <v>31</v>
      </c>
      <c r="C678" s="12">
        <v>194</v>
      </c>
      <c r="D678" s="12">
        <v>69</v>
      </c>
      <c r="E678" s="12">
        <v>30</v>
      </c>
      <c r="F678" s="12">
        <v>95</v>
      </c>
    </row>
    <row r="679" spans="1:6">
      <c r="A679" s="12">
        <v>2021</v>
      </c>
      <c r="B679" s="13" t="s">
        <v>32</v>
      </c>
      <c r="C679" s="12">
        <v>2091</v>
      </c>
      <c r="D679" s="12">
        <v>611</v>
      </c>
      <c r="E679" s="12">
        <v>444</v>
      </c>
      <c r="F679" s="12">
        <v>1036</v>
      </c>
    </row>
    <row r="680" spans="1:6">
      <c r="A680" s="12">
        <v>2021</v>
      </c>
      <c r="B680" s="13" t="s">
        <v>33</v>
      </c>
      <c r="C680" s="12">
        <v>1319</v>
      </c>
      <c r="D680" s="12">
        <v>580</v>
      </c>
      <c r="E680" s="12">
        <v>238</v>
      </c>
      <c r="F680" s="12">
        <v>501</v>
      </c>
    </row>
    <row r="681" spans="1:6">
      <c r="A681" s="12">
        <v>2021</v>
      </c>
      <c r="B681" s="13" t="s">
        <v>34</v>
      </c>
      <c r="C681" s="12">
        <v>277</v>
      </c>
      <c r="D681" s="12">
        <v>69</v>
      </c>
      <c r="E681" s="12">
        <v>61</v>
      </c>
      <c r="F681" s="12">
        <v>147</v>
      </c>
    </row>
    <row r="682" spans="1:6">
      <c r="A682" s="12">
        <v>2021</v>
      </c>
      <c r="B682" s="13" t="s">
        <v>35</v>
      </c>
      <c r="C682" s="12">
        <v>345</v>
      </c>
      <c r="D682" s="12">
        <v>81</v>
      </c>
      <c r="E682" s="12">
        <v>82</v>
      </c>
      <c r="F682" s="12">
        <v>182</v>
      </c>
    </row>
    <row r="683" spans="1:6">
      <c r="A683" s="12">
        <v>2021</v>
      </c>
      <c r="B683" s="13" t="s">
        <v>36</v>
      </c>
      <c r="C683" s="12">
        <v>1360</v>
      </c>
      <c r="D683" s="12">
        <v>455</v>
      </c>
      <c r="E683" s="12">
        <v>195</v>
      </c>
      <c r="F683" s="12">
        <v>710</v>
      </c>
    </row>
    <row r="684" spans="1:6">
      <c r="A684" s="12">
        <v>2022</v>
      </c>
      <c r="B684" s="13" t="s">
        <v>6</v>
      </c>
      <c r="C684" s="12">
        <v>1132</v>
      </c>
      <c r="D684" s="12">
        <v>25</v>
      </c>
      <c r="E684" s="12">
        <v>186</v>
      </c>
      <c r="F684" s="12">
        <v>921</v>
      </c>
    </row>
    <row r="685" spans="1:6">
      <c r="A685" s="12">
        <v>2022</v>
      </c>
      <c r="B685" s="13" t="s">
        <v>7</v>
      </c>
      <c r="C685" s="12">
        <v>621</v>
      </c>
      <c r="D685" s="12">
        <v>33</v>
      </c>
      <c r="E685" s="12">
        <v>214</v>
      </c>
      <c r="F685" s="12">
        <v>374</v>
      </c>
    </row>
    <row r="686" spans="1:6">
      <c r="A686" s="12">
        <v>2022</v>
      </c>
      <c r="B686" s="13" t="s">
        <v>8</v>
      </c>
      <c r="C686" s="12">
        <v>3580</v>
      </c>
      <c r="D686" s="12">
        <v>820</v>
      </c>
      <c r="E686" s="12">
        <v>1121</v>
      </c>
      <c r="F686" s="12">
        <v>1639</v>
      </c>
    </row>
    <row r="687" spans="1:6">
      <c r="A687" s="12">
        <v>2022</v>
      </c>
      <c r="B687" s="13" t="s">
        <v>9</v>
      </c>
      <c r="C687" s="12">
        <v>1672</v>
      </c>
      <c r="D687" s="12">
        <v>414</v>
      </c>
      <c r="E687" s="12">
        <v>431</v>
      </c>
      <c r="F687" s="12">
        <v>827</v>
      </c>
    </row>
    <row r="688" spans="1:6">
      <c r="A688" s="12">
        <v>2022</v>
      </c>
      <c r="B688" s="13" t="s">
        <v>10</v>
      </c>
      <c r="C688" s="12">
        <v>1190</v>
      </c>
      <c r="D688" s="12">
        <v>439</v>
      </c>
      <c r="E688" s="12">
        <v>206</v>
      </c>
      <c r="F688" s="12">
        <v>545</v>
      </c>
    </row>
    <row r="689" spans="1:6">
      <c r="A689" s="12">
        <v>2022</v>
      </c>
      <c r="B689" s="13" t="s">
        <v>11</v>
      </c>
      <c r="C689" s="12">
        <v>2122</v>
      </c>
      <c r="D689" s="12">
        <v>634</v>
      </c>
      <c r="E689" s="12">
        <v>464</v>
      </c>
      <c r="F689" s="12">
        <v>1024</v>
      </c>
    </row>
    <row r="690" spans="1:6">
      <c r="A690" s="12">
        <v>2022</v>
      </c>
      <c r="B690" s="13" t="s">
        <v>12</v>
      </c>
      <c r="C690" s="12">
        <v>1185</v>
      </c>
      <c r="D690" s="12">
        <v>479</v>
      </c>
      <c r="E690" s="12">
        <v>171</v>
      </c>
      <c r="F690" s="12">
        <v>535</v>
      </c>
    </row>
    <row r="691" spans="1:6">
      <c r="A691" s="12">
        <v>2022</v>
      </c>
      <c r="B691" s="13" t="s">
        <v>13</v>
      </c>
      <c r="C691" s="12">
        <v>1351</v>
      </c>
      <c r="D691" s="12">
        <v>518</v>
      </c>
      <c r="E691" s="12">
        <v>204</v>
      </c>
      <c r="F691" s="12">
        <v>629</v>
      </c>
    </row>
    <row r="692" spans="1:6">
      <c r="A692" s="12">
        <v>2022</v>
      </c>
      <c r="B692" s="13" t="s">
        <v>14</v>
      </c>
      <c r="C692" s="12">
        <v>1347</v>
      </c>
      <c r="D692" s="12">
        <v>21</v>
      </c>
      <c r="E692" s="12">
        <v>439</v>
      </c>
      <c r="F692" s="12">
        <v>887</v>
      </c>
    </row>
    <row r="693" spans="1:6">
      <c r="A693" s="12">
        <v>2022</v>
      </c>
      <c r="B693" s="13" t="s">
        <v>15</v>
      </c>
      <c r="C693" s="12">
        <v>4805</v>
      </c>
      <c r="D693" s="12">
        <v>626</v>
      </c>
      <c r="E693" s="12">
        <v>1951</v>
      </c>
      <c r="F693" s="12">
        <v>2228</v>
      </c>
    </row>
    <row r="694" spans="1:6">
      <c r="A694" s="12">
        <v>2022</v>
      </c>
      <c r="B694" s="13" t="s">
        <v>16</v>
      </c>
      <c r="C694" s="12">
        <v>3885</v>
      </c>
      <c r="D694" s="12">
        <v>203</v>
      </c>
      <c r="E694" s="12">
        <v>1726</v>
      </c>
      <c r="F694" s="12">
        <v>1956</v>
      </c>
    </row>
    <row r="695" spans="1:6">
      <c r="A695" s="12">
        <v>2022</v>
      </c>
      <c r="B695" s="13" t="s">
        <v>17</v>
      </c>
      <c r="C695" s="12">
        <v>3176</v>
      </c>
      <c r="D695" s="12">
        <v>790</v>
      </c>
      <c r="E695" s="12">
        <v>1020</v>
      </c>
      <c r="F695" s="12">
        <v>1366</v>
      </c>
    </row>
    <row r="696" spans="1:6">
      <c r="A696" s="12">
        <v>2022</v>
      </c>
      <c r="B696" s="13" t="s">
        <v>18</v>
      </c>
      <c r="C696" s="12">
        <v>2174</v>
      </c>
      <c r="D696" s="12">
        <v>299</v>
      </c>
      <c r="E696" s="12">
        <v>721</v>
      </c>
      <c r="F696" s="12">
        <v>1154</v>
      </c>
    </row>
    <row r="697" spans="1:6">
      <c r="A697" s="12">
        <v>2022</v>
      </c>
      <c r="B697" s="13" t="s">
        <v>19</v>
      </c>
      <c r="C697" s="12">
        <v>2193</v>
      </c>
      <c r="D697" s="12">
        <v>403</v>
      </c>
      <c r="E697" s="12">
        <v>761</v>
      </c>
      <c r="F697" s="12">
        <v>1029</v>
      </c>
    </row>
    <row r="698" spans="1:6">
      <c r="A698" s="12">
        <v>2022</v>
      </c>
      <c r="B698" s="13" t="s">
        <v>20</v>
      </c>
      <c r="C698" s="12">
        <v>5338</v>
      </c>
      <c r="D698" s="12">
        <v>1284</v>
      </c>
      <c r="E698" s="12">
        <v>1804</v>
      </c>
      <c r="F698" s="12">
        <v>2250</v>
      </c>
    </row>
    <row r="699" spans="1:6">
      <c r="A699" s="12">
        <v>2022</v>
      </c>
      <c r="B699" s="13" t="s">
        <v>21</v>
      </c>
      <c r="C699" s="12">
        <v>4782</v>
      </c>
      <c r="D699" s="12">
        <v>1320</v>
      </c>
      <c r="E699" s="12">
        <v>1356</v>
      </c>
      <c r="F699" s="12">
        <v>2106</v>
      </c>
    </row>
    <row r="700" spans="1:6">
      <c r="A700" s="12">
        <v>2022</v>
      </c>
      <c r="B700" s="13" t="s">
        <v>22</v>
      </c>
      <c r="C700" s="12">
        <v>3243</v>
      </c>
      <c r="D700" s="12">
        <v>928</v>
      </c>
      <c r="E700" s="12">
        <v>846</v>
      </c>
      <c r="F700" s="12">
        <v>1469</v>
      </c>
    </row>
    <row r="701" spans="1:6">
      <c r="A701" s="12">
        <v>2022</v>
      </c>
      <c r="B701" s="13" t="s">
        <v>23</v>
      </c>
      <c r="C701" s="12">
        <v>3219</v>
      </c>
      <c r="D701" s="12">
        <v>785</v>
      </c>
      <c r="E701" s="12">
        <v>875</v>
      </c>
      <c r="F701" s="12">
        <v>1559</v>
      </c>
    </row>
    <row r="702" spans="1:6">
      <c r="A702" s="12">
        <v>2022</v>
      </c>
      <c r="B702" s="13" t="s">
        <v>24</v>
      </c>
      <c r="C702" s="12">
        <v>6904</v>
      </c>
      <c r="D702" s="12">
        <v>722</v>
      </c>
      <c r="E702" s="12">
        <v>2524</v>
      </c>
      <c r="F702" s="12">
        <v>3658</v>
      </c>
    </row>
    <row r="703" spans="1:6">
      <c r="A703" s="12">
        <v>2022</v>
      </c>
      <c r="B703" s="13" t="s">
        <v>25</v>
      </c>
      <c r="C703" s="12">
        <v>2508</v>
      </c>
      <c r="D703" s="12">
        <v>857</v>
      </c>
      <c r="E703" s="12">
        <v>635</v>
      </c>
      <c r="F703" s="12">
        <v>1016</v>
      </c>
    </row>
    <row r="704" spans="1:6">
      <c r="A704" s="12">
        <v>2022</v>
      </c>
      <c r="B704" s="13" t="s">
        <v>26</v>
      </c>
      <c r="C704" s="12">
        <v>531</v>
      </c>
      <c r="D704" s="12">
        <v>173</v>
      </c>
      <c r="E704" s="12">
        <v>58</v>
      </c>
      <c r="F704" s="12">
        <v>300</v>
      </c>
    </row>
    <row r="705" spans="1:6">
      <c r="A705" s="12">
        <v>2022</v>
      </c>
      <c r="B705" s="13" t="s">
        <v>27</v>
      </c>
      <c r="C705" s="12">
        <v>1644</v>
      </c>
      <c r="D705" s="12">
        <v>389</v>
      </c>
      <c r="E705" s="12">
        <v>414</v>
      </c>
      <c r="F705" s="12">
        <v>841</v>
      </c>
    </row>
    <row r="706" spans="1:6">
      <c r="A706" s="12">
        <v>2022</v>
      </c>
      <c r="B706" s="13" t="s">
        <v>28</v>
      </c>
      <c r="C706" s="12">
        <v>4706</v>
      </c>
      <c r="D706" s="12">
        <v>1602</v>
      </c>
      <c r="E706" s="12">
        <v>1074</v>
      </c>
      <c r="F706" s="12">
        <v>2030</v>
      </c>
    </row>
    <row r="707" spans="1:6">
      <c r="A707" s="12">
        <v>2022</v>
      </c>
      <c r="B707" s="13" t="s">
        <v>29</v>
      </c>
      <c r="C707" s="12">
        <v>1878</v>
      </c>
      <c r="D707" s="12">
        <v>693</v>
      </c>
      <c r="E707" s="12">
        <v>444</v>
      </c>
      <c r="F707" s="12">
        <v>741</v>
      </c>
    </row>
    <row r="708" spans="1:6">
      <c r="A708" s="12">
        <v>2022</v>
      </c>
      <c r="B708" s="13" t="s">
        <v>30</v>
      </c>
      <c r="C708" s="12">
        <v>2735</v>
      </c>
      <c r="D708" s="12">
        <v>1225</v>
      </c>
      <c r="E708" s="12">
        <v>478</v>
      </c>
      <c r="F708" s="12">
        <v>1032</v>
      </c>
    </row>
    <row r="709" spans="1:6">
      <c r="A709" s="12">
        <v>2022</v>
      </c>
      <c r="B709" s="13" t="s">
        <v>31</v>
      </c>
      <c r="C709" s="12">
        <v>192</v>
      </c>
      <c r="D709" s="12">
        <v>71</v>
      </c>
      <c r="E709" s="12">
        <v>29</v>
      </c>
      <c r="F709" s="12">
        <v>92</v>
      </c>
    </row>
    <row r="710" spans="1:6">
      <c r="A710" s="12">
        <v>2022</v>
      </c>
      <c r="B710" s="13" t="s">
        <v>32</v>
      </c>
      <c r="C710" s="12">
        <v>2066</v>
      </c>
      <c r="D710" s="12">
        <v>649</v>
      </c>
      <c r="E710" s="12">
        <v>431</v>
      </c>
      <c r="F710" s="12">
        <v>986</v>
      </c>
    </row>
    <row r="711" spans="1:6">
      <c r="A711" s="12">
        <v>2022</v>
      </c>
      <c r="B711" s="13" t="s">
        <v>33</v>
      </c>
      <c r="C711" s="12">
        <v>1307</v>
      </c>
      <c r="D711" s="12">
        <v>614</v>
      </c>
      <c r="E711" s="12">
        <v>227</v>
      </c>
      <c r="F711" s="12">
        <v>466</v>
      </c>
    </row>
    <row r="712" spans="1:6">
      <c r="A712" s="12">
        <v>2022</v>
      </c>
      <c r="B712" s="13" t="s">
        <v>34</v>
      </c>
      <c r="C712" s="12">
        <v>256</v>
      </c>
      <c r="D712" s="12">
        <v>72</v>
      </c>
      <c r="E712" s="12">
        <v>55</v>
      </c>
      <c r="F712" s="12">
        <v>129</v>
      </c>
    </row>
    <row r="713" spans="1:6">
      <c r="A713" s="12">
        <v>2022</v>
      </c>
      <c r="B713" s="13" t="s">
        <v>35</v>
      </c>
      <c r="C713" s="12">
        <v>336</v>
      </c>
      <c r="D713" s="12">
        <v>94</v>
      </c>
      <c r="E713" s="12">
        <v>79</v>
      </c>
      <c r="F713" s="12">
        <v>163</v>
      </c>
    </row>
    <row r="714" spans="1:6">
      <c r="A714" s="12">
        <v>2022</v>
      </c>
      <c r="B714" s="13" t="s">
        <v>36</v>
      </c>
      <c r="C714" s="12">
        <v>1273</v>
      </c>
      <c r="D714" s="12">
        <v>481</v>
      </c>
      <c r="E714" s="12">
        <v>161</v>
      </c>
      <c r="F714" s="12">
        <v>631</v>
      </c>
    </row>
    <row r="715" spans="1:6">
      <c r="A715" s="14">
        <v>2023</v>
      </c>
      <c r="B715" s="15" t="s">
        <v>6</v>
      </c>
      <c r="C715" s="12">
        <v>1129</v>
      </c>
      <c r="D715" s="12">
        <v>24</v>
      </c>
      <c r="E715" s="12">
        <v>183</v>
      </c>
      <c r="F715" s="12">
        <v>922</v>
      </c>
    </row>
    <row r="716" spans="1:6">
      <c r="A716" s="14">
        <v>2023</v>
      </c>
      <c r="B716" s="15" t="s">
        <v>7</v>
      </c>
      <c r="C716" s="12">
        <v>635</v>
      </c>
      <c r="D716" s="12">
        <v>32</v>
      </c>
      <c r="E716" s="12">
        <v>218</v>
      </c>
      <c r="F716" s="12">
        <v>385</v>
      </c>
    </row>
    <row r="717" spans="1:6">
      <c r="A717" s="14">
        <v>2023</v>
      </c>
      <c r="B717" s="15" t="s">
        <v>8</v>
      </c>
      <c r="C717" s="12">
        <v>3623</v>
      </c>
      <c r="D717" s="12">
        <v>789</v>
      </c>
      <c r="E717" s="12">
        <v>1147</v>
      </c>
      <c r="F717" s="12">
        <v>1687</v>
      </c>
    </row>
    <row r="718" spans="1:6">
      <c r="A718" s="14">
        <v>2023</v>
      </c>
      <c r="B718" s="15" t="s">
        <v>9</v>
      </c>
      <c r="C718" s="12">
        <v>1704</v>
      </c>
      <c r="D718" s="12">
        <v>399</v>
      </c>
      <c r="E718" s="12">
        <v>434</v>
      </c>
      <c r="F718" s="12">
        <v>871</v>
      </c>
    </row>
    <row r="719" spans="1:6">
      <c r="A719" s="14">
        <v>2023</v>
      </c>
      <c r="B719" s="15" t="s">
        <v>10</v>
      </c>
      <c r="C719" s="12">
        <v>1211</v>
      </c>
      <c r="D719" s="12">
        <v>416</v>
      </c>
      <c r="E719" s="12">
        <v>214</v>
      </c>
      <c r="F719" s="12">
        <v>581</v>
      </c>
    </row>
    <row r="720" spans="1:6">
      <c r="A720" s="14">
        <v>2023</v>
      </c>
      <c r="B720" s="15" t="s">
        <v>11</v>
      </c>
      <c r="C720" s="12">
        <v>2091</v>
      </c>
      <c r="D720" s="12">
        <v>589</v>
      </c>
      <c r="E720" s="12">
        <v>466</v>
      </c>
      <c r="F720" s="12">
        <v>1036</v>
      </c>
    </row>
    <row r="721" spans="1:6">
      <c r="A721" s="14">
        <v>2023</v>
      </c>
      <c r="B721" s="15" t="s">
        <v>12</v>
      </c>
      <c r="C721" s="12">
        <v>1170</v>
      </c>
      <c r="D721" s="12">
        <v>451</v>
      </c>
      <c r="E721" s="12">
        <v>176</v>
      </c>
      <c r="F721" s="12">
        <v>543</v>
      </c>
    </row>
    <row r="722" spans="1:6">
      <c r="A722" s="14">
        <v>2023</v>
      </c>
      <c r="B722" s="15" t="s">
        <v>13</v>
      </c>
      <c r="C722" s="12">
        <v>1319</v>
      </c>
      <c r="D722" s="12">
        <v>472</v>
      </c>
      <c r="E722" s="12">
        <v>207</v>
      </c>
      <c r="F722" s="12">
        <v>640</v>
      </c>
    </row>
    <row r="723" spans="1:6">
      <c r="A723" s="14">
        <v>2023</v>
      </c>
      <c r="B723" s="15" t="s">
        <v>14</v>
      </c>
      <c r="C723" s="12">
        <v>1345</v>
      </c>
      <c r="D723" s="12">
        <v>20</v>
      </c>
      <c r="E723" s="12">
        <v>436</v>
      </c>
      <c r="F723" s="12">
        <v>889</v>
      </c>
    </row>
    <row r="724" spans="1:6">
      <c r="A724" s="14">
        <v>2023</v>
      </c>
      <c r="B724" s="15" t="s">
        <v>15</v>
      </c>
      <c r="C724" s="12">
        <v>4840</v>
      </c>
      <c r="D724" s="12">
        <v>620</v>
      </c>
      <c r="E724" s="12">
        <v>1959</v>
      </c>
      <c r="F724" s="12">
        <v>2261</v>
      </c>
    </row>
    <row r="725" spans="1:6">
      <c r="A725" s="14">
        <v>2023</v>
      </c>
      <c r="B725" s="15" t="s">
        <v>16</v>
      </c>
      <c r="C725" s="12">
        <v>3921</v>
      </c>
      <c r="D725" s="12">
        <v>197</v>
      </c>
      <c r="E725" s="12">
        <v>1744</v>
      </c>
      <c r="F725" s="12">
        <v>1980</v>
      </c>
    </row>
    <row r="726" spans="1:6">
      <c r="A726" s="14">
        <v>2023</v>
      </c>
      <c r="B726" s="15" t="s">
        <v>17</v>
      </c>
      <c r="C726" s="12">
        <v>3191</v>
      </c>
      <c r="D726" s="12">
        <v>768</v>
      </c>
      <c r="E726" s="12">
        <v>1025</v>
      </c>
      <c r="F726" s="12">
        <v>1398</v>
      </c>
    </row>
    <row r="727" spans="1:6">
      <c r="A727" s="14">
        <v>2023</v>
      </c>
      <c r="B727" s="15" t="s">
        <v>18</v>
      </c>
      <c r="C727" s="12">
        <v>2192</v>
      </c>
      <c r="D727" s="12">
        <v>289</v>
      </c>
      <c r="E727" s="12">
        <v>731</v>
      </c>
      <c r="F727" s="12">
        <v>1172</v>
      </c>
    </row>
    <row r="728" spans="1:6">
      <c r="A728" s="14">
        <v>2023</v>
      </c>
      <c r="B728" s="15" t="s">
        <v>19</v>
      </c>
      <c r="C728" s="12">
        <v>2231</v>
      </c>
      <c r="D728" s="12">
        <v>391</v>
      </c>
      <c r="E728" s="12">
        <v>777</v>
      </c>
      <c r="F728" s="12">
        <v>1063</v>
      </c>
    </row>
    <row r="729" spans="1:6">
      <c r="A729" s="14">
        <v>2023</v>
      </c>
      <c r="B729" s="15" t="s">
        <v>20</v>
      </c>
      <c r="C729" s="12">
        <v>5370</v>
      </c>
      <c r="D729" s="12">
        <v>1267</v>
      </c>
      <c r="E729" s="12">
        <v>1818</v>
      </c>
      <c r="F729" s="12">
        <v>2285</v>
      </c>
    </row>
    <row r="730" spans="1:6">
      <c r="A730" s="14">
        <v>2023</v>
      </c>
      <c r="B730" s="15" t="s">
        <v>21</v>
      </c>
      <c r="C730" s="12">
        <v>4828</v>
      </c>
      <c r="D730" s="12">
        <v>1224</v>
      </c>
      <c r="E730" s="12">
        <v>1411</v>
      </c>
      <c r="F730" s="12">
        <v>2193</v>
      </c>
    </row>
    <row r="731" spans="1:6">
      <c r="A731" s="14">
        <v>2023</v>
      </c>
      <c r="B731" s="15" t="s">
        <v>22</v>
      </c>
      <c r="C731" s="12">
        <v>3254</v>
      </c>
      <c r="D731" s="12">
        <v>874</v>
      </c>
      <c r="E731" s="12">
        <v>871</v>
      </c>
      <c r="F731" s="12">
        <v>1509</v>
      </c>
    </row>
    <row r="732" spans="1:6">
      <c r="A732" s="14">
        <v>2023</v>
      </c>
      <c r="B732" s="15" t="s">
        <v>23</v>
      </c>
      <c r="C732" s="12">
        <v>3238</v>
      </c>
      <c r="D732" s="12">
        <v>773</v>
      </c>
      <c r="E732" s="12">
        <v>887</v>
      </c>
      <c r="F732" s="12">
        <v>1578</v>
      </c>
    </row>
    <row r="733" spans="1:6">
      <c r="A733" s="14">
        <v>2023</v>
      </c>
      <c r="B733" s="15" t="s">
        <v>24</v>
      </c>
      <c r="C733" s="12">
        <v>7057</v>
      </c>
      <c r="D733" s="12">
        <v>688</v>
      </c>
      <c r="E733" s="12">
        <v>2584</v>
      </c>
      <c r="F733" s="12">
        <v>3785</v>
      </c>
    </row>
    <row r="734" spans="1:6">
      <c r="A734" s="14">
        <v>2023</v>
      </c>
      <c r="B734" s="15" t="s">
        <v>25</v>
      </c>
      <c r="C734" s="12">
        <v>2529</v>
      </c>
      <c r="D734" s="12">
        <v>829</v>
      </c>
      <c r="E734" s="12">
        <v>655</v>
      </c>
      <c r="F734" s="12">
        <v>1045</v>
      </c>
    </row>
    <row r="735" spans="1:6">
      <c r="A735" s="14">
        <v>2023</v>
      </c>
      <c r="B735" s="15" t="s">
        <v>26</v>
      </c>
      <c r="C735" s="12">
        <v>552</v>
      </c>
      <c r="D735" s="12">
        <v>168</v>
      </c>
      <c r="E735" s="12">
        <v>62</v>
      </c>
      <c r="F735" s="12">
        <v>322</v>
      </c>
    </row>
    <row r="736" spans="1:6">
      <c r="A736" s="14">
        <v>2023</v>
      </c>
      <c r="B736" s="15" t="s">
        <v>27</v>
      </c>
      <c r="C736" s="12">
        <v>1662</v>
      </c>
      <c r="D736" s="12">
        <v>361</v>
      </c>
      <c r="E736" s="12">
        <v>425</v>
      </c>
      <c r="F736" s="12">
        <v>876</v>
      </c>
    </row>
    <row r="737" spans="1:6">
      <c r="A737" s="14">
        <v>2023</v>
      </c>
      <c r="B737" s="15" t="s">
        <v>28</v>
      </c>
      <c r="C737" s="12">
        <v>4722</v>
      </c>
      <c r="D737" s="12">
        <v>1535</v>
      </c>
      <c r="E737" s="12">
        <v>1100</v>
      </c>
      <c r="F737" s="12">
        <v>2087</v>
      </c>
    </row>
    <row r="738" spans="1:6">
      <c r="A738" s="14">
        <v>2023</v>
      </c>
      <c r="B738" s="15" t="s">
        <v>29</v>
      </c>
      <c r="C738" s="12">
        <v>1884</v>
      </c>
      <c r="D738" s="12">
        <v>649</v>
      </c>
      <c r="E738" s="12">
        <v>461</v>
      </c>
      <c r="F738" s="12">
        <v>774</v>
      </c>
    </row>
    <row r="739" spans="1:6">
      <c r="A739" s="14">
        <v>2023</v>
      </c>
      <c r="B739" s="15" t="s">
        <v>30</v>
      </c>
      <c r="C739" s="12">
        <v>2748</v>
      </c>
      <c r="D739" s="12">
        <v>1184</v>
      </c>
      <c r="E739" s="12">
        <v>493</v>
      </c>
      <c r="F739" s="12">
        <v>1071</v>
      </c>
    </row>
    <row r="740" spans="1:6">
      <c r="A740" s="14">
        <v>2023</v>
      </c>
      <c r="B740" s="15" t="s">
        <v>31</v>
      </c>
      <c r="C740" s="12">
        <v>194</v>
      </c>
      <c r="D740" s="12">
        <v>67</v>
      </c>
      <c r="E740" s="12">
        <v>30</v>
      </c>
      <c r="F740" s="12">
        <v>97</v>
      </c>
    </row>
    <row r="741" spans="1:6">
      <c r="A741" s="14">
        <v>2023</v>
      </c>
      <c r="B741" s="15" t="s">
        <v>32</v>
      </c>
      <c r="C741" s="12">
        <v>2085</v>
      </c>
      <c r="D741" s="12">
        <v>619</v>
      </c>
      <c r="E741" s="12">
        <v>437</v>
      </c>
      <c r="F741" s="12">
        <v>1029</v>
      </c>
    </row>
    <row r="742" spans="1:6">
      <c r="A742" s="14">
        <v>2023</v>
      </c>
      <c r="B742" s="15" t="s">
        <v>33</v>
      </c>
      <c r="C742" s="12">
        <v>1316</v>
      </c>
      <c r="D742" s="12">
        <v>587</v>
      </c>
      <c r="E742" s="12">
        <v>231</v>
      </c>
      <c r="F742" s="12">
        <v>498</v>
      </c>
    </row>
    <row r="743" spans="1:6">
      <c r="A743" s="14">
        <v>2023</v>
      </c>
      <c r="B743" s="15" t="s">
        <v>34</v>
      </c>
      <c r="C743" s="12">
        <v>271</v>
      </c>
      <c r="D743" s="12">
        <v>70</v>
      </c>
      <c r="E743" s="12">
        <v>59</v>
      </c>
      <c r="F743" s="12">
        <v>142</v>
      </c>
    </row>
    <row r="744" spans="1:6">
      <c r="A744" s="14">
        <v>2023</v>
      </c>
      <c r="B744" s="15" t="s">
        <v>35</v>
      </c>
      <c r="C744" s="12">
        <v>341</v>
      </c>
      <c r="D744" s="12">
        <v>84</v>
      </c>
      <c r="E744" s="12">
        <v>81</v>
      </c>
      <c r="F744" s="12">
        <v>176</v>
      </c>
    </row>
    <row r="745" spans="1:6">
      <c r="A745" s="14">
        <v>2023</v>
      </c>
      <c r="B745" s="15" t="s">
        <v>36</v>
      </c>
      <c r="C745" s="12">
        <v>1388</v>
      </c>
      <c r="D745" s="12">
        <v>446</v>
      </c>
      <c r="E745" s="12">
        <v>198</v>
      </c>
      <c r="F745" s="12">
        <v>744</v>
      </c>
    </row>
  </sheetData>
  <autoFilter xmlns:etc="http://www.wps.cn/officeDocument/2017/etCustomData" ref="A1:F745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14"/>
  <sheetViews>
    <sheetView tabSelected="1" zoomScale="70" zoomScaleNormal="70" topLeftCell="A673" workbookViewId="0">
      <selection activeCell="E690" sqref="E690"/>
    </sheetView>
  </sheetViews>
  <sheetFormatPr defaultColWidth="8.66666666666667" defaultRowHeight="14"/>
  <cols>
    <col min="1" max="1" width="9.08333333333333" style="3" customWidth="1"/>
    <col min="2" max="2" width="9.16666666666667" style="3" customWidth="1"/>
    <col min="3" max="4" width="10" style="3" customWidth="1"/>
    <col min="5" max="5" width="11.425" style="3" customWidth="1"/>
    <col min="6" max="6" width="9.525" style="3" customWidth="1"/>
    <col min="7" max="7" width="12.6166666666667" style="3" customWidth="1"/>
    <col min="8" max="9" width="12.9166666666667" style="3" customWidth="1"/>
    <col min="10" max="10" width="14.9" style="4" customWidth="1"/>
    <col min="11" max="32" width="8.25" style="4"/>
    <col min="33" max="16384" width="8.66666666666667" style="4"/>
  </cols>
  <sheetData>
    <row r="1" s="1" customFormat="1" ht="39" spans="1:10">
      <c r="A1" s="5" t="s">
        <v>0</v>
      </c>
      <c r="B1" s="5" t="s">
        <v>1</v>
      </c>
      <c r="C1" s="5" t="s">
        <v>37</v>
      </c>
      <c r="D1" s="6" t="s">
        <v>38</v>
      </c>
      <c r="E1" s="6" t="s">
        <v>39</v>
      </c>
      <c r="F1" s="6" t="s">
        <v>40</v>
      </c>
      <c r="G1" s="6" t="s">
        <v>41</v>
      </c>
      <c r="H1" s="6" t="s">
        <v>42</v>
      </c>
      <c r="I1" s="6" t="s">
        <v>43</v>
      </c>
      <c r="J1" s="8" t="s">
        <v>44</v>
      </c>
    </row>
    <row r="2" spans="1:9">
      <c r="A2" s="3">
        <v>2001</v>
      </c>
      <c r="B2" s="7" t="s">
        <v>6</v>
      </c>
      <c r="C2" s="3">
        <v>2845.65</v>
      </c>
      <c r="D2" s="3">
        <v>93.08</v>
      </c>
      <c r="E2" s="3">
        <v>1030.6</v>
      </c>
      <c r="F2" s="3">
        <v>1721.97</v>
      </c>
      <c r="G2" s="3">
        <f>D2/$C2</f>
        <v>0.0327095742624708</v>
      </c>
      <c r="H2" s="3">
        <f>E2/$C2</f>
        <v>0.36216681601743</v>
      </c>
      <c r="I2" s="3">
        <f>F2/$C2</f>
        <v>0.605123609720099</v>
      </c>
    </row>
    <row r="3" spans="1:9">
      <c r="A3" s="3">
        <v>2001</v>
      </c>
      <c r="B3" s="7" t="s">
        <v>7</v>
      </c>
      <c r="C3" s="3">
        <v>1840.1</v>
      </c>
      <c r="D3" s="3">
        <v>78.55</v>
      </c>
      <c r="E3" s="3">
        <v>904.64</v>
      </c>
      <c r="F3" s="3">
        <v>856.91</v>
      </c>
      <c r="G3" s="3">
        <f t="shared" ref="G3:G66" si="0">D3/$C3</f>
        <v>0.0426878973968806</v>
      </c>
      <c r="H3" s="3">
        <f>E3/$C3</f>
        <v>0.491625455138308</v>
      </c>
      <c r="I3" s="3">
        <f t="shared" ref="I3:I66" si="1">F3/$C3</f>
        <v>0.465686647464812</v>
      </c>
    </row>
    <row r="4" spans="1:9">
      <c r="A4" s="3">
        <v>2001</v>
      </c>
      <c r="B4" s="7" t="s">
        <v>8</v>
      </c>
      <c r="C4" s="3">
        <v>5577.78</v>
      </c>
      <c r="D4" s="3">
        <v>913.9</v>
      </c>
      <c r="E4" s="3">
        <v>2767.41</v>
      </c>
      <c r="F4" s="3">
        <v>1896.47</v>
      </c>
      <c r="G4" s="3">
        <f t="shared" si="0"/>
        <v>0.163846548268307</v>
      </c>
      <c r="H4" s="3">
        <f t="shared" ref="H3:H66" si="2">E4/$C4</f>
        <v>0.496149005518324</v>
      </c>
      <c r="I4" s="3">
        <f t="shared" si="1"/>
        <v>0.340004446213368</v>
      </c>
    </row>
    <row r="5" spans="1:9">
      <c r="A5" s="3">
        <v>2001</v>
      </c>
      <c r="B5" s="7" t="s">
        <v>9</v>
      </c>
      <c r="C5" s="3">
        <v>1779.97</v>
      </c>
      <c r="D5" s="3">
        <v>171.09</v>
      </c>
      <c r="E5" s="3">
        <v>917.98</v>
      </c>
      <c r="F5" s="3">
        <v>690.9</v>
      </c>
      <c r="G5" s="3">
        <f t="shared" si="0"/>
        <v>0.0961195975213065</v>
      </c>
      <c r="H5" s="3">
        <f t="shared" si="2"/>
        <v>0.515727793165053</v>
      </c>
      <c r="I5" s="3">
        <f t="shared" si="1"/>
        <v>0.38815260931364</v>
      </c>
    </row>
    <row r="6" spans="1:9">
      <c r="A6" s="3">
        <v>2001</v>
      </c>
      <c r="B6" s="7" t="s">
        <v>10</v>
      </c>
      <c r="C6" s="3">
        <v>1545.79</v>
      </c>
      <c r="D6" s="3">
        <v>358.89</v>
      </c>
      <c r="E6" s="3">
        <v>626.47</v>
      </c>
      <c r="F6" s="3">
        <v>560.43</v>
      </c>
      <c r="G6" s="3">
        <f t="shared" si="0"/>
        <v>0.232172546076763</v>
      </c>
      <c r="H6" s="3">
        <f t="shared" si="2"/>
        <v>0.405274972667697</v>
      </c>
      <c r="I6" s="3">
        <f t="shared" si="1"/>
        <v>0.362552481255539</v>
      </c>
    </row>
    <row r="7" spans="1:9">
      <c r="A7" s="3">
        <v>2001</v>
      </c>
      <c r="B7" s="7" t="s">
        <v>11</v>
      </c>
      <c r="C7" s="3">
        <v>5033.08</v>
      </c>
      <c r="D7" s="3">
        <v>544.44</v>
      </c>
      <c r="E7" s="3">
        <v>2440.55</v>
      </c>
      <c r="F7" s="3">
        <v>2048.09</v>
      </c>
      <c r="G7" s="3">
        <f t="shared" si="0"/>
        <v>0.108172331852464</v>
      </c>
      <c r="H7" s="3">
        <f t="shared" si="2"/>
        <v>0.484901889101703</v>
      </c>
      <c r="I7" s="3">
        <f t="shared" si="1"/>
        <v>0.406925779045833</v>
      </c>
    </row>
    <row r="8" spans="1:9">
      <c r="A8" s="3">
        <v>2001</v>
      </c>
      <c r="B8" s="7" t="s">
        <v>12</v>
      </c>
      <c r="C8" s="3">
        <v>2032.48</v>
      </c>
      <c r="D8" s="3">
        <v>409.1</v>
      </c>
      <c r="E8" s="3">
        <v>880.84</v>
      </c>
      <c r="F8" s="3">
        <v>742.54</v>
      </c>
      <c r="G8" s="3">
        <f t="shared" si="0"/>
        <v>0.201281193418877</v>
      </c>
      <c r="H8" s="3">
        <f t="shared" si="2"/>
        <v>0.433381878296465</v>
      </c>
      <c r="I8" s="3">
        <f t="shared" si="1"/>
        <v>0.365336928284657</v>
      </c>
    </row>
    <row r="9" spans="1:9">
      <c r="A9" s="3">
        <v>2001</v>
      </c>
      <c r="B9" s="7" t="s">
        <v>13</v>
      </c>
      <c r="C9" s="3">
        <v>3561</v>
      </c>
      <c r="D9" s="3">
        <v>409.3</v>
      </c>
      <c r="E9" s="3">
        <v>1998.74</v>
      </c>
      <c r="F9" s="3">
        <v>1152.96</v>
      </c>
      <c r="G9" s="3">
        <f t="shared" si="0"/>
        <v>0.114939623701208</v>
      </c>
      <c r="H9" s="3">
        <f t="shared" si="2"/>
        <v>0.561286155574277</v>
      </c>
      <c r="I9" s="3">
        <f t="shared" si="1"/>
        <v>0.323774220724516</v>
      </c>
    </row>
    <row r="10" spans="1:9">
      <c r="A10" s="3">
        <v>2001</v>
      </c>
      <c r="B10" s="7" t="s">
        <v>14</v>
      </c>
      <c r="C10" s="3">
        <v>4950.84</v>
      </c>
      <c r="D10" s="3">
        <v>85.5</v>
      </c>
      <c r="E10" s="3">
        <v>2355.53</v>
      </c>
      <c r="F10" s="3">
        <v>2509.81</v>
      </c>
      <c r="G10" s="3">
        <f t="shared" si="0"/>
        <v>0.0172697966405701</v>
      </c>
      <c r="H10" s="3">
        <f t="shared" si="2"/>
        <v>0.475783907377334</v>
      </c>
      <c r="I10" s="3">
        <f t="shared" si="1"/>
        <v>0.506946295982096</v>
      </c>
    </row>
    <row r="11" spans="1:9">
      <c r="A11" s="3">
        <v>2001</v>
      </c>
      <c r="B11" s="7" t="s">
        <v>15</v>
      </c>
      <c r="C11" s="3">
        <v>9511.91</v>
      </c>
      <c r="D11" s="3">
        <v>1082.43</v>
      </c>
      <c r="E11" s="3">
        <v>4907.46</v>
      </c>
      <c r="F11" s="3">
        <v>3522.02</v>
      </c>
      <c r="G11" s="3">
        <f t="shared" si="0"/>
        <v>0.113797334079065</v>
      </c>
      <c r="H11" s="3">
        <f t="shared" si="2"/>
        <v>0.515927926147325</v>
      </c>
      <c r="I11" s="3">
        <f t="shared" si="1"/>
        <v>0.37027473977361</v>
      </c>
    </row>
    <row r="12" spans="1:9">
      <c r="A12" s="3">
        <v>2001</v>
      </c>
      <c r="B12" s="7" t="s">
        <v>16</v>
      </c>
      <c r="C12" s="3">
        <v>6748.15</v>
      </c>
      <c r="D12" s="3">
        <v>695.15</v>
      </c>
      <c r="E12" s="3">
        <v>3459.75</v>
      </c>
      <c r="F12" s="3">
        <v>2593.25</v>
      </c>
      <c r="G12" s="3">
        <f t="shared" si="0"/>
        <v>0.103013418492476</v>
      </c>
      <c r="H12" s="3">
        <f t="shared" si="2"/>
        <v>0.512696072256841</v>
      </c>
      <c r="I12" s="3">
        <f t="shared" si="1"/>
        <v>0.384290509250684</v>
      </c>
    </row>
    <row r="13" spans="1:9">
      <c r="A13" s="3">
        <v>2001</v>
      </c>
      <c r="B13" s="7" t="s">
        <v>17</v>
      </c>
      <c r="C13" s="3">
        <v>3290.13</v>
      </c>
      <c r="D13" s="3">
        <v>750.07</v>
      </c>
      <c r="E13" s="3">
        <v>1415.32</v>
      </c>
      <c r="F13" s="3">
        <v>1124.74</v>
      </c>
      <c r="G13" s="3">
        <f t="shared" si="0"/>
        <v>0.227975794269527</v>
      </c>
      <c r="H13" s="3">
        <f t="shared" si="2"/>
        <v>0.430171452191859</v>
      </c>
      <c r="I13" s="3">
        <f t="shared" si="1"/>
        <v>0.341852753538614</v>
      </c>
    </row>
    <row r="14" spans="1:9">
      <c r="A14" s="3">
        <v>2001</v>
      </c>
      <c r="B14" s="7" t="s">
        <v>18</v>
      </c>
      <c r="C14" s="3">
        <v>4253.68</v>
      </c>
      <c r="D14" s="3">
        <v>651.11</v>
      </c>
      <c r="E14" s="3">
        <v>1904.21</v>
      </c>
      <c r="F14" s="3">
        <v>1698.36</v>
      </c>
      <c r="G14" s="3">
        <f t="shared" si="0"/>
        <v>0.153069812491772</v>
      </c>
      <c r="H14" s="3">
        <f t="shared" si="2"/>
        <v>0.447661789321247</v>
      </c>
      <c r="I14" s="3">
        <f t="shared" si="1"/>
        <v>0.399268398186982</v>
      </c>
    </row>
    <row r="15" spans="1:9">
      <c r="A15" s="3">
        <v>2001</v>
      </c>
      <c r="B15" s="7" t="s">
        <v>19</v>
      </c>
      <c r="C15" s="3">
        <v>2175.68</v>
      </c>
      <c r="D15" s="3">
        <v>506</v>
      </c>
      <c r="E15" s="3">
        <v>788.12</v>
      </c>
      <c r="F15" s="3">
        <v>881.56</v>
      </c>
      <c r="G15" s="3">
        <f t="shared" si="0"/>
        <v>0.232570966318576</v>
      </c>
      <c r="H15" s="3">
        <f t="shared" si="2"/>
        <v>0.362240770701574</v>
      </c>
      <c r="I15" s="3">
        <f t="shared" si="1"/>
        <v>0.40518826297985</v>
      </c>
    </row>
    <row r="16" spans="1:9">
      <c r="A16" s="3">
        <v>2001</v>
      </c>
      <c r="B16" s="7" t="s">
        <v>20</v>
      </c>
      <c r="C16" s="3">
        <v>9438.31</v>
      </c>
      <c r="D16" s="3">
        <v>1359.49</v>
      </c>
      <c r="E16" s="3">
        <v>4654.51</v>
      </c>
      <c r="F16" s="3">
        <v>3424.31</v>
      </c>
      <c r="G16" s="3">
        <f t="shared" si="0"/>
        <v>0.144039557929333</v>
      </c>
      <c r="H16" s="3">
        <f t="shared" si="2"/>
        <v>0.493150786528521</v>
      </c>
      <c r="I16" s="3">
        <f t="shared" si="1"/>
        <v>0.362809655542147</v>
      </c>
    </row>
    <row r="17" spans="1:9">
      <c r="A17" s="3">
        <v>2001</v>
      </c>
      <c r="B17" s="7" t="s">
        <v>21</v>
      </c>
      <c r="C17" s="3">
        <v>5640.11</v>
      </c>
      <c r="D17" s="3">
        <v>1234.34</v>
      </c>
      <c r="E17" s="3">
        <v>2659.04</v>
      </c>
      <c r="F17" s="3">
        <v>1746.73</v>
      </c>
      <c r="G17" s="3">
        <f t="shared" si="0"/>
        <v>0.218850341571352</v>
      </c>
      <c r="H17" s="3">
        <f t="shared" si="2"/>
        <v>0.471451797925927</v>
      </c>
      <c r="I17" s="3">
        <f t="shared" si="1"/>
        <v>0.309697860502721</v>
      </c>
    </row>
    <row r="18" spans="1:9">
      <c r="A18" s="3">
        <v>2001</v>
      </c>
      <c r="B18" s="7" t="s">
        <v>22</v>
      </c>
      <c r="C18" s="3">
        <v>4662.28</v>
      </c>
      <c r="D18" s="3">
        <v>692.17</v>
      </c>
      <c r="E18" s="3">
        <v>2313.66</v>
      </c>
      <c r="F18" s="3">
        <v>1656.45</v>
      </c>
      <c r="G18" s="3">
        <f t="shared" si="0"/>
        <v>0.148461696852184</v>
      </c>
      <c r="H18" s="3">
        <f t="shared" si="2"/>
        <v>0.49625076143003</v>
      </c>
      <c r="I18" s="3">
        <f t="shared" si="1"/>
        <v>0.355287541717786</v>
      </c>
    </row>
    <row r="19" spans="1:9">
      <c r="A19" s="3">
        <v>2001</v>
      </c>
      <c r="B19" s="7" t="s">
        <v>23</v>
      </c>
      <c r="C19" s="3">
        <v>3983</v>
      </c>
      <c r="D19" s="3">
        <v>825.73</v>
      </c>
      <c r="E19" s="3">
        <v>1573</v>
      </c>
      <c r="F19" s="3">
        <v>1584.27</v>
      </c>
      <c r="G19" s="3">
        <f t="shared" si="0"/>
        <v>0.207313582726588</v>
      </c>
      <c r="H19" s="3">
        <f t="shared" si="2"/>
        <v>0.394928445895054</v>
      </c>
      <c r="I19" s="3">
        <f t="shared" si="1"/>
        <v>0.397757971378358</v>
      </c>
    </row>
    <row r="20" spans="1:9">
      <c r="A20" s="3">
        <v>2001</v>
      </c>
      <c r="B20" s="7" t="s">
        <v>24</v>
      </c>
      <c r="C20" s="3">
        <v>10647.7106391774</v>
      </c>
      <c r="D20" s="3">
        <v>1004.35</v>
      </c>
      <c r="E20" s="3">
        <v>5341.60858654793</v>
      </c>
      <c r="F20" s="3">
        <v>4301.75205262944</v>
      </c>
      <c r="G20" s="3">
        <f t="shared" si="0"/>
        <v>0.0943254408421445</v>
      </c>
      <c r="H20" s="3">
        <f t="shared" si="2"/>
        <v>0.501667331838819</v>
      </c>
      <c r="I20" s="3">
        <f t="shared" si="1"/>
        <v>0.404007227319034</v>
      </c>
    </row>
    <row r="21" spans="1:9">
      <c r="A21" s="3">
        <v>2001</v>
      </c>
      <c r="B21" s="7" t="s">
        <v>25</v>
      </c>
      <c r="C21" s="3">
        <v>2231.19</v>
      </c>
      <c r="D21" s="3">
        <v>562.52</v>
      </c>
      <c r="E21" s="3">
        <v>791.85</v>
      </c>
      <c r="F21" s="3">
        <v>876.82</v>
      </c>
      <c r="G21" s="3">
        <f t="shared" si="0"/>
        <v>0.252116583527176</v>
      </c>
      <c r="H21" s="3">
        <f t="shared" si="2"/>
        <v>0.354900299839996</v>
      </c>
      <c r="I21" s="3">
        <f t="shared" si="1"/>
        <v>0.392983116632828</v>
      </c>
    </row>
    <row r="22" spans="1:9">
      <c r="A22" s="3">
        <v>2001</v>
      </c>
      <c r="B22" s="7" t="s">
        <v>26</v>
      </c>
      <c r="C22" s="3">
        <v>545.96</v>
      </c>
      <c r="D22" s="3">
        <v>201.79</v>
      </c>
      <c r="E22" s="3">
        <v>111.25</v>
      </c>
      <c r="F22" s="3">
        <v>232.92</v>
      </c>
      <c r="G22" s="3">
        <f t="shared" si="0"/>
        <v>0.369605831929079</v>
      </c>
      <c r="H22" s="3">
        <f t="shared" si="2"/>
        <v>0.203769506923584</v>
      </c>
      <c r="I22" s="3">
        <f t="shared" si="1"/>
        <v>0.426624661147337</v>
      </c>
    </row>
    <row r="23" spans="1:9">
      <c r="A23" s="3">
        <v>2001</v>
      </c>
      <c r="B23" s="7" t="s">
        <v>27</v>
      </c>
      <c r="C23" s="3">
        <v>1749.77</v>
      </c>
      <c r="D23" s="3">
        <v>293.03</v>
      </c>
      <c r="E23" s="3">
        <v>727.66</v>
      </c>
      <c r="F23" s="3">
        <v>729.08</v>
      </c>
      <c r="G23" s="3">
        <f t="shared" si="0"/>
        <v>0.167467724329483</v>
      </c>
      <c r="H23" s="3">
        <f t="shared" si="2"/>
        <v>0.415860370220086</v>
      </c>
      <c r="I23" s="3">
        <f t="shared" si="1"/>
        <v>0.416671905450431</v>
      </c>
    </row>
    <row r="24" spans="1:9">
      <c r="A24" s="3">
        <v>2001</v>
      </c>
      <c r="B24" s="7" t="s">
        <v>28</v>
      </c>
      <c r="C24" s="3">
        <v>4421.76</v>
      </c>
      <c r="D24" s="3">
        <v>981.68</v>
      </c>
      <c r="E24" s="3">
        <v>1756.86</v>
      </c>
      <c r="F24" s="3">
        <v>1683.22</v>
      </c>
      <c r="G24" s="3">
        <f t="shared" si="0"/>
        <v>0.222011144883485</v>
      </c>
      <c r="H24" s="3">
        <f t="shared" si="2"/>
        <v>0.397321428571429</v>
      </c>
      <c r="I24" s="3">
        <f t="shared" si="1"/>
        <v>0.380667426545086</v>
      </c>
    </row>
    <row r="25" spans="1:9">
      <c r="A25" s="3">
        <v>2001</v>
      </c>
      <c r="B25" s="7" t="s">
        <v>29</v>
      </c>
      <c r="C25" s="3">
        <v>1084.9</v>
      </c>
      <c r="D25" s="3">
        <v>274.17</v>
      </c>
      <c r="E25" s="3">
        <v>419.74</v>
      </c>
      <c r="F25" s="3">
        <v>390.99</v>
      </c>
      <c r="G25" s="3">
        <f t="shared" si="0"/>
        <v>0.252714535901926</v>
      </c>
      <c r="H25" s="3">
        <f t="shared" si="2"/>
        <v>0.386892801179832</v>
      </c>
      <c r="I25" s="3">
        <f t="shared" si="1"/>
        <v>0.360392662918241</v>
      </c>
    </row>
    <row r="26" spans="1:9">
      <c r="A26" s="3">
        <v>2001</v>
      </c>
      <c r="B26" s="7" t="s">
        <v>30</v>
      </c>
      <c r="C26" s="3">
        <v>2074.71</v>
      </c>
      <c r="D26" s="3">
        <v>450.54</v>
      </c>
      <c r="E26" s="3">
        <v>881.49</v>
      </c>
      <c r="F26" s="3">
        <v>742.68</v>
      </c>
      <c r="G26" s="3">
        <f t="shared" si="0"/>
        <v>0.21715806064462</v>
      </c>
      <c r="H26" s="3">
        <f t="shared" si="2"/>
        <v>0.424873837789378</v>
      </c>
      <c r="I26" s="3">
        <f t="shared" si="1"/>
        <v>0.357968101566002</v>
      </c>
    </row>
    <row r="27" spans="1:9">
      <c r="A27" s="3">
        <v>2001</v>
      </c>
      <c r="B27" s="7" t="s">
        <v>31</v>
      </c>
      <c r="C27" s="3">
        <v>138.73</v>
      </c>
      <c r="D27" s="3">
        <v>37.47</v>
      </c>
      <c r="E27" s="3">
        <v>32.18</v>
      </c>
      <c r="F27" s="3">
        <v>69.08</v>
      </c>
      <c r="G27" s="3">
        <f t="shared" si="0"/>
        <v>0.270092986376415</v>
      </c>
      <c r="H27" s="3">
        <f t="shared" si="2"/>
        <v>0.231961363800187</v>
      </c>
      <c r="I27" s="3">
        <f t="shared" si="1"/>
        <v>0.497945649823398</v>
      </c>
    </row>
    <row r="28" spans="1:9">
      <c r="A28" s="3">
        <v>2001</v>
      </c>
      <c r="B28" s="7" t="s">
        <v>32</v>
      </c>
      <c r="C28" s="3">
        <v>1844.27</v>
      </c>
      <c r="D28" s="3">
        <v>287.24</v>
      </c>
      <c r="E28" s="3">
        <v>816.34</v>
      </c>
      <c r="F28" s="3">
        <v>740.69</v>
      </c>
      <c r="G28" s="3">
        <f t="shared" si="0"/>
        <v>0.155747260433668</v>
      </c>
      <c r="H28" s="3">
        <f t="shared" si="2"/>
        <v>0.442635839654714</v>
      </c>
      <c r="I28" s="3">
        <f t="shared" si="1"/>
        <v>0.401616899911618</v>
      </c>
    </row>
    <row r="29" spans="1:9">
      <c r="A29" s="3">
        <v>2001</v>
      </c>
      <c r="B29" s="7" t="s">
        <v>33</v>
      </c>
      <c r="C29" s="3">
        <v>1072.51</v>
      </c>
      <c r="D29" s="3">
        <v>207.05</v>
      </c>
      <c r="E29" s="3">
        <v>481.07</v>
      </c>
      <c r="F29" s="3">
        <v>384.39</v>
      </c>
      <c r="G29" s="3">
        <f t="shared" si="0"/>
        <v>0.193051813036708</v>
      </c>
      <c r="H29" s="3">
        <f t="shared" si="2"/>
        <v>0.448545934303643</v>
      </c>
      <c r="I29" s="3">
        <f t="shared" si="1"/>
        <v>0.358402252659649</v>
      </c>
    </row>
    <row r="30" spans="1:9">
      <c r="A30" s="3">
        <v>2001</v>
      </c>
      <c r="B30" s="7" t="s">
        <v>34</v>
      </c>
      <c r="C30" s="3">
        <v>300.95</v>
      </c>
      <c r="D30" s="3">
        <v>42.79</v>
      </c>
      <c r="E30" s="3">
        <v>132.18</v>
      </c>
      <c r="F30" s="3">
        <v>125.98</v>
      </c>
      <c r="G30" s="3">
        <f t="shared" si="0"/>
        <v>0.14218308689151</v>
      </c>
      <c r="H30" s="3">
        <f t="shared" si="2"/>
        <v>0.439209170958631</v>
      </c>
      <c r="I30" s="3">
        <f t="shared" si="1"/>
        <v>0.418607742149859</v>
      </c>
    </row>
    <row r="31" spans="1:9">
      <c r="A31" s="3">
        <v>2001</v>
      </c>
      <c r="B31" s="7" t="s">
        <v>35</v>
      </c>
      <c r="C31" s="3">
        <v>298.38</v>
      </c>
      <c r="D31" s="3">
        <v>49.57</v>
      </c>
      <c r="E31" s="3">
        <v>134.37</v>
      </c>
      <c r="F31" s="3">
        <v>114.44</v>
      </c>
      <c r="G31" s="3">
        <f t="shared" si="0"/>
        <v>0.166130437696897</v>
      </c>
      <c r="H31" s="3">
        <f t="shared" si="2"/>
        <v>0.450331791675045</v>
      </c>
      <c r="I31" s="3">
        <f t="shared" si="1"/>
        <v>0.383537770628058</v>
      </c>
    </row>
    <row r="32" spans="1:9">
      <c r="A32" s="3">
        <v>2001</v>
      </c>
      <c r="B32" s="7" t="s">
        <v>36</v>
      </c>
      <c r="C32" s="3">
        <v>1485.48</v>
      </c>
      <c r="D32" s="3">
        <v>288.12</v>
      </c>
      <c r="E32" s="3">
        <v>630.37</v>
      </c>
      <c r="F32" s="3">
        <v>566.99</v>
      </c>
      <c r="G32" s="3">
        <f t="shared" si="0"/>
        <v>0.193957508684062</v>
      </c>
      <c r="H32" s="3">
        <f t="shared" si="2"/>
        <v>0.424354417427364</v>
      </c>
      <c r="I32" s="3">
        <f t="shared" si="1"/>
        <v>0.381688073888575</v>
      </c>
    </row>
    <row r="33" spans="1:9">
      <c r="A33" s="3">
        <v>2002</v>
      </c>
      <c r="B33" s="7" t="s">
        <v>6</v>
      </c>
      <c r="C33" s="3">
        <v>3212.71</v>
      </c>
      <c r="D33" s="3">
        <v>98.05</v>
      </c>
      <c r="E33" s="3">
        <v>1116.53</v>
      </c>
      <c r="F33" s="3">
        <v>1998.13</v>
      </c>
      <c r="G33" s="3">
        <f t="shared" si="0"/>
        <v>0.0305194057353449</v>
      </c>
      <c r="H33" s="3">
        <f t="shared" si="2"/>
        <v>0.34753525839556</v>
      </c>
      <c r="I33" s="3">
        <f t="shared" si="1"/>
        <v>0.621945335869095</v>
      </c>
    </row>
    <row r="34" spans="1:9">
      <c r="A34" s="3">
        <v>2002</v>
      </c>
      <c r="B34" s="7" t="s">
        <v>7</v>
      </c>
      <c r="C34" s="3">
        <v>2051.16</v>
      </c>
      <c r="D34" s="3">
        <v>84</v>
      </c>
      <c r="E34" s="3">
        <v>1001.9</v>
      </c>
      <c r="F34" s="3">
        <v>965.26</v>
      </c>
      <c r="G34" s="3">
        <f t="shared" si="0"/>
        <v>0.0409524366699819</v>
      </c>
      <c r="H34" s="3">
        <f t="shared" si="2"/>
        <v>0.488455313091129</v>
      </c>
      <c r="I34" s="3">
        <f t="shared" si="1"/>
        <v>0.470592250238889</v>
      </c>
    </row>
    <row r="35" spans="1:9">
      <c r="A35" s="3">
        <v>2002</v>
      </c>
      <c r="B35" s="7" t="s">
        <v>8</v>
      </c>
      <c r="C35" s="3">
        <v>6122.53</v>
      </c>
      <c r="D35" s="3">
        <v>957.01</v>
      </c>
      <c r="E35" s="3">
        <v>3046</v>
      </c>
      <c r="F35" s="3">
        <v>2119.52</v>
      </c>
      <c r="G35" s="3">
        <f t="shared" si="0"/>
        <v>0.156309564836759</v>
      </c>
      <c r="H35" s="3">
        <f t="shared" si="2"/>
        <v>0.49750674966068</v>
      </c>
      <c r="I35" s="3">
        <f t="shared" si="1"/>
        <v>0.346183685502562</v>
      </c>
    </row>
    <row r="36" spans="1:9">
      <c r="A36" s="3">
        <v>2002</v>
      </c>
      <c r="B36" s="7" t="s">
        <v>9</v>
      </c>
      <c r="C36" s="3">
        <v>2017.54</v>
      </c>
      <c r="D36" s="3">
        <v>197.8</v>
      </c>
      <c r="E36" s="3">
        <v>1083.79</v>
      </c>
      <c r="F36" s="3">
        <v>735.95</v>
      </c>
      <c r="G36" s="3">
        <f t="shared" si="0"/>
        <v>0.0980401875551414</v>
      </c>
      <c r="H36" s="3">
        <f t="shared" si="2"/>
        <v>0.537183897221369</v>
      </c>
      <c r="I36" s="3">
        <f t="shared" si="1"/>
        <v>0.36477591522349</v>
      </c>
    </row>
    <row r="37" spans="1:9">
      <c r="A37" s="3">
        <v>2002</v>
      </c>
      <c r="B37" s="7" t="s">
        <v>10</v>
      </c>
      <c r="C37" s="3">
        <v>1734.3089453</v>
      </c>
      <c r="D37" s="3">
        <v>374.6889453</v>
      </c>
      <c r="E37" s="3">
        <v>728.34</v>
      </c>
      <c r="F37" s="3">
        <v>631.28</v>
      </c>
      <c r="G37" s="3">
        <f t="shared" si="0"/>
        <v>0.216045097567773</v>
      </c>
      <c r="H37" s="3">
        <f t="shared" si="2"/>
        <v>0.419959778200886</v>
      </c>
      <c r="I37" s="3">
        <f t="shared" si="1"/>
        <v>0.363995124231341</v>
      </c>
    </row>
    <row r="38" spans="1:9">
      <c r="A38" s="3">
        <v>2002</v>
      </c>
      <c r="B38" s="7" t="s">
        <v>11</v>
      </c>
      <c r="C38" s="3">
        <v>5458.22</v>
      </c>
      <c r="D38" s="3">
        <v>590.2</v>
      </c>
      <c r="E38" s="3">
        <v>2609.85</v>
      </c>
      <c r="F38" s="3">
        <v>2258.17</v>
      </c>
      <c r="G38" s="3">
        <f t="shared" si="0"/>
        <v>0.108130489426956</v>
      </c>
      <c r="H38" s="3">
        <f t="shared" si="2"/>
        <v>0.478150386023282</v>
      </c>
      <c r="I38" s="3">
        <f t="shared" si="1"/>
        <v>0.413719124549762</v>
      </c>
    </row>
    <row r="39" spans="1:9">
      <c r="A39" s="3">
        <v>2002</v>
      </c>
      <c r="B39" s="7" t="s">
        <v>12</v>
      </c>
      <c r="C39" s="3">
        <v>2246.12</v>
      </c>
      <c r="D39" s="3">
        <v>446.17</v>
      </c>
      <c r="E39" s="3">
        <v>978.37</v>
      </c>
      <c r="F39" s="3">
        <v>821.58</v>
      </c>
      <c r="G39" s="3">
        <f t="shared" si="0"/>
        <v>0.198640321977454</v>
      </c>
      <c r="H39" s="3">
        <f t="shared" si="2"/>
        <v>0.435582248499635</v>
      </c>
      <c r="I39" s="3">
        <f t="shared" si="1"/>
        <v>0.365777429522911</v>
      </c>
    </row>
    <row r="40" spans="1:9">
      <c r="A40" s="3">
        <v>2002</v>
      </c>
      <c r="B40" s="7" t="s">
        <v>13</v>
      </c>
      <c r="C40" s="3">
        <v>3882.16</v>
      </c>
      <c r="D40" s="3">
        <v>447</v>
      </c>
      <c r="E40" s="3">
        <v>2169.15</v>
      </c>
      <c r="F40" s="3">
        <v>1266.01</v>
      </c>
      <c r="G40" s="3">
        <f t="shared" si="0"/>
        <v>0.115142085849115</v>
      </c>
      <c r="H40" s="3">
        <f t="shared" si="2"/>
        <v>0.558748222638943</v>
      </c>
      <c r="I40" s="3">
        <f t="shared" si="1"/>
        <v>0.326109691511942</v>
      </c>
    </row>
    <row r="41" spans="1:9">
      <c r="A41" s="3">
        <v>2002</v>
      </c>
      <c r="B41" s="7" t="s">
        <v>14</v>
      </c>
      <c r="C41" s="3">
        <v>5408.76</v>
      </c>
      <c r="D41" s="3">
        <v>88.24</v>
      </c>
      <c r="E41" s="3">
        <v>2564.69</v>
      </c>
      <c r="F41" s="3">
        <v>2755.83</v>
      </c>
      <c r="G41" s="3">
        <f t="shared" si="0"/>
        <v>0.0163142753607111</v>
      </c>
      <c r="H41" s="3">
        <f t="shared" si="2"/>
        <v>0.474173378001612</v>
      </c>
      <c r="I41" s="3">
        <f t="shared" si="1"/>
        <v>0.509512346637677</v>
      </c>
    </row>
    <row r="42" spans="1:9">
      <c r="A42" s="3">
        <v>2002</v>
      </c>
      <c r="B42" s="7" t="s">
        <v>15</v>
      </c>
      <c r="C42" s="3">
        <v>10631.75</v>
      </c>
      <c r="D42" s="3">
        <v>1119.12</v>
      </c>
      <c r="E42" s="3">
        <v>5550.98</v>
      </c>
      <c r="F42" s="3">
        <v>3961.65</v>
      </c>
      <c r="G42" s="3">
        <f t="shared" si="0"/>
        <v>0.105262068803348</v>
      </c>
      <c r="H42" s="3">
        <f t="shared" si="2"/>
        <v>0.522113480847462</v>
      </c>
      <c r="I42" s="3">
        <f t="shared" si="1"/>
        <v>0.37262445034919</v>
      </c>
    </row>
    <row r="43" spans="1:9">
      <c r="A43" s="3">
        <v>2002</v>
      </c>
      <c r="B43" s="7" t="s">
        <v>16</v>
      </c>
      <c r="C43" s="3">
        <v>7796</v>
      </c>
      <c r="D43" s="3">
        <v>694</v>
      </c>
      <c r="E43" s="3">
        <v>3982</v>
      </c>
      <c r="F43" s="3">
        <v>3120</v>
      </c>
      <c r="G43" s="3">
        <f t="shared" si="0"/>
        <v>0.0890200102616727</v>
      </c>
      <c r="H43" s="3">
        <f t="shared" si="2"/>
        <v>0.510774756285274</v>
      </c>
      <c r="I43" s="3">
        <f t="shared" si="1"/>
        <v>0.400205233453053</v>
      </c>
    </row>
    <row r="44" spans="1:9">
      <c r="A44" s="3">
        <v>2002</v>
      </c>
      <c r="B44" s="7" t="s">
        <v>17</v>
      </c>
      <c r="C44" s="3">
        <v>3569.1</v>
      </c>
      <c r="D44" s="3">
        <v>772.55</v>
      </c>
      <c r="E44" s="3">
        <v>1552.21</v>
      </c>
      <c r="F44" s="3">
        <v>1244.34</v>
      </c>
      <c r="G44" s="3">
        <f t="shared" si="0"/>
        <v>0.216455128743941</v>
      </c>
      <c r="H44" s="3">
        <f t="shared" si="2"/>
        <v>0.434902356336331</v>
      </c>
      <c r="I44" s="3">
        <f t="shared" si="1"/>
        <v>0.348642514919728</v>
      </c>
    </row>
    <row r="45" spans="1:9">
      <c r="A45" s="3">
        <v>2002</v>
      </c>
      <c r="B45" s="7" t="s">
        <v>18</v>
      </c>
      <c r="C45" s="3">
        <v>4682.01</v>
      </c>
      <c r="D45" s="3">
        <v>664.78</v>
      </c>
      <c r="E45" s="3">
        <v>2159.94</v>
      </c>
      <c r="F45" s="3">
        <v>1857.29</v>
      </c>
      <c r="G45" s="3">
        <f t="shared" si="0"/>
        <v>0.141986027368587</v>
      </c>
      <c r="H45" s="3">
        <f t="shared" si="2"/>
        <v>0.461327506775936</v>
      </c>
      <c r="I45" s="3">
        <f t="shared" si="1"/>
        <v>0.396686465855477</v>
      </c>
    </row>
    <row r="46" spans="1:9">
      <c r="A46" s="3">
        <v>2002</v>
      </c>
      <c r="B46" s="7" t="s">
        <v>19</v>
      </c>
      <c r="C46" s="3">
        <v>2450.48</v>
      </c>
      <c r="D46" s="3">
        <v>535.98</v>
      </c>
      <c r="E46" s="3">
        <v>951.77</v>
      </c>
      <c r="F46" s="3">
        <v>962.73</v>
      </c>
      <c r="G46" s="3">
        <f t="shared" si="0"/>
        <v>0.218724494792857</v>
      </c>
      <c r="H46" s="3">
        <f t="shared" si="2"/>
        <v>0.388401456041265</v>
      </c>
      <c r="I46" s="3">
        <f t="shared" si="1"/>
        <v>0.392874049165878</v>
      </c>
    </row>
    <row r="47" spans="1:9">
      <c r="A47" s="3">
        <v>2002</v>
      </c>
      <c r="B47" s="7" t="s">
        <v>20</v>
      </c>
      <c r="C47" s="3">
        <v>10552.0563300295</v>
      </c>
      <c r="D47" s="3">
        <v>1390</v>
      </c>
      <c r="E47" s="3">
        <v>5309.53633002952</v>
      </c>
      <c r="F47" s="3">
        <v>3852.52</v>
      </c>
      <c r="G47" s="3">
        <f t="shared" si="0"/>
        <v>0.131727879052757</v>
      </c>
      <c r="H47" s="3">
        <f t="shared" si="2"/>
        <v>0.503175510437659</v>
      </c>
      <c r="I47" s="3">
        <f t="shared" si="1"/>
        <v>0.365096610509587</v>
      </c>
    </row>
    <row r="48" spans="1:9">
      <c r="A48" s="3">
        <v>2002</v>
      </c>
      <c r="B48" s="7" t="s">
        <v>21</v>
      </c>
      <c r="C48" s="3">
        <v>6168.73</v>
      </c>
      <c r="D48" s="3">
        <v>1288.36</v>
      </c>
      <c r="E48" s="3">
        <v>2951.06</v>
      </c>
      <c r="F48" s="3">
        <v>1929.31</v>
      </c>
      <c r="G48" s="3">
        <f t="shared" si="0"/>
        <v>0.208853362037243</v>
      </c>
      <c r="H48" s="3">
        <f t="shared" si="2"/>
        <v>0.478390203494074</v>
      </c>
      <c r="I48" s="3">
        <f t="shared" si="1"/>
        <v>0.312756434468683</v>
      </c>
    </row>
    <row r="49" spans="1:9">
      <c r="A49" s="3">
        <v>2002</v>
      </c>
      <c r="B49" s="7" t="s">
        <v>22</v>
      </c>
      <c r="C49" s="3">
        <v>4975.63</v>
      </c>
      <c r="D49" s="3">
        <v>707</v>
      </c>
      <c r="E49" s="3">
        <v>2446.05</v>
      </c>
      <c r="F49" s="3">
        <v>1822.58</v>
      </c>
      <c r="G49" s="3">
        <f t="shared" si="0"/>
        <v>0.142092559133215</v>
      </c>
      <c r="H49" s="3">
        <f t="shared" si="2"/>
        <v>0.491606088073269</v>
      </c>
      <c r="I49" s="3">
        <f t="shared" si="1"/>
        <v>0.366301352793516</v>
      </c>
    </row>
    <row r="50" spans="1:9">
      <c r="A50" s="3">
        <v>2002</v>
      </c>
      <c r="B50" s="7" t="s">
        <v>23</v>
      </c>
      <c r="C50" s="3">
        <v>4340.94</v>
      </c>
      <c r="D50" s="3">
        <v>847.25</v>
      </c>
      <c r="E50" s="3">
        <v>1737.2</v>
      </c>
      <c r="F50" s="3">
        <v>1756.49</v>
      </c>
      <c r="G50" s="3">
        <f t="shared" si="0"/>
        <v>0.195176620731915</v>
      </c>
      <c r="H50" s="3">
        <f t="shared" si="2"/>
        <v>0.400189820637926</v>
      </c>
      <c r="I50" s="3">
        <f t="shared" si="1"/>
        <v>0.404633558630158</v>
      </c>
    </row>
    <row r="51" spans="1:9">
      <c r="A51" s="3">
        <v>2002</v>
      </c>
      <c r="B51" s="7" t="s">
        <v>24</v>
      </c>
      <c r="C51" s="3">
        <v>11769.7310763847</v>
      </c>
      <c r="D51" s="3">
        <v>1032.80071284387</v>
      </c>
      <c r="E51" s="3">
        <v>5935.63</v>
      </c>
      <c r="F51" s="3">
        <v>4801.30036354081</v>
      </c>
      <c r="G51" s="3">
        <f t="shared" si="0"/>
        <v>0.0877505786785669</v>
      </c>
      <c r="H51" s="3">
        <f t="shared" si="2"/>
        <v>0.504313136933902</v>
      </c>
      <c r="I51" s="3">
        <f t="shared" si="1"/>
        <v>0.407936284387529</v>
      </c>
    </row>
    <row r="52" spans="1:9">
      <c r="A52" s="3">
        <v>2002</v>
      </c>
      <c r="B52" s="7" t="s">
        <v>25</v>
      </c>
      <c r="C52" s="3">
        <v>2455.36</v>
      </c>
      <c r="D52" s="3">
        <v>595.68</v>
      </c>
      <c r="E52" s="3">
        <v>863.96</v>
      </c>
      <c r="F52" s="3">
        <v>995.72</v>
      </c>
      <c r="G52" s="3">
        <f t="shared" si="0"/>
        <v>0.242603935879056</v>
      </c>
      <c r="H52" s="3">
        <f t="shared" si="2"/>
        <v>0.351866936009384</v>
      </c>
      <c r="I52" s="3">
        <f t="shared" si="1"/>
        <v>0.40552912811156</v>
      </c>
    </row>
    <row r="53" spans="1:9">
      <c r="A53" s="3">
        <v>2002</v>
      </c>
      <c r="B53" s="7" t="s">
        <v>26</v>
      </c>
      <c r="C53" s="3">
        <v>604.13</v>
      </c>
      <c r="D53" s="3">
        <v>228.95</v>
      </c>
      <c r="E53" s="3">
        <v>125.33</v>
      </c>
      <c r="F53" s="3">
        <v>249.85</v>
      </c>
      <c r="G53" s="3">
        <f t="shared" si="0"/>
        <v>0.378974723983249</v>
      </c>
      <c r="H53" s="3">
        <f t="shared" si="2"/>
        <v>0.207455349014285</v>
      </c>
      <c r="I53" s="3">
        <f t="shared" si="1"/>
        <v>0.413569927002466</v>
      </c>
    </row>
    <row r="54" spans="1:9">
      <c r="A54" s="3">
        <v>2002</v>
      </c>
      <c r="B54" s="7" t="s">
        <v>27</v>
      </c>
      <c r="C54" s="3">
        <v>1971.3</v>
      </c>
      <c r="D54" s="3">
        <v>315.78</v>
      </c>
      <c r="E54" s="3">
        <v>827.55</v>
      </c>
      <c r="F54" s="3">
        <v>827.97</v>
      </c>
      <c r="G54" s="3">
        <f t="shared" si="0"/>
        <v>0.160188707959215</v>
      </c>
      <c r="H54" s="3">
        <f t="shared" si="2"/>
        <v>0.419799117333739</v>
      </c>
      <c r="I54" s="3">
        <f t="shared" si="1"/>
        <v>0.420012174707046</v>
      </c>
    </row>
    <row r="55" spans="1:9">
      <c r="A55" s="3">
        <v>2002</v>
      </c>
      <c r="B55" s="7" t="s">
        <v>28</v>
      </c>
      <c r="C55" s="3">
        <v>4875.12</v>
      </c>
      <c r="D55" s="3">
        <v>1027.62</v>
      </c>
      <c r="E55" s="3">
        <v>1982.44</v>
      </c>
      <c r="F55" s="3">
        <v>1865.06</v>
      </c>
      <c r="G55" s="3">
        <f t="shared" si="0"/>
        <v>0.210788657509969</v>
      </c>
      <c r="H55" s="3">
        <f t="shared" si="2"/>
        <v>0.4066443492673</v>
      </c>
      <c r="I55" s="3">
        <f t="shared" si="1"/>
        <v>0.382566993222731</v>
      </c>
    </row>
    <row r="56" spans="1:9">
      <c r="A56" s="3">
        <v>2002</v>
      </c>
      <c r="B56" s="7" t="s">
        <v>29</v>
      </c>
      <c r="C56" s="3">
        <v>1185.04</v>
      </c>
      <c r="D56" s="3">
        <v>280.83</v>
      </c>
      <c r="E56" s="3">
        <v>474.68</v>
      </c>
      <c r="F56" s="3">
        <v>429.53</v>
      </c>
      <c r="G56" s="3">
        <f t="shared" si="0"/>
        <v>0.236979342469453</v>
      </c>
      <c r="H56" s="3">
        <f t="shared" si="2"/>
        <v>0.400560318639033</v>
      </c>
      <c r="I56" s="3">
        <f t="shared" si="1"/>
        <v>0.362460338891514</v>
      </c>
    </row>
    <row r="57" spans="1:9">
      <c r="A57" s="3">
        <v>2002</v>
      </c>
      <c r="B57" s="7" t="s">
        <v>30</v>
      </c>
      <c r="C57" s="3">
        <v>2232.32</v>
      </c>
      <c r="D57" s="3">
        <v>470.5</v>
      </c>
      <c r="E57" s="3">
        <v>951.48</v>
      </c>
      <c r="F57" s="3">
        <v>810.34</v>
      </c>
      <c r="G57" s="3">
        <f t="shared" si="0"/>
        <v>0.210767273509174</v>
      </c>
      <c r="H57" s="3">
        <f t="shared" si="2"/>
        <v>0.426229214449541</v>
      </c>
      <c r="I57" s="3">
        <f t="shared" si="1"/>
        <v>0.363003512041284</v>
      </c>
    </row>
    <row r="58" spans="1:9">
      <c r="A58" s="3">
        <v>2002</v>
      </c>
      <c r="B58" s="7" t="s">
        <v>31</v>
      </c>
      <c r="C58" s="3">
        <v>161.42</v>
      </c>
      <c r="D58" s="3">
        <v>39.68</v>
      </c>
      <c r="E58" s="3">
        <v>32.93</v>
      </c>
      <c r="F58" s="3">
        <v>88.81</v>
      </c>
      <c r="G58" s="3">
        <f t="shared" si="0"/>
        <v>0.245818362036922</v>
      </c>
      <c r="H58" s="3">
        <f t="shared" si="2"/>
        <v>0.204001982406145</v>
      </c>
      <c r="I58" s="3">
        <f t="shared" si="1"/>
        <v>0.550179655556932</v>
      </c>
    </row>
    <row r="59" spans="1:9">
      <c r="A59" s="3">
        <v>2002</v>
      </c>
      <c r="B59" s="7" t="s">
        <v>32</v>
      </c>
      <c r="C59" s="3">
        <v>2035.96</v>
      </c>
      <c r="D59" s="3">
        <v>303.79</v>
      </c>
      <c r="E59" s="3">
        <v>925.78</v>
      </c>
      <c r="F59" s="3">
        <v>806.39</v>
      </c>
      <c r="G59" s="3">
        <f t="shared" si="0"/>
        <v>0.149212165268473</v>
      </c>
      <c r="H59" s="3">
        <f t="shared" si="2"/>
        <v>0.454714238000747</v>
      </c>
      <c r="I59" s="3">
        <f t="shared" si="1"/>
        <v>0.396073596730781</v>
      </c>
    </row>
    <row r="60" spans="1:9">
      <c r="A60" s="3">
        <v>2002</v>
      </c>
      <c r="B60" s="7" t="s">
        <v>33</v>
      </c>
      <c r="C60" s="3">
        <v>1161.43</v>
      </c>
      <c r="D60" s="3">
        <v>214.45</v>
      </c>
      <c r="E60" s="3">
        <v>530.36</v>
      </c>
      <c r="F60" s="3">
        <v>416.62</v>
      </c>
      <c r="G60" s="3">
        <f t="shared" si="0"/>
        <v>0.184643069319718</v>
      </c>
      <c r="H60" s="3">
        <f t="shared" si="2"/>
        <v>0.456643964767571</v>
      </c>
      <c r="I60" s="3">
        <f t="shared" si="1"/>
        <v>0.358712965912711</v>
      </c>
    </row>
    <row r="61" spans="1:9">
      <c r="A61" s="3">
        <v>2002</v>
      </c>
      <c r="B61" s="7" t="s">
        <v>34</v>
      </c>
      <c r="C61" s="3">
        <v>341.11</v>
      </c>
      <c r="D61" s="3">
        <v>44.9</v>
      </c>
      <c r="E61" s="3">
        <v>154.01</v>
      </c>
      <c r="F61" s="3">
        <v>142.2</v>
      </c>
      <c r="G61" s="3">
        <f t="shared" si="0"/>
        <v>0.131629093254375</v>
      </c>
      <c r="H61" s="3">
        <f t="shared" si="2"/>
        <v>0.451496584679429</v>
      </c>
      <c r="I61" s="3">
        <f t="shared" si="1"/>
        <v>0.416874322066196</v>
      </c>
    </row>
    <row r="62" spans="1:9">
      <c r="A62" s="3">
        <v>2002</v>
      </c>
      <c r="B62" s="7" t="s">
        <v>35</v>
      </c>
      <c r="C62" s="3">
        <v>329.28</v>
      </c>
      <c r="D62" s="3">
        <v>52.84</v>
      </c>
      <c r="E62" s="3">
        <v>151.16</v>
      </c>
      <c r="F62" s="3">
        <v>125.28</v>
      </c>
      <c r="G62" s="3">
        <f t="shared" si="0"/>
        <v>0.160471331389699</v>
      </c>
      <c r="H62" s="3">
        <f t="shared" si="2"/>
        <v>0.459062196307094</v>
      </c>
      <c r="I62" s="3">
        <f t="shared" si="1"/>
        <v>0.380466472303207</v>
      </c>
    </row>
    <row r="63" spans="1:9">
      <c r="A63" s="3">
        <v>2002</v>
      </c>
      <c r="B63" s="7" t="s">
        <v>36</v>
      </c>
      <c r="C63" s="3">
        <v>1598.28</v>
      </c>
      <c r="D63" s="3">
        <v>305</v>
      </c>
      <c r="E63" s="3">
        <v>672.1</v>
      </c>
      <c r="F63" s="3">
        <v>621.18</v>
      </c>
      <c r="G63" s="3">
        <f t="shared" si="0"/>
        <v>0.190830142403083</v>
      </c>
      <c r="H63" s="3">
        <f t="shared" si="2"/>
        <v>0.42051455314463</v>
      </c>
      <c r="I63" s="3">
        <f t="shared" si="1"/>
        <v>0.388655304452286</v>
      </c>
    </row>
    <row r="64" spans="1:9">
      <c r="A64" s="3">
        <v>2003</v>
      </c>
      <c r="B64" s="7" t="s">
        <v>6</v>
      </c>
      <c r="C64" s="3">
        <v>3663.1</v>
      </c>
      <c r="D64" s="3">
        <v>95.64</v>
      </c>
      <c r="E64" s="3">
        <v>1311.86</v>
      </c>
      <c r="F64" s="3">
        <v>2255.6</v>
      </c>
      <c r="G64" s="3">
        <f t="shared" si="0"/>
        <v>0.0261090333324234</v>
      </c>
      <c r="H64" s="3">
        <f t="shared" si="2"/>
        <v>0.3581283612241</v>
      </c>
      <c r="I64" s="3">
        <f t="shared" si="1"/>
        <v>0.615762605443477</v>
      </c>
    </row>
    <row r="65" spans="1:9">
      <c r="A65" s="3">
        <v>2003</v>
      </c>
      <c r="B65" s="7" t="s">
        <v>7</v>
      </c>
      <c r="C65" s="3">
        <v>2447.66</v>
      </c>
      <c r="D65" s="3">
        <v>89.66</v>
      </c>
      <c r="E65" s="3">
        <v>1245.29</v>
      </c>
      <c r="F65" s="3">
        <v>1112.71</v>
      </c>
      <c r="G65" s="3">
        <f t="shared" si="0"/>
        <v>0.0366309046191056</v>
      </c>
      <c r="H65" s="3">
        <f t="shared" si="2"/>
        <v>0.508767557585612</v>
      </c>
      <c r="I65" s="3">
        <f t="shared" si="1"/>
        <v>0.454601537795282</v>
      </c>
    </row>
    <row r="66" spans="1:9">
      <c r="A66" s="3">
        <v>2003</v>
      </c>
      <c r="B66" s="7" t="s">
        <v>8</v>
      </c>
      <c r="C66" s="3">
        <v>7098.56</v>
      </c>
      <c r="D66" s="3">
        <v>1064.33</v>
      </c>
      <c r="E66" s="3">
        <v>3657.19</v>
      </c>
      <c r="F66" s="3">
        <v>2377.04</v>
      </c>
      <c r="G66" s="3">
        <f t="shared" si="0"/>
        <v>0.149936043366542</v>
      </c>
      <c r="H66" s="3">
        <f t="shared" si="2"/>
        <v>0.515201674705856</v>
      </c>
      <c r="I66" s="3">
        <f t="shared" si="1"/>
        <v>0.334862281927602</v>
      </c>
    </row>
    <row r="67" spans="1:9">
      <c r="A67" s="3">
        <v>2003</v>
      </c>
      <c r="B67" s="7" t="s">
        <v>9</v>
      </c>
      <c r="C67" s="3">
        <v>2456.59</v>
      </c>
      <c r="D67" s="3">
        <v>215.19</v>
      </c>
      <c r="E67" s="3">
        <v>1389.33</v>
      </c>
      <c r="F67" s="3">
        <v>852.07</v>
      </c>
      <c r="G67" s="3">
        <f t="shared" ref="G67:G130" si="3">D67/$C67</f>
        <v>0.0875970349142511</v>
      </c>
      <c r="H67" s="3">
        <f t="shared" ref="H67:H130" si="4">E67/$C67</f>
        <v>0.565552249256083</v>
      </c>
      <c r="I67" s="3">
        <f t="shared" ref="I67:I130" si="5">F67/$C67</f>
        <v>0.346850715829666</v>
      </c>
    </row>
    <row r="68" spans="1:9">
      <c r="A68" s="3">
        <v>2003</v>
      </c>
      <c r="B68" s="7" t="s">
        <v>10</v>
      </c>
      <c r="C68" s="3">
        <v>2150.41489715051</v>
      </c>
      <c r="D68" s="3">
        <v>420.09929715051</v>
      </c>
      <c r="E68" s="3">
        <v>973.9356</v>
      </c>
      <c r="F68" s="3">
        <v>756.38</v>
      </c>
      <c r="G68" s="3">
        <f t="shared" si="3"/>
        <v>0.195357322769285</v>
      </c>
      <c r="H68" s="3">
        <f t="shared" si="4"/>
        <v>0.452905902619327</v>
      </c>
      <c r="I68" s="3">
        <f t="shared" si="5"/>
        <v>0.351736774611388</v>
      </c>
    </row>
    <row r="69" spans="1:9">
      <c r="A69" s="3">
        <v>2003</v>
      </c>
      <c r="B69" s="7" t="s">
        <v>11</v>
      </c>
      <c r="C69" s="3">
        <v>6002.54</v>
      </c>
      <c r="D69" s="3">
        <v>615.8</v>
      </c>
      <c r="E69" s="3">
        <v>2898.89</v>
      </c>
      <c r="F69" s="3">
        <v>2487.85</v>
      </c>
      <c r="G69" s="3">
        <f t="shared" si="3"/>
        <v>0.102589903607473</v>
      </c>
      <c r="H69" s="3">
        <f t="shared" si="4"/>
        <v>0.4829438870878</v>
      </c>
      <c r="I69" s="3">
        <f t="shared" si="5"/>
        <v>0.414466209304728</v>
      </c>
    </row>
    <row r="70" spans="1:9">
      <c r="A70" s="3">
        <v>2003</v>
      </c>
      <c r="B70" s="7" t="s">
        <v>12</v>
      </c>
      <c r="C70" s="3">
        <v>2522.62</v>
      </c>
      <c r="D70" s="3">
        <v>486.9</v>
      </c>
      <c r="E70" s="3">
        <v>1143.39</v>
      </c>
      <c r="F70" s="3">
        <v>892.33</v>
      </c>
      <c r="G70" s="3">
        <f t="shared" si="3"/>
        <v>0.193013612831104</v>
      </c>
      <c r="H70" s="3">
        <f t="shared" si="4"/>
        <v>0.453254949219462</v>
      </c>
      <c r="I70" s="3">
        <f t="shared" si="5"/>
        <v>0.353731437949434</v>
      </c>
    </row>
    <row r="71" spans="1:9">
      <c r="A71" s="3">
        <v>2003</v>
      </c>
      <c r="B71" s="7" t="s">
        <v>13</v>
      </c>
      <c r="C71" s="3">
        <v>4430</v>
      </c>
      <c r="D71" s="3">
        <v>500.8</v>
      </c>
      <c r="E71" s="3">
        <v>2532.45</v>
      </c>
      <c r="F71" s="3">
        <v>1396.75</v>
      </c>
      <c r="G71" s="3">
        <f t="shared" si="3"/>
        <v>0.113047404063205</v>
      </c>
      <c r="H71" s="3">
        <f t="shared" si="4"/>
        <v>0.57165914221219</v>
      </c>
      <c r="I71" s="3">
        <f t="shared" si="5"/>
        <v>0.315293453724605</v>
      </c>
    </row>
    <row r="72" spans="1:9">
      <c r="A72" s="3">
        <v>2003</v>
      </c>
      <c r="B72" s="7" t="s">
        <v>14</v>
      </c>
      <c r="C72" s="3">
        <v>6250.81</v>
      </c>
      <c r="D72" s="3">
        <v>90.64</v>
      </c>
      <c r="E72" s="3">
        <v>3130.72</v>
      </c>
      <c r="F72" s="3">
        <v>3029.45</v>
      </c>
      <c r="G72" s="3">
        <f t="shared" si="3"/>
        <v>0.0145005207325131</v>
      </c>
      <c r="H72" s="3">
        <f t="shared" si="4"/>
        <v>0.500850289802442</v>
      </c>
      <c r="I72" s="3">
        <f t="shared" si="5"/>
        <v>0.484649189465045</v>
      </c>
    </row>
    <row r="73" spans="1:9">
      <c r="A73" s="3">
        <v>2003</v>
      </c>
      <c r="B73" s="7" t="s">
        <v>15</v>
      </c>
      <c r="C73" s="3">
        <v>12460.83</v>
      </c>
      <c r="D73" s="3">
        <v>1106.35</v>
      </c>
      <c r="E73" s="3">
        <v>6787.11</v>
      </c>
      <c r="F73" s="3">
        <v>4567.37</v>
      </c>
      <c r="G73" s="3">
        <f t="shared" si="3"/>
        <v>0.0887862205005606</v>
      </c>
      <c r="H73" s="3">
        <f t="shared" si="4"/>
        <v>0.544675595445889</v>
      </c>
      <c r="I73" s="3">
        <f t="shared" si="5"/>
        <v>0.36653818405355</v>
      </c>
    </row>
    <row r="74" spans="1:9">
      <c r="A74" s="3">
        <v>2003</v>
      </c>
      <c r="B74" s="7" t="s">
        <v>16</v>
      </c>
      <c r="C74" s="3">
        <v>9395</v>
      </c>
      <c r="D74" s="3">
        <v>728</v>
      </c>
      <c r="E74" s="3">
        <v>4941</v>
      </c>
      <c r="F74" s="3">
        <v>3726</v>
      </c>
      <c r="G74" s="3">
        <f t="shared" si="3"/>
        <v>0.0774880255455029</v>
      </c>
      <c r="H74" s="3">
        <f t="shared" si="4"/>
        <v>0.525918041511442</v>
      </c>
      <c r="I74" s="3">
        <f t="shared" si="5"/>
        <v>0.396593932943055</v>
      </c>
    </row>
    <row r="75" spans="1:9">
      <c r="A75" s="3">
        <v>2003</v>
      </c>
      <c r="B75" s="7" t="s">
        <v>17</v>
      </c>
      <c r="C75" s="3">
        <v>3972.38</v>
      </c>
      <c r="D75" s="3">
        <v>732.81</v>
      </c>
      <c r="E75" s="3">
        <v>1780.6</v>
      </c>
      <c r="F75" s="3">
        <v>1458.97</v>
      </c>
      <c r="G75" s="3">
        <f t="shared" si="3"/>
        <v>0.184476308913045</v>
      </c>
      <c r="H75" s="3">
        <f t="shared" si="4"/>
        <v>0.448245132640885</v>
      </c>
      <c r="I75" s="3">
        <f t="shared" si="5"/>
        <v>0.36727855844607</v>
      </c>
    </row>
    <row r="76" spans="1:9">
      <c r="A76" s="3">
        <v>2003</v>
      </c>
      <c r="B76" s="7" t="s">
        <v>18</v>
      </c>
      <c r="C76" s="3">
        <v>5232.17</v>
      </c>
      <c r="D76" s="3">
        <v>692.94</v>
      </c>
      <c r="E76" s="3">
        <v>2492.73</v>
      </c>
      <c r="F76" s="3">
        <v>2046.5</v>
      </c>
      <c r="G76" s="3">
        <f t="shared" si="3"/>
        <v>0.132438357316372</v>
      </c>
      <c r="H76" s="3">
        <f t="shared" si="4"/>
        <v>0.476423740054318</v>
      </c>
      <c r="I76" s="3">
        <f t="shared" si="5"/>
        <v>0.391137902629311</v>
      </c>
    </row>
    <row r="77" spans="1:9">
      <c r="A77" s="3">
        <v>2003</v>
      </c>
      <c r="B77" s="7" t="s">
        <v>19</v>
      </c>
      <c r="C77" s="3">
        <v>2830.46</v>
      </c>
      <c r="D77" s="3">
        <v>560</v>
      </c>
      <c r="E77" s="3">
        <v>1227.38</v>
      </c>
      <c r="F77" s="3">
        <v>1043.08</v>
      </c>
      <c r="G77" s="3">
        <f t="shared" si="3"/>
        <v>0.197847699667192</v>
      </c>
      <c r="H77" s="3">
        <f t="shared" si="4"/>
        <v>0.433632695745568</v>
      </c>
      <c r="I77" s="3">
        <f t="shared" si="5"/>
        <v>0.36851960458724</v>
      </c>
    </row>
    <row r="78" spans="1:9">
      <c r="A78" s="3">
        <v>2003</v>
      </c>
      <c r="B78" s="7" t="s">
        <v>20</v>
      </c>
      <c r="C78" s="3">
        <v>12435.93</v>
      </c>
      <c r="D78" s="3">
        <v>1480.67</v>
      </c>
      <c r="E78" s="3">
        <v>6656.85</v>
      </c>
      <c r="F78" s="3">
        <v>4298.41</v>
      </c>
      <c r="G78" s="3">
        <f t="shared" si="3"/>
        <v>0.119063873791506</v>
      </c>
      <c r="H78" s="3">
        <f t="shared" si="4"/>
        <v>0.53529169109186</v>
      </c>
      <c r="I78" s="3">
        <f t="shared" si="5"/>
        <v>0.345644435116634</v>
      </c>
    </row>
    <row r="79" spans="1:9">
      <c r="A79" s="3">
        <v>2003</v>
      </c>
      <c r="B79" s="7" t="s">
        <v>21</v>
      </c>
      <c r="C79" s="3">
        <v>7048.59</v>
      </c>
      <c r="D79" s="3">
        <v>1239.7</v>
      </c>
      <c r="E79" s="3">
        <v>3551.94</v>
      </c>
      <c r="F79" s="3">
        <v>2256.95</v>
      </c>
      <c r="G79" s="3">
        <f t="shared" si="3"/>
        <v>0.175879147460698</v>
      </c>
      <c r="H79" s="3">
        <f t="shared" si="4"/>
        <v>0.503922061007946</v>
      </c>
      <c r="I79" s="3">
        <f t="shared" si="5"/>
        <v>0.320198791531356</v>
      </c>
    </row>
    <row r="80" spans="1:9">
      <c r="A80" s="3">
        <v>2003</v>
      </c>
      <c r="B80" s="7" t="s">
        <v>22</v>
      </c>
      <c r="C80" s="3">
        <v>5401.71</v>
      </c>
      <c r="D80" s="3">
        <v>798.35</v>
      </c>
      <c r="E80" s="3">
        <v>2580.58</v>
      </c>
      <c r="F80" s="3">
        <v>2022.78</v>
      </c>
      <c r="G80" s="3">
        <f t="shared" si="3"/>
        <v>0.147795790592238</v>
      </c>
      <c r="H80" s="3">
        <f t="shared" si="4"/>
        <v>0.477733902782637</v>
      </c>
      <c r="I80" s="3">
        <f t="shared" si="5"/>
        <v>0.374470306625124</v>
      </c>
    </row>
    <row r="81" spans="1:9">
      <c r="A81" s="3">
        <v>2003</v>
      </c>
      <c r="B81" s="7" t="s">
        <v>23</v>
      </c>
      <c r="C81" s="3">
        <v>4638.73</v>
      </c>
      <c r="D81" s="3">
        <v>886.47</v>
      </c>
      <c r="E81" s="3">
        <v>1794.21</v>
      </c>
      <c r="F81" s="3">
        <v>1958.05</v>
      </c>
      <c r="G81" s="3">
        <f t="shared" si="3"/>
        <v>0.191101874866612</v>
      </c>
      <c r="H81" s="3">
        <f t="shared" si="4"/>
        <v>0.386789056487444</v>
      </c>
      <c r="I81" s="3">
        <f t="shared" si="5"/>
        <v>0.422109068645944</v>
      </c>
    </row>
    <row r="82" spans="1:9">
      <c r="A82" s="3">
        <v>2003</v>
      </c>
      <c r="B82" s="7" t="s">
        <v>24</v>
      </c>
      <c r="C82" s="3">
        <v>13625.8661279556</v>
      </c>
      <c r="D82" s="3">
        <v>1093.51909697281</v>
      </c>
      <c r="E82" s="3">
        <v>7307.08</v>
      </c>
      <c r="F82" s="3">
        <v>5225.26703098278</v>
      </c>
      <c r="G82" s="3">
        <f t="shared" si="3"/>
        <v>0.0802531807302351</v>
      </c>
      <c r="H82" s="3">
        <f t="shared" si="4"/>
        <v>0.536265359675623</v>
      </c>
      <c r="I82" s="3">
        <f t="shared" si="5"/>
        <v>0.383481459594141</v>
      </c>
    </row>
    <row r="83" spans="1:9">
      <c r="A83" s="3">
        <v>2003</v>
      </c>
      <c r="B83" s="7" t="s">
        <v>25</v>
      </c>
      <c r="C83" s="3">
        <v>2735.13</v>
      </c>
      <c r="D83" s="3">
        <v>652.28</v>
      </c>
      <c r="E83" s="3">
        <v>1007.96</v>
      </c>
      <c r="F83" s="3">
        <v>1074.89</v>
      </c>
      <c r="G83" s="3">
        <f t="shared" si="3"/>
        <v>0.238482265925203</v>
      </c>
      <c r="H83" s="3">
        <f t="shared" si="4"/>
        <v>0.368523616793352</v>
      </c>
      <c r="I83" s="3">
        <f t="shared" si="5"/>
        <v>0.392994117281446</v>
      </c>
    </row>
    <row r="84" spans="1:9">
      <c r="A84" s="3">
        <v>2003</v>
      </c>
      <c r="B84" s="7" t="s">
        <v>26</v>
      </c>
      <c r="C84" s="3">
        <v>670.93</v>
      </c>
      <c r="D84" s="3">
        <v>248.33</v>
      </c>
      <c r="E84" s="3">
        <v>151.16</v>
      </c>
      <c r="F84" s="3">
        <v>271.44</v>
      </c>
      <c r="G84" s="3">
        <f t="shared" si="3"/>
        <v>0.370128031240219</v>
      </c>
      <c r="H84" s="3">
        <f t="shared" si="4"/>
        <v>0.225299211542188</v>
      </c>
      <c r="I84" s="3">
        <f t="shared" si="5"/>
        <v>0.404572757217594</v>
      </c>
    </row>
    <row r="85" spans="1:9">
      <c r="A85" s="3">
        <v>2003</v>
      </c>
      <c r="B85" s="7" t="s">
        <v>27</v>
      </c>
      <c r="C85" s="3">
        <v>2250.56</v>
      </c>
      <c r="D85" s="3">
        <v>336.36</v>
      </c>
      <c r="E85" s="3">
        <v>977.3</v>
      </c>
      <c r="F85" s="3">
        <v>936.9</v>
      </c>
      <c r="G85" s="3">
        <f t="shared" si="3"/>
        <v>0.149456135361865</v>
      </c>
      <c r="H85" s="3">
        <f t="shared" si="4"/>
        <v>0.434247476183705</v>
      </c>
      <c r="I85" s="3">
        <f t="shared" si="5"/>
        <v>0.416296388454429</v>
      </c>
    </row>
    <row r="86" spans="1:9">
      <c r="A86" s="3">
        <v>2003</v>
      </c>
      <c r="B86" s="7" t="s">
        <v>28</v>
      </c>
      <c r="C86" s="3">
        <v>5456.32</v>
      </c>
      <c r="D86" s="3">
        <v>1128.61</v>
      </c>
      <c r="E86" s="3">
        <v>2266.06</v>
      </c>
      <c r="F86" s="3">
        <v>2061.65</v>
      </c>
      <c r="G86" s="3">
        <f t="shared" si="3"/>
        <v>0.206844539909683</v>
      </c>
      <c r="H86" s="3">
        <f t="shared" si="4"/>
        <v>0.415309219400622</v>
      </c>
      <c r="I86" s="3">
        <f t="shared" si="5"/>
        <v>0.377846240689696</v>
      </c>
    </row>
    <row r="87" spans="1:9">
      <c r="A87" s="3">
        <v>2003</v>
      </c>
      <c r="B87" s="7" t="s">
        <v>29</v>
      </c>
      <c r="C87" s="3">
        <v>1356.11</v>
      </c>
      <c r="D87" s="3">
        <v>298.37</v>
      </c>
      <c r="E87" s="3">
        <v>579.31</v>
      </c>
      <c r="F87" s="3">
        <v>478.43</v>
      </c>
      <c r="G87" s="3">
        <f t="shared" si="3"/>
        <v>0.220019025005346</v>
      </c>
      <c r="H87" s="3">
        <f t="shared" si="4"/>
        <v>0.427185110352405</v>
      </c>
      <c r="I87" s="3">
        <f t="shared" si="5"/>
        <v>0.352795864642249</v>
      </c>
    </row>
    <row r="88" spans="1:9">
      <c r="A88" s="3">
        <v>2003</v>
      </c>
      <c r="B88" s="7" t="s">
        <v>30</v>
      </c>
      <c r="C88" s="3">
        <v>2465.29</v>
      </c>
      <c r="D88" s="3">
        <v>502.84</v>
      </c>
      <c r="E88" s="3">
        <v>1069.29</v>
      </c>
      <c r="F88" s="3">
        <v>893.16</v>
      </c>
      <c r="G88" s="3">
        <f t="shared" si="3"/>
        <v>0.203967890187361</v>
      </c>
      <c r="H88" s="3">
        <f t="shared" si="4"/>
        <v>0.43373801865095</v>
      </c>
      <c r="I88" s="3">
        <f t="shared" si="5"/>
        <v>0.362294091161689</v>
      </c>
    </row>
    <row r="89" spans="1:9">
      <c r="A89" s="3">
        <v>2003</v>
      </c>
      <c r="B89" s="7" t="s">
        <v>31</v>
      </c>
      <c r="C89" s="3">
        <v>184.5</v>
      </c>
      <c r="D89" s="3">
        <v>40.62</v>
      </c>
      <c r="E89" s="3">
        <v>47.99</v>
      </c>
      <c r="F89" s="3">
        <v>95.89</v>
      </c>
      <c r="G89" s="3">
        <f t="shared" si="3"/>
        <v>0.220162601626016</v>
      </c>
      <c r="H89" s="3">
        <f t="shared" si="4"/>
        <v>0.260108401084011</v>
      </c>
      <c r="I89" s="3">
        <f t="shared" si="5"/>
        <v>0.519728997289973</v>
      </c>
    </row>
    <row r="90" spans="1:9">
      <c r="A90" s="3">
        <v>2003</v>
      </c>
      <c r="B90" s="7" t="s">
        <v>32</v>
      </c>
      <c r="C90" s="3">
        <v>2398.58</v>
      </c>
      <c r="D90" s="3">
        <v>320.03</v>
      </c>
      <c r="E90" s="3">
        <v>1133.56</v>
      </c>
      <c r="F90" s="3">
        <v>944.99</v>
      </c>
      <c r="G90" s="3">
        <f t="shared" si="3"/>
        <v>0.133424776325993</v>
      </c>
      <c r="H90" s="3">
        <f t="shared" si="4"/>
        <v>0.472596286135964</v>
      </c>
      <c r="I90" s="3">
        <f t="shared" si="5"/>
        <v>0.393978937538043</v>
      </c>
    </row>
    <row r="91" spans="1:9">
      <c r="A91" s="3">
        <v>2003</v>
      </c>
      <c r="B91" s="7" t="s">
        <v>33</v>
      </c>
      <c r="C91" s="3">
        <v>1304.6</v>
      </c>
      <c r="D91" s="3">
        <v>236.61</v>
      </c>
      <c r="E91" s="3">
        <v>607.62</v>
      </c>
      <c r="F91" s="3">
        <v>460.37</v>
      </c>
      <c r="G91" s="3">
        <f t="shared" si="3"/>
        <v>0.181365935919056</v>
      </c>
      <c r="H91" s="3">
        <f t="shared" si="4"/>
        <v>0.465751954622106</v>
      </c>
      <c r="I91" s="3">
        <f t="shared" si="5"/>
        <v>0.352882109458838</v>
      </c>
    </row>
    <row r="92" spans="1:9">
      <c r="A92" s="3">
        <v>2003</v>
      </c>
      <c r="B92" s="7" t="s">
        <v>34</v>
      </c>
      <c r="C92" s="3">
        <v>390.21</v>
      </c>
      <c r="D92" s="3">
        <v>46.15</v>
      </c>
      <c r="E92" s="3">
        <v>184.26</v>
      </c>
      <c r="F92" s="3">
        <v>159.8</v>
      </c>
      <c r="G92" s="3">
        <f t="shared" si="3"/>
        <v>0.118269649675816</v>
      </c>
      <c r="H92" s="3">
        <f t="shared" si="4"/>
        <v>0.472207273006842</v>
      </c>
      <c r="I92" s="3">
        <f t="shared" si="5"/>
        <v>0.409523077317342</v>
      </c>
    </row>
    <row r="93" spans="1:9">
      <c r="A93" s="3">
        <v>2003</v>
      </c>
      <c r="B93" s="7" t="s">
        <v>35</v>
      </c>
      <c r="C93" s="3">
        <v>385.34</v>
      </c>
      <c r="D93" s="3">
        <v>55.5</v>
      </c>
      <c r="E93" s="3">
        <v>192</v>
      </c>
      <c r="F93" s="3">
        <v>137.84</v>
      </c>
      <c r="G93" s="3">
        <f t="shared" si="3"/>
        <v>0.144028650023356</v>
      </c>
      <c r="H93" s="3">
        <f t="shared" si="4"/>
        <v>0.498261275756475</v>
      </c>
      <c r="I93" s="3">
        <f t="shared" si="5"/>
        <v>0.357710074220169</v>
      </c>
    </row>
    <row r="94" spans="1:9">
      <c r="A94" s="3">
        <v>2003</v>
      </c>
      <c r="B94" s="7" t="s">
        <v>36</v>
      </c>
      <c r="C94" s="3">
        <v>1877.61</v>
      </c>
      <c r="D94" s="3">
        <v>412.9</v>
      </c>
      <c r="E94" s="3">
        <v>796.84</v>
      </c>
      <c r="F94" s="3">
        <v>667.87</v>
      </c>
      <c r="G94" s="3">
        <f t="shared" si="3"/>
        <v>0.219907222479642</v>
      </c>
      <c r="H94" s="3">
        <f t="shared" si="4"/>
        <v>0.424390581643685</v>
      </c>
      <c r="I94" s="3">
        <f t="shared" si="5"/>
        <v>0.355702195876673</v>
      </c>
    </row>
    <row r="95" spans="1:9">
      <c r="A95" s="3">
        <v>2004</v>
      </c>
      <c r="B95" s="7" t="s">
        <v>6</v>
      </c>
      <c r="C95" s="3">
        <v>4283.31</v>
      </c>
      <c r="D95" s="3">
        <v>102.9</v>
      </c>
      <c r="E95" s="3">
        <v>1610.37</v>
      </c>
      <c r="F95" s="3">
        <v>2570.04</v>
      </c>
      <c r="G95" s="3">
        <f t="shared" si="3"/>
        <v>0.0240234771706928</v>
      </c>
      <c r="H95" s="3">
        <f t="shared" si="4"/>
        <v>0.375963915756739</v>
      </c>
      <c r="I95" s="3">
        <f t="shared" si="5"/>
        <v>0.600012607072568</v>
      </c>
    </row>
    <row r="96" spans="1:9">
      <c r="A96" s="3">
        <v>2004</v>
      </c>
      <c r="B96" s="7" t="s">
        <v>7</v>
      </c>
      <c r="C96" s="3">
        <v>2931.88</v>
      </c>
      <c r="D96" s="3">
        <v>102.29</v>
      </c>
      <c r="E96" s="3">
        <v>1560.16</v>
      </c>
      <c r="F96" s="3">
        <v>1269.43</v>
      </c>
      <c r="G96" s="3">
        <f t="shared" si="3"/>
        <v>0.0348888767616683</v>
      </c>
      <c r="H96" s="3">
        <f t="shared" si="4"/>
        <v>0.532136376659345</v>
      </c>
      <c r="I96" s="3">
        <f t="shared" si="5"/>
        <v>0.432974746578987</v>
      </c>
    </row>
    <row r="97" spans="1:9">
      <c r="A97" s="3">
        <v>2004</v>
      </c>
      <c r="B97" s="7" t="s">
        <v>8</v>
      </c>
      <c r="C97" s="3">
        <v>8768.79</v>
      </c>
      <c r="D97" s="3">
        <v>1370.4</v>
      </c>
      <c r="E97" s="3">
        <v>4635.23</v>
      </c>
      <c r="F97" s="3">
        <v>2763.16</v>
      </c>
      <c r="G97" s="3">
        <f t="shared" si="3"/>
        <v>0.156281539414218</v>
      </c>
      <c r="H97" s="3">
        <f t="shared" si="4"/>
        <v>0.528605429027266</v>
      </c>
      <c r="I97" s="3">
        <f t="shared" si="5"/>
        <v>0.315113031558516</v>
      </c>
    </row>
    <row r="98" spans="1:9">
      <c r="A98" s="3">
        <v>2004</v>
      </c>
      <c r="B98" s="7" t="s">
        <v>9</v>
      </c>
      <c r="C98" s="3">
        <v>3042.41</v>
      </c>
      <c r="D98" s="3">
        <v>253.37</v>
      </c>
      <c r="E98" s="3">
        <v>1810.08</v>
      </c>
      <c r="F98" s="3">
        <v>978.96</v>
      </c>
      <c r="G98" s="3">
        <f t="shared" si="3"/>
        <v>0.0832793739173879</v>
      </c>
      <c r="H98" s="3">
        <f t="shared" si="4"/>
        <v>0.594949398667504</v>
      </c>
      <c r="I98" s="3">
        <f t="shared" si="5"/>
        <v>0.321771227415108</v>
      </c>
    </row>
    <row r="99" spans="1:9">
      <c r="A99" s="3">
        <v>2004</v>
      </c>
      <c r="B99" s="7" t="s">
        <v>10</v>
      </c>
      <c r="C99" s="3">
        <v>2712.07732922406</v>
      </c>
      <c r="D99" s="3">
        <v>506.07</v>
      </c>
      <c r="E99" s="3">
        <v>1332.4728075</v>
      </c>
      <c r="F99" s="3">
        <v>873.534521724057</v>
      </c>
      <c r="G99" s="3">
        <f t="shared" si="3"/>
        <v>0.186598661677833</v>
      </c>
      <c r="H99" s="3">
        <f t="shared" si="4"/>
        <v>0.491310772425957</v>
      </c>
      <c r="I99" s="3">
        <f t="shared" si="5"/>
        <v>0.322090565896209</v>
      </c>
    </row>
    <row r="100" spans="1:9">
      <c r="A100" s="3">
        <v>2004</v>
      </c>
      <c r="B100" s="7" t="s">
        <v>11</v>
      </c>
      <c r="C100" s="3">
        <v>6872.65209460352</v>
      </c>
      <c r="D100" s="3">
        <v>769.8962</v>
      </c>
      <c r="E100" s="3">
        <v>3278.88481889235</v>
      </c>
      <c r="F100" s="3">
        <v>2823.87107571117</v>
      </c>
      <c r="G100" s="3">
        <f t="shared" si="3"/>
        <v>0.112023159240744</v>
      </c>
      <c r="H100" s="3">
        <f t="shared" si="4"/>
        <v>0.47709163416943</v>
      </c>
      <c r="I100" s="3">
        <f t="shared" si="5"/>
        <v>0.410885206589826</v>
      </c>
    </row>
    <row r="101" spans="1:9">
      <c r="A101" s="3">
        <v>2004</v>
      </c>
      <c r="B101" s="7" t="s">
        <v>12</v>
      </c>
      <c r="C101" s="3">
        <v>2958.21</v>
      </c>
      <c r="D101" s="3">
        <v>560.96</v>
      </c>
      <c r="E101" s="3">
        <v>1379.31</v>
      </c>
      <c r="F101" s="3">
        <v>1017.94</v>
      </c>
      <c r="G101" s="3">
        <f t="shared" si="3"/>
        <v>0.189628187315978</v>
      </c>
      <c r="H101" s="3">
        <f t="shared" si="4"/>
        <v>0.466265072459359</v>
      </c>
      <c r="I101" s="3">
        <f t="shared" si="5"/>
        <v>0.344106740224663</v>
      </c>
    </row>
    <row r="102" spans="1:9">
      <c r="A102" s="3">
        <v>2004</v>
      </c>
      <c r="B102" s="7" t="s">
        <v>13</v>
      </c>
      <c r="C102" s="3">
        <v>5303.00409487135</v>
      </c>
      <c r="D102" s="3">
        <v>587.756262768</v>
      </c>
      <c r="E102" s="3">
        <v>3155.33246305</v>
      </c>
      <c r="F102" s="3">
        <v>1559.91536905335</v>
      </c>
      <c r="G102" s="3">
        <f t="shared" si="3"/>
        <v>0.110834585878678</v>
      </c>
      <c r="H102" s="3">
        <f t="shared" si="4"/>
        <v>0.59500849077254</v>
      </c>
      <c r="I102" s="3">
        <f t="shared" si="5"/>
        <v>0.294156923348782</v>
      </c>
    </row>
    <row r="103" spans="1:9">
      <c r="A103" s="3">
        <v>2004</v>
      </c>
      <c r="B103" s="7" t="s">
        <v>14</v>
      </c>
      <c r="C103" s="3">
        <v>7450.27</v>
      </c>
      <c r="D103" s="3">
        <v>96.71</v>
      </c>
      <c r="E103" s="3">
        <v>3788.22</v>
      </c>
      <c r="F103" s="3">
        <v>3565.34</v>
      </c>
      <c r="G103" s="3">
        <f t="shared" si="3"/>
        <v>0.0129807376108517</v>
      </c>
      <c r="H103" s="3">
        <f t="shared" si="4"/>
        <v>0.508467478359845</v>
      </c>
      <c r="I103" s="3">
        <f t="shared" si="5"/>
        <v>0.478551784029304</v>
      </c>
    </row>
    <row r="104" spans="1:9">
      <c r="A104" s="3">
        <v>2004</v>
      </c>
      <c r="B104" s="7" t="s">
        <v>15</v>
      </c>
      <c r="C104" s="3">
        <v>15403.16452869</v>
      </c>
      <c r="D104" s="3">
        <v>1315.38</v>
      </c>
      <c r="E104" s="3">
        <v>8716.10685692</v>
      </c>
      <c r="F104" s="3">
        <v>5371.67767177</v>
      </c>
      <c r="G104" s="3">
        <f t="shared" si="3"/>
        <v>0.0853967376346573</v>
      </c>
      <c r="H104" s="3">
        <f t="shared" si="4"/>
        <v>0.565864685836819</v>
      </c>
      <c r="I104" s="3">
        <f t="shared" si="5"/>
        <v>0.348738576528524</v>
      </c>
    </row>
    <row r="105" spans="1:9">
      <c r="A105" s="3">
        <v>2004</v>
      </c>
      <c r="B105" s="7" t="s">
        <v>16</v>
      </c>
      <c r="C105" s="3">
        <v>11243</v>
      </c>
      <c r="D105" s="3">
        <v>816</v>
      </c>
      <c r="E105" s="3">
        <v>6045</v>
      </c>
      <c r="F105" s="3">
        <v>4382</v>
      </c>
      <c r="G105" s="3">
        <f t="shared" si="3"/>
        <v>0.0725784932847105</v>
      </c>
      <c r="H105" s="3">
        <f t="shared" si="4"/>
        <v>0.537667882237837</v>
      </c>
      <c r="I105" s="3">
        <f t="shared" si="5"/>
        <v>0.389753624477453</v>
      </c>
    </row>
    <row r="106" spans="1:9">
      <c r="A106" s="3">
        <v>2004</v>
      </c>
      <c r="B106" s="7" t="s">
        <v>17</v>
      </c>
      <c r="C106" s="3">
        <v>4812.68</v>
      </c>
      <c r="D106" s="3">
        <v>932.42</v>
      </c>
      <c r="E106" s="3">
        <v>2169.82</v>
      </c>
      <c r="F106" s="3">
        <v>1710.44</v>
      </c>
      <c r="G106" s="3">
        <f t="shared" si="3"/>
        <v>0.193742363921973</v>
      </c>
      <c r="H106" s="3">
        <f t="shared" si="4"/>
        <v>0.450854825170175</v>
      </c>
      <c r="I106" s="3">
        <f t="shared" si="5"/>
        <v>0.355402810907852</v>
      </c>
    </row>
    <row r="107" spans="1:9">
      <c r="A107" s="3">
        <v>2004</v>
      </c>
      <c r="B107" s="7" t="s">
        <v>18</v>
      </c>
      <c r="C107" s="3">
        <v>6053.14</v>
      </c>
      <c r="D107" s="3">
        <v>777.87</v>
      </c>
      <c r="E107" s="3">
        <v>2950.33</v>
      </c>
      <c r="F107" s="3">
        <v>2324.94</v>
      </c>
      <c r="G107" s="3">
        <f t="shared" si="3"/>
        <v>0.128506857597875</v>
      </c>
      <c r="H107" s="3">
        <f t="shared" si="4"/>
        <v>0.487404884076694</v>
      </c>
      <c r="I107" s="3">
        <f t="shared" si="5"/>
        <v>0.384088258325431</v>
      </c>
    </row>
    <row r="108" spans="1:9">
      <c r="A108" s="3">
        <v>2004</v>
      </c>
      <c r="B108" s="7" t="s">
        <v>19</v>
      </c>
      <c r="C108" s="3">
        <v>3495.94</v>
      </c>
      <c r="D108" s="3">
        <v>711.7</v>
      </c>
      <c r="E108" s="3">
        <v>1595.74</v>
      </c>
      <c r="F108" s="3">
        <v>1188.5</v>
      </c>
      <c r="G108" s="3">
        <f t="shared" si="3"/>
        <v>0.203579008793057</v>
      </c>
      <c r="H108" s="3">
        <f t="shared" si="4"/>
        <v>0.456455202320406</v>
      </c>
      <c r="I108" s="3">
        <f t="shared" si="5"/>
        <v>0.339965788886537</v>
      </c>
    </row>
    <row r="109" spans="1:9">
      <c r="A109" s="3">
        <v>2004</v>
      </c>
      <c r="B109" s="7" t="s">
        <v>20</v>
      </c>
      <c r="C109" s="3">
        <v>15490.73</v>
      </c>
      <c r="D109" s="3">
        <v>1778.3</v>
      </c>
      <c r="E109" s="3">
        <v>8724.52</v>
      </c>
      <c r="F109" s="3">
        <v>4987.91</v>
      </c>
      <c r="G109" s="3">
        <f t="shared" si="3"/>
        <v>0.114797688682199</v>
      </c>
      <c r="H109" s="3">
        <f t="shared" si="4"/>
        <v>0.563209093438463</v>
      </c>
      <c r="I109" s="3">
        <f t="shared" si="5"/>
        <v>0.321993217879338</v>
      </c>
    </row>
    <row r="110" spans="1:9">
      <c r="A110" s="3">
        <v>2004</v>
      </c>
      <c r="B110" s="7" t="s">
        <v>21</v>
      </c>
      <c r="C110" s="3">
        <v>8815.09</v>
      </c>
      <c r="D110" s="3">
        <v>1647.48</v>
      </c>
      <c r="E110" s="3">
        <v>4515.35</v>
      </c>
      <c r="F110" s="3">
        <v>2652.26</v>
      </c>
      <c r="G110" s="3">
        <f t="shared" si="3"/>
        <v>0.18689315707497</v>
      </c>
      <c r="H110" s="3">
        <f t="shared" si="4"/>
        <v>0.512229597202071</v>
      </c>
      <c r="I110" s="3">
        <f t="shared" si="5"/>
        <v>0.300877245722959</v>
      </c>
    </row>
    <row r="111" spans="1:9">
      <c r="A111" s="3">
        <v>2004</v>
      </c>
      <c r="B111" s="7" t="s">
        <v>22</v>
      </c>
      <c r="C111" s="3">
        <v>6309.92</v>
      </c>
      <c r="D111" s="3">
        <v>1020.09</v>
      </c>
      <c r="E111" s="3">
        <v>2994.67</v>
      </c>
      <c r="F111" s="3">
        <v>2295.16</v>
      </c>
      <c r="G111" s="3">
        <f t="shared" si="3"/>
        <v>0.161664490199559</v>
      </c>
      <c r="H111" s="3">
        <f t="shared" si="4"/>
        <v>0.474597142277557</v>
      </c>
      <c r="I111" s="3">
        <f t="shared" si="5"/>
        <v>0.363738367522885</v>
      </c>
    </row>
    <row r="112" spans="1:9">
      <c r="A112" s="3">
        <v>2004</v>
      </c>
      <c r="B112" s="7" t="s">
        <v>23</v>
      </c>
      <c r="C112" s="3">
        <v>5612.26</v>
      </c>
      <c r="D112" s="3">
        <v>1155.85</v>
      </c>
      <c r="E112" s="3">
        <v>2214.41</v>
      </c>
      <c r="F112" s="3">
        <v>2242</v>
      </c>
      <c r="G112" s="3">
        <f t="shared" si="3"/>
        <v>0.205950900350304</v>
      </c>
      <c r="H112" s="3">
        <f t="shared" si="4"/>
        <v>0.394566538257315</v>
      </c>
      <c r="I112" s="3">
        <f t="shared" si="5"/>
        <v>0.39948256139238</v>
      </c>
    </row>
    <row r="113" spans="1:9">
      <c r="A113" s="3">
        <v>2004</v>
      </c>
      <c r="B113" s="7" t="s">
        <v>24</v>
      </c>
      <c r="C113" s="3">
        <v>16039.46</v>
      </c>
      <c r="D113" s="3">
        <v>1245.42</v>
      </c>
      <c r="E113" s="3">
        <v>8890.29</v>
      </c>
      <c r="F113" s="3">
        <v>5903.75</v>
      </c>
      <c r="G113" s="3">
        <f t="shared" si="3"/>
        <v>0.0776472524636116</v>
      </c>
      <c r="H113" s="3">
        <f t="shared" si="4"/>
        <v>0.554276141466109</v>
      </c>
      <c r="I113" s="3">
        <f t="shared" si="5"/>
        <v>0.368076606070279</v>
      </c>
    </row>
    <row r="114" spans="1:9">
      <c r="A114" s="3">
        <v>2004</v>
      </c>
      <c r="B114" s="7" t="s">
        <v>25</v>
      </c>
      <c r="C114" s="3">
        <v>3320.1</v>
      </c>
      <c r="D114" s="3">
        <v>811.38</v>
      </c>
      <c r="E114" s="3">
        <v>1288.26</v>
      </c>
      <c r="F114" s="3">
        <v>1220.46</v>
      </c>
      <c r="G114" s="3">
        <f t="shared" si="3"/>
        <v>0.244384205295021</v>
      </c>
      <c r="H114" s="3">
        <f t="shared" si="4"/>
        <v>0.388018433179724</v>
      </c>
      <c r="I114" s="3">
        <f t="shared" si="5"/>
        <v>0.367597361525255</v>
      </c>
    </row>
    <row r="115" spans="1:9">
      <c r="A115" s="3">
        <v>2004</v>
      </c>
      <c r="B115" s="7" t="s">
        <v>26</v>
      </c>
      <c r="C115" s="3">
        <v>769.36</v>
      </c>
      <c r="D115" s="3">
        <v>283.84</v>
      </c>
      <c r="E115" s="3">
        <v>180.41</v>
      </c>
      <c r="F115" s="3">
        <v>305.11</v>
      </c>
      <c r="G115" s="3">
        <f t="shared" si="3"/>
        <v>0.368930019756681</v>
      </c>
      <c r="H115" s="3">
        <f t="shared" si="4"/>
        <v>0.234493605074347</v>
      </c>
      <c r="I115" s="3">
        <f t="shared" si="5"/>
        <v>0.396576375168972</v>
      </c>
    </row>
    <row r="116" spans="1:9">
      <c r="A116" s="3">
        <v>2004</v>
      </c>
      <c r="B116" s="7" t="s">
        <v>27</v>
      </c>
      <c r="C116" s="3">
        <v>2665.39</v>
      </c>
      <c r="D116" s="3">
        <v>431.32</v>
      </c>
      <c r="E116" s="3">
        <v>1181.24</v>
      </c>
      <c r="F116" s="3">
        <v>1052.83</v>
      </c>
      <c r="G116" s="3">
        <f t="shared" si="3"/>
        <v>0.161822472508714</v>
      </c>
      <c r="H116" s="3">
        <f t="shared" si="4"/>
        <v>0.44317717107065</v>
      </c>
      <c r="I116" s="3">
        <f t="shared" si="5"/>
        <v>0.395000356420636</v>
      </c>
    </row>
    <row r="117" spans="1:9">
      <c r="A117" s="3">
        <v>2004</v>
      </c>
      <c r="B117" s="7" t="s">
        <v>28</v>
      </c>
      <c r="C117" s="3">
        <v>6556.01341</v>
      </c>
      <c r="D117" s="3">
        <v>1394.25829</v>
      </c>
      <c r="E117" s="3">
        <v>2689.99548</v>
      </c>
      <c r="F117" s="3">
        <v>2471.75964</v>
      </c>
      <c r="G117" s="3">
        <f t="shared" si="3"/>
        <v>0.212668614721458</v>
      </c>
      <c r="H117" s="3">
        <f t="shared" si="4"/>
        <v>0.410309636630228</v>
      </c>
      <c r="I117" s="3">
        <f t="shared" si="5"/>
        <v>0.377021748648315</v>
      </c>
    </row>
    <row r="118" spans="1:9">
      <c r="A118" s="3">
        <v>2004</v>
      </c>
      <c r="B118" s="7" t="s">
        <v>29</v>
      </c>
      <c r="C118" s="3">
        <v>1591.9</v>
      </c>
      <c r="D118" s="3">
        <v>334.11</v>
      </c>
      <c r="E118" s="3">
        <v>714.66</v>
      </c>
      <c r="F118" s="3">
        <v>543.13</v>
      </c>
      <c r="G118" s="3">
        <f t="shared" si="3"/>
        <v>0.209881273949369</v>
      </c>
      <c r="H118" s="3">
        <f t="shared" si="4"/>
        <v>0.448935234625291</v>
      </c>
      <c r="I118" s="3">
        <f t="shared" si="5"/>
        <v>0.341183491425341</v>
      </c>
    </row>
    <row r="119" spans="1:9">
      <c r="A119" s="3">
        <v>2004</v>
      </c>
      <c r="B119" s="7" t="s">
        <v>30</v>
      </c>
      <c r="C119" s="3">
        <v>2959.48</v>
      </c>
      <c r="D119" s="3">
        <v>604.33</v>
      </c>
      <c r="E119" s="3">
        <v>1314.19</v>
      </c>
      <c r="F119" s="3">
        <v>1040.96</v>
      </c>
      <c r="G119" s="3">
        <f t="shared" si="3"/>
        <v>0.204201413761877</v>
      </c>
      <c r="H119" s="3">
        <f t="shared" si="4"/>
        <v>0.444061118845203</v>
      </c>
      <c r="I119" s="3">
        <f t="shared" si="5"/>
        <v>0.35173746739292</v>
      </c>
    </row>
    <row r="120" spans="1:9">
      <c r="A120" s="3">
        <v>2004</v>
      </c>
      <c r="B120" s="7" t="s">
        <v>31</v>
      </c>
      <c r="C120" s="3">
        <v>211.54</v>
      </c>
      <c r="D120" s="3">
        <v>43.33</v>
      </c>
      <c r="E120" s="3">
        <v>57.61</v>
      </c>
      <c r="F120" s="3">
        <v>110.6</v>
      </c>
      <c r="G120" s="3">
        <f t="shared" si="3"/>
        <v>0.204831237590999</v>
      </c>
      <c r="H120" s="3">
        <f t="shared" si="4"/>
        <v>0.272336201191264</v>
      </c>
      <c r="I120" s="3">
        <f t="shared" si="5"/>
        <v>0.522832561217737</v>
      </c>
    </row>
    <row r="121" spans="1:9">
      <c r="A121" s="3">
        <v>2004</v>
      </c>
      <c r="B121" s="7" t="s">
        <v>32</v>
      </c>
      <c r="C121" s="3">
        <v>2883.51</v>
      </c>
      <c r="D121" s="3">
        <v>394.98</v>
      </c>
      <c r="E121" s="3">
        <v>1416.82</v>
      </c>
      <c r="F121" s="3">
        <v>1071.71</v>
      </c>
      <c r="G121" s="3">
        <f t="shared" si="3"/>
        <v>0.136978890310767</v>
      </c>
      <c r="H121" s="3">
        <f t="shared" si="4"/>
        <v>0.491352552964963</v>
      </c>
      <c r="I121" s="3">
        <f t="shared" si="5"/>
        <v>0.37166855672427</v>
      </c>
    </row>
    <row r="122" spans="1:9">
      <c r="A122" s="3">
        <v>2004</v>
      </c>
      <c r="B122" s="7" t="s">
        <v>33</v>
      </c>
      <c r="C122" s="3">
        <v>1558.93</v>
      </c>
      <c r="D122" s="3">
        <v>281.4</v>
      </c>
      <c r="E122" s="3">
        <v>758.18</v>
      </c>
      <c r="F122" s="3">
        <v>519.35</v>
      </c>
      <c r="G122" s="3">
        <f t="shared" si="3"/>
        <v>0.180508425650927</v>
      </c>
      <c r="H122" s="3">
        <f t="shared" si="4"/>
        <v>0.486346404264463</v>
      </c>
      <c r="I122" s="3">
        <f t="shared" si="5"/>
        <v>0.333145170084609</v>
      </c>
    </row>
    <row r="123" spans="1:9">
      <c r="A123" s="3">
        <v>2004</v>
      </c>
      <c r="B123" s="7" t="s">
        <v>34</v>
      </c>
      <c r="C123" s="3">
        <v>465.73</v>
      </c>
      <c r="D123" s="3">
        <v>57.81</v>
      </c>
      <c r="E123" s="3">
        <v>227.06</v>
      </c>
      <c r="F123" s="3">
        <v>180.86</v>
      </c>
      <c r="G123" s="3">
        <f t="shared" si="3"/>
        <v>0.12412771348206</v>
      </c>
      <c r="H123" s="3">
        <f t="shared" si="4"/>
        <v>0.487535696648273</v>
      </c>
      <c r="I123" s="3">
        <f t="shared" si="5"/>
        <v>0.388336589869667</v>
      </c>
    </row>
    <row r="124" spans="1:9">
      <c r="A124" s="3">
        <v>2004</v>
      </c>
      <c r="B124" s="7" t="s">
        <v>35</v>
      </c>
      <c r="C124" s="3">
        <v>460.35</v>
      </c>
      <c r="D124" s="3">
        <v>65.13</v>
      </c>
      <c r="E124" s="3">
        <v>239.42</v>
      </c>
      <c r="F124" s="3">
        <v>155.8</v>
      </c>
      <c r="G124" s="3">
        <f t="shared" si="3"/>
        <v>0.141479309221245</v>
      </c>
      <c r="H124" s="3">
        <f t="shared" si="4"/>
        <v>0.520082545888997</v>
      </c>
      <c r="I124" s="3">
        <f t="shared" si="5"/>
        <v>0.338438144889758</v>
      </c>
    </row>
    <row r="125" spans="1:9">
      <c r="A125" s="3">
        <v>2004</v>
      </c>
      <c r="B125" s="7" t="s">
        <v>36</v>
      </c>
      <c r="C125" s="3">
        <v>2200.15</v>
      </c>
      <c r="D125" s="3">
        <v>444.7</v>
      </c>
      <c r="E125" s="3">
        <v>1010.07</v>
      </c>
      <c r="F125" s="3">
        <v>745.38</v>
      </c>
      <c r="G125" s="3">
        <f t="shared" si="3"/>
        <v>0.20212258255119</v>
      </c>
      <c r="H125" s="3">
        <f t="shared" si="4"/>
        <v>0.459091425584619</v>
      </c>
      <c r="I125" s="3">
        <f t="shared" si="5"/>
        <v>0.338785991864191</v>
      </c>
    </row>
    <row r="126" s="2" customFormat="1" spans="1:9">
      <c r="A126" s="3">
        <v>2005</v>
      </c>
      <c r="B126" s="7" t="s">
        <v>6</v>
      </c>
      <c r="C126" s="3">
        <v>6886.31</v>
      </c>
      <c r="D126" s="3">
        <v>97.99</v>
      </c>
      <c r="E126" s="3">
        <v>2026.51</v>
      </c>
      <c r="F126" s="3">
        <v>4761.81</v>
      </c>
      <c r="G126" s="3">
        <f t="shared" si="3"/>
        <v>0.0142296817889407</v>
      </c>
      <c r="H126" s="3">
        <f t="shared" si="4"/>
        <v>0.294280971957405</v>
      </c>
      <c r="I126" s="3">
        <f t="shared" si="5"/>
        <v>0.691489346253654</v>
      </c>
    </row>
    <row r="127" s="2" customFormat="1" spans="1:9">
      <c r="A127" s="3">
        <v>2005</v>
      </c>
      <c r="B127" s="7" t="s">
        <v>7</v>
      </c>
      <c r="C127" s="3">
        <v>3697.62</v>
      </c>
      <c r="D127" s="3">
        <v>112.38</v>
      </c>
      <c r="E127" s="3">
        <v>2051.17</v>
      </c>
      <c r="F127" s="3">
        <v>1534.07</v>
      </c>
      <c r="G127" s="3">
        <f t="shared" si="3"/>
        <v>0.0303925227578821</v>
      </c>
      <c r="H127" s="3">
        <f t="shared" si="4"/>
        <v>0.554727094725797</v>
      </c>
      <c r="I127" s="3">
        <f t="shared" si="5"/>
        <v>0.414880382516321</v>
      </c>
    </row>
    <row r="128" s="2" customFormat="1" spans="1:9">
      <c r="A128" s="3">
        <v>2005</v>
      </c>
      <c r="B128" s="7" t="s">
        <v>8</v>
      </c>
      <c r="C128" s="3">
        <v>10096.11</v>
      </c>
      <c r="D128" s="3">
        <v>1503.07</v>
      </c>
      <c r="E128" s="3">
        <v>5232.5</v>
      </c>
      <c r="F128" s="3">
        <v>3360.54</v>
      </c>
      <c r="G128" s="3">
        <f t="shared" si="3"/>
        <v>0.148876151309762</v>
      </c>
      <c r="H128" s="3">
        <f t="shared" si="4"/>
        <v>0.518268917434537</v>
      </c>
      <c r="I128" s="3">
        <f t="shared" si="5"/>
        <v>0.332854931255701</v>
      </c>
    </row>
    <row r="129" s="2" customFormat="1" spans="1:9">
      <c r="A129" s="3">
        <v>2005</v>
      </c>
      <c r="B129" s="7" t="s">
        <v>9</v>
      </c>
      <c r="C129" s="3">
        <v>4179.52</v>
      </c>
      <c r="D129" s="3">
        <v>262.42</v>
      </c>
      <c r="E129" s="3">
        <v>2353.16</v>
      </c>
      <c r="F129" s="3">
        <v>1563.94</v>
      </c>
      <c r="G129" s="3">
        <f t="shared" si="3"/>
        <v>0.0627871143097772</v>
      </c>
      <c r="H129" s="3">
        <f t="shared" si="4"/>
        <v>0.563021590996095</v>
      </c>
      <c r="I129" s="3">
        <f t="shared" si="5"/>
        <v>0.374191294694128</v>
      </c>
    </row>
    <row r="130" s="2" customFormat="1" spans="1:9">
      <c r="A130" s="3">
        <v>2005</v>
      </c>
      <c r="B130" s="7" t="s">
        <v>10</v>
      </c>
      <c r="C130" s="3">
        <v>3895.55</v>
      </c>
      <c r="D130" s="3">
        <v>589.56</v>
      </c>
      <c r="E130" s="3">
        <v>1773.21</v>
      </c>
      <c r="F130" s="3">
        <v>1532.78</v>
      </c>
      <c r="G130" s="3">
        <f t="shared" si="3"/>
        <v>0.151341915775693</v>
      </c>
      <c r="H130" s="3">
        <f t="shared" si="4"/>
        <v>0.455188612647765</v>
      </c>
      <c r="I130" s="3">
        <f t="shared" si="5"/>
        <v>0.393469471576542</v>
      </c>
    </row>
    <row r="131" s="2" customFormat="1" spans="1:9">
      <c r="A131" s="3">
        <v>2005</v>
      </c>
      <c r="B131" s="7" t="s">
        <v>11</v>
      </c>
      <c r="C131" s="3">
        <v>8009.01</v>
      </c>
      <c r="D131" s="3">
        <v>882.41</v>
      </c>
      <c r="E131" s="3">
        <v>3953.28</v>
      </c>
      <c r="F131" s="3">
        <v>3173.32</v>
      </c>
      <c r="G131" s="3">
        <f t="shared" ref="G131:G194" si="6">D131/$C131</f>
        <v>0.110177162970205</v>
      </c>
      <c r="H131" s="3">
        <f t="shared" ref="H131:H194" si="7">E131/$C131</f>
        <v>0.493604078406694</v>
      </c>
      <c r="I131" s="3">
        <f t="shared" ref="I131:I194" si="8">F131/$C131</f>
        <v>0.396218758623101</v>
      </c>
    </row>
    <row r="132" s="2" customFormat="1" spans="1:9">
      <c r="A132" s="3">
        <v>2005</v>
      </c>
      <c r="B132" s="7" t="s">
        <v>12</v>
      </c>
      <c r="C132" s="3">
        <v>3620.27</v>
      </c>
      <c r="D132" s="3">
        <v>625.61</v>
      </c>
      <c r="E132" s="3">
        <v>1580.83</v>
      </c>
      <c r="F132" s="3">
        <v>1413.83</v>
      </c>
      <c r="G132" s="3">
        <f t="shared" si="6"/>
        <v>0.172807553027813</v>
      </c>
      <c r="H132" s="3">
        <f t="shared" si="7"/>
        <v>0.436660801542426</v>
      </c>
      <c r="I132" s="3">
        <f t="shared" si="8"/>
        <v>0.390531645429761</v>
      </c>
    </row>
    <row r="133" s="2" customFormat="1" spans="1:9">
      <c r="A133" s="3">
        <v>2005</v>
      </c>
      <c r="B133" s="7" t="s">
        <v>13</v>
      </c>
      <c r="C133" s="3">
        <v>5511.5</v>
      </c>
      <c r="D133" s="3">
        <v>684.6</v>
      </c>
      <c r="E133" s="3">
        <v>2971.68</v>
      </c>
      <c r="F133" s="3">
        <v>1855.22</v>
      </c>
      <c r="G133" s="3">
        <f t="shared" si="6"/>
        <v>0.12421300916266</v>
      </c>
      <c r="H133" s="3">
        <f t="shared" si="7"/>
        <v>0.539178082191781</v>
      </c>
      <c r="I133" s="3">
        <f t="shared" si="8"/>
        <v>0.336608908645559</v>
      </c>
    </row>
    <row r="134" s="2" customFormat="1" spans="1:9">
      <c r="A134" s="3">
        <v>2005</v>
      </c>
      <c r="B134" s="7" t="s">
        <v>14</v>
      </c>
      <c r="C134" s="3">
        <v>9154.18</v>
      </c>
      <c r="D134" s="3">
        <v>80.34</v>
      </c>
      <c r="E134" s="3">
        <v>4452.92</v>
      </c>
      <c r="F134" s="3">
        <v>4620.92</v>
      </c>
      <c r="G134" s="3">
        <f t="shared" si="6"/>
        <v>0.00877631857796111</v>
      </c>
      <c r="H134" s="3">
        <f t="shared" si="7"/>
        <v>0.486435704781859</v>
      </c>
      <c r="I134" s="3">
        <f t="shared" si="8"/>
        <v>0.50478797664018</v>
      </c>
    </row>
    <row r="135" s="2" customFormat="1" spans="1:9">
      <c r="A135" s="3">
        <v>2005</v>
      </c>
      <c r="B135" s="7" t="s">
        <v>15</v>
      </c>
      <c r="C135" s="3">
        <v>18305.66</v>
      </c>
      <c r="D135" s="3">
        <v>1461.49</v>
      </c>
      <c r="E135" s="3">
        <v>10355.03</v>
      </c>
      <c r="F135" s="3">
        <v>6489.14</v>
      </c>
      <c r="G135" s="3">
        <f t="shared" si="6"/>
        <v>0.0798381484196691</v>
      </c>
      <c r="H135" s="3">
        <f t="shared" si="7"/>
        <v>0.565673676884636</v>
      </c>
      <c r="I135" s="3">
        <f t="shared" si="8"/>
        <v>0.354488174695695</v>
      </c>
    </row>
    <row r="136" s="2" customFormat="1" spans="1:9">
      <c r="A136" s="3">
        <v>2005</v>
      </c>
      <c r="B136" s="7" t="s">
        <v>16</v>
      </c>
      <c r="C136" s="3">
        <v>13437.85</v>
      </c>
      <c r="D136" s="3">
        <v>892.83</v>
      </c>
      <c r="E136" s="3">
        <v>7166.15</v>
      </c>
      <c r="F136" s="3">
        <v>5378.87</v>
      </c>
      <c r="G136" s="3">
        <f t="shared" si="6"/>
        <v>0.0664414322231607</v>
      </c>
      <c r="H136" s="3">
        <f t="shared" si="7"/>
        <v>0.533280993611329</v>
      </c>
      <c r="I136" s="3">
        <f t="shared" si="8"/>
        <v>0.40027757416551</v>
      </c>
    </row>
    <row r="137" s="2" customFormat="1" spans="1:9">
      <c r="A137" s="3">
        <v>2005</v>
      </c>
      <c r="B137" s="7" t="s">
        <v>17</v>
      </c>
      <c r="C137" s="3">
        <v>5375.12</v>
      </c>
      <c r="D137" s="3">
        <v>966.49</v>
      </c>
      <c r="E137" s="3">
        <v>2221.17</v>
      </c>
      <c r="F137" s="3">
        <v>2187.46</v>
      </c>
      <c r="G137" s="3">
        <f t="shared" si="6"/>
        <v>0.179808078703359</v>
      </c>
      <c r="H137" s="3">
        <f t="shared" si="7"/>
        <v>0.413231704594502</v>
      </c>
      <c r="I137" s="3">
        <f t="shared" si="8"/>
        <v>0.406960216702139</v>
      </c>
    </row>
    <row r="138" s="2" customFormat="1" spans="1:9">
      <c r="A138" s="3">
        <v>2005</v>
      </c>
      <c r="B138" s="7" t="s">
        <v>18</v>
      </c>
      <c r="C138" s="3">
        <v>6568.93</v>
      </c>
      <c r="D138" s="3">
        <v>841.2</v>
      </c>
      <c r="E138" s="3">
        <v>3200.26</v>
      </c>
      <c r="F138" s="3">
        <v>2527.47</v>
      </c>
      <c r="G138" s="3">
        <f t="shared" si="6"/>
        <v>0.128057385297149</v>
      </c>
      <c r="H138" s="3">
        <f t="shared" si="7"/>
        <v>0.487181321767777</v>
      </c>
      <c r="I138" s="3">
        <f t="shared" si="8"/>
        <v>0.384761292935075</v>
      </c>
    </row>
    <row r="139" s="2" customFormat="1" spans="1:9">
      <c r="A139" s="3">
        <v>2005</v>
      </c>
      <c r="B139" s="7" t="s">
        <v>19</v>
      </c>
      <c r="C139" s="3">
        <v>4056.76</v>
      </c>
      <c r="D139" s="3">
        <v>727.37</v>
      </c>
      <c r="E139" s="3">
        <v>1917.47</v>
      </c>
      <c r="F139" s="3">
        <v>1411.92</v>
      </c>
      <c r="G139" s="3">
        <f t="shared" si="6"/>
        <v>0.179298257722912</v>
      </c>
      <c r="H139" s="3">
        <f t="shared" si="7"/>
        <v>0.472660448239482</v>
      </c>
      <c r="I139" s="3">
        <f t="shared" si="8"/>
        <v>0.348041294037606</v>
      </c>
    </row>
    <row r="140" s="2" customFormat="1" spans="1:9">
      <c r="A140" s="3">
        <v>2005</v>
      </c>
      <c r="B140" s="7" t="s">
        <v>20</v>
      </c>
      <c r="C140" s="3">
        <v>18516.87</v>
      </c>
      <c r="D140" s="3">
        <v>1963.51</v>
      </c>
      <c r="E140" s="3">
        <v>10628.62</v>
      </c>
      <c r="F140" s="3">
        <v>5924.74</v>
      </c>
      <c r="G140" s="3">
        <f t="shared" si="6"/>
        <v>0.106038979589963</v>
      </c>
      <c r="H140" s="3">
        <f t="shared" si="7"/>
        <v>0.5739965771753</v>
      </c>
      <c r="I140" s="3">
        <f t="shared" si="8"/>
        <v>0.319964443234737</v>
      </c>
    </row>
    <row r="141" s="2" customFormat="1" spans="1:9">
      <c r="A141" s="3">
        <v>2005</v>
      </c>
      <c r="B141" s="7" t="s">
        <v>21</v>
      </c>
      <c r="C141" s="3">
        <v>10587.42</v>
      </c>
      <c r="D141" s="3">
        <v>1892.01</v>
      </c>
      <c r="E141" s="3">
        <v>5514.14</v>
      </c>
      <c r="F141" s="3">
        <v>3181.27</v>
      </c>
      <c r="G141" s="3">
        <f t="shared" si="6"/>
        <v>0.178703593510034</v>
      </c>
      <c r="H141" s="3">
        <f t="shared" si="7"/>
        <v>0.520819992028275</v>
      </c>
      <c r="I141" s="3">
        <f t="shared" si="8"/>
        <v>0.300476414461691</v>
      </c>
    </row>
    <row r="142" s="2" customFormat="1" spans="1:9">
      <c r="A142" s="3">
        <v>2005</v>
      </c>
      <c r="B142" s="7" t="s">
        <v>22</v>
      </c>
      <c r="C142" s="3">
        <v>6520.14</v>
      </c>
      <c r="D142" s="3">
        <v>1082.13</v>
      </c>
      <c r="E142" s="3">
        <v>2810.01</v>
      </c>
      <c r="F142" s="3">
        <v>2628</v>
      </c>
      <c r="G142" s="3">
        <f t="shared" si="6"/>
        <v>0.165967295180778</v>
      </c>
      <c r="H142" s="3">
        <f t="shared" si="7"/>
        <v>0.4309738747941</v>
      </c>
      <c r="I142" s="3">
        <f t="shared" si="8"/>
        <v>0.403058830025122</v>
      </c>
    </row>
    <row r="143" s="2" customFormat="1" spans="1:9">
      <c r="A143" s="3">
        <v>2005</v>
      </c>
      <c r="B143" s="7" t="s">
        <v>23</v>
      </c>
      <c r="C143" s="3">
        <v>6511.34</v>
      </c>
      <c r="D143" s="3">
        <v>1274.15</v>
      </c>
      <c r="E143" s="3">
        <v>2596.71</v>
      </c>
      <c r="F143" s="3">
        <v>2640.48</v>
      </c>
      <c r="G143" s="3">
        <f t="shared" si="6"/>
        <v>0.195681687640332</v>
      </c>
      <c r="H143" s="3">
        <f t="shared" si="7"/>
        <v>0.398798096858711</v>
      </c>
      <c r="I143" s="3">
        <f t="shared" si="8"/>
        <v>0.405520215500957</v>
      </c>
    </row>
    <row r="144" s="2" customFormat="1" spans="1:9">
      <c r="A144" s="3">
        <v>2005</v>
      </c>
      <c r="B144" s="7" t="s">
        <v>24</v>
      </c>
      <c r="C144" s="3">
        <v>22366.54</v>
      </c>
      <c r="D144" s="3">
        <v>1428.27</v>
      </c>
      <c r="E144" s="3">
        <v>11339.93</v>
      </c>
      <c r="F144" s="3">
        <v>9598.34</v>
      </c>
      <c r="G144" s="3">
        <f t="shared" si="6"/>
        <v>0.0638574406233597</v>
      </c>
      <c r="H144" s="3">
        <f t="shared" si="7"/>
        <v>0.507004212542485</v>
      </c>
      <c r="I144" s="3">
        <f t="shared" si="8"/>
        <v>0.429138346834155</v>
      </c>
    </row>
    <row r="145" s="2" customFormat="1" spans="1:9">
      <c r="A145" s="3">
        <v>2005</v>
      </c>
      <c r="B145" s="7" t="s">
        <v>25</v>
      </c>
      <c r="C145" s="3">
        <v>4075.75</v>
      </c>
      <c r="D145" s="3">
        <v>912.5</v>
      </c>
      <c r="E145" s="3">
        <v>1510.68</v>
      </c>
      <c r="F145" s="3">
        <v>1652.57</v>
      </c>
      <c r="G145" s="3">
        <f t="shared" si="6"/>
        <v>0.223885174507759</v>
      </c>
      <c r="H145" s="3">
        <f t="shared" si="7"/>
        <v>0.370650800466172</v>
      </c>
      <c r="I145" s="3">
        <f t="shared" si="8"/>
        <v>0.405464025026069</v>
      </c>
    </row>
    <row r="146" s="2" customFormat="1" spans="1:9">
      <c r="A146" s="3">
        <v>2005</v>
      </c>
      <c r="B146" s="7" t="s">
        <v>26</v>
      </c>
      <c r="C146" s="3">
        <v>894.57</v>
      </c>
      <c r="D146" s="3">
        <v>300.75</v>
      </c>
      <c r="E146" s="3">
        <v>220.07</v>
      </c>
      <c r="F146" s="3">
        <v>373.75</v>
      </c>
      <c r="G146" s="3">
        <f t="shared" si="6"/>
        <v>0.336195043428686</v>
      </c>
      <c r="H146" s="3">
        <f t="shared" si="7"/>
        <v>0.246006461204825</v>
      </c>
      <c r="I146" s="3">
        <f t="shared" si="8"/>
        <v>0.417798495366489</v>
      </c>
    </row>
    <row r="147" s="2" customFormat="1" spans="1:9">
      <c r="A147" s="3">
        <v>2005</v>
      </c>
      <c r="B147" s="7" t="s">
        <v>27</v>
      </c>
      <c r="C147" s="3">
        <v>3070.49</v>
      </c>
      <c r="D147" s="3">
        <v>463.4</v>
      </c>
      <c r="E147" s="3">
        <v>1259.12</v>
      </c>
      <c r="F147" s="3">
        <v>1347.97</v>
      </c>
      <c r="G147" s="3">
        <f t="shared" si="6"/>
        <v>0.150920537112969</v>
      </c>
      <c r="H147" s="3">
        <f t="shared" si="7"/>
        <v>0.410071356688998</v>
      </c>
      <c r="I147" s="3">
        <f t="shared" si="8"/>
        <v>0.439008106198034</v>
      </c>
    </row>
    <row r="148" s="2" customFormat="1" spans="1:9">
      <c r="A148" s="3">
        <v>2005</v>
      </c>
      <c r="B148" s="7" t="s">
        <v>28</v>
      </c>
      <c r="C148" s="3">
        <v>7385.11</v>
      </c>
      <c r="D148" s="3">
        <v>1481.14</v>
      </c>
      <c r="E148" s="3">
        <v>3067.23</v>
      </c>
      <c r="F148" s="3">
        <v>2836.74</v>
      </c>
      <c r="G148" s="3">
        <f t="shared" si="6"/>
        <v>0.200557608485182</v>
      </c>
      <c r="H148" s="3">
        <f t="shared" si="7"/>
        <v>0.415326244294262</v>
      </c>
      <c r="I148" s="3">
        <f t="shared" si="8"/>
        <v>0.384116147220556</v>
      </c>
    </row>
    <row r="149" s="2" customFormat="1" spans="1:9">
      <c r="A149" s="3">
        <v>2005</v>
      </c>
      <c r="B149" s="7" t="s">
        <v>29</v>
      </c>
      <c r="C149" s="3">
        <v>1979.06</v>
      </c>
      <c r="D149" s="3">
        <v>368.94</v>
      </c>
      <c r="E149" s="3">
        <v>826.63</v>
      </c>
      <c r="F149" s="3">
        <v>783.49</v>
      </c>
      <c r="G149" s="3">
        <f t="shared" si="6"/>
        <v>0.186421836629511</v>
      </c>
      <c r="H149" s="3">
        <f t="shared" si="7"/>
        <v>0.4176881954059</v>
      </c>
      <c r="I149" s="3">
        <f t="shared" si="8"/>
        <v>0.395889967964589</v>
      </c>
    </row>
    <row r="150" s="2" customFormat="1" spans="1:9">
      <c r="A150" s="3">
        <v>2005</v>
      </c>
      <c r="B150" s="7" t="s">
        <v>30</v>
      </c>
      <c r="C150" s="3">
        <v>3472.89</v>
      </c>
      <c r="D150" s="3">
        <v>669.81</v>
      </c>
      <c r="E150" s="3">
        <v>1432.76</v>
      </c>
      <c r="F150" s="3">
        <v>1370.32</v>
      </c>
      <c r="G150" s="3">
        <f t="shared" si="6"/>
        <v>0.192868187590163</v>
      </c>
      <c r="H150" s="3">
        <f t="shared" si="7"/>
        <v>0.412555537319063</v>
      </c>
      <c r="I150" s="3">
        <f t="shared" si="8"/>
        <v>0.394576275090775</v>
      </c>
    </row>
    <row r="151" s="2" customFormat="1" spans="1:9">
      <c r="A151" s="3">
        <v>2005</v>
      </c>
      <c r="B151" s="7" t="s">
        <v>31</v>
      </c>
      <c r="C151" s="3">
        <v>251.21</v>
      </c>
      <c r="D151" s="3">
        <v>48.04</v>
      </c>
      <c r="E151" s="3">
        <v>63.52</v>
      </c>
      <c r="F151" s="3">
        <v>139.65</v>
      </c>
      <c r="G151" s="3">
        <f t="shared" si="6"/>
        <v>0.191234425381155</v>
      </c>
      <c r="H151" s="3">
        <f t="shared" si="7"/>
        <v>0.252856176107639</v>
      </c>
      <c r="I151" s="3">
        <f t="shared" si="8"/>
        <v>0.555909398511206</v>
      </c>
    </row>
    <row r="152" s="2" customFormat="1" spans="1:9">
      <c r="A152" s="3">
        <v>2005</v>
      </c>
      <c r="B152" s="7" t="s">
        <v>32</v>
      </c>
      <c r="C152" s="3">
        <v>3675.66</v>
      </c>
      <c r="D152" s="3">
        <v>435.77</v>
      </c>
      <c r="E152" s="3">
        <v>1849.28</v>
      </c>
      <c r="F152" s="3">
        <v>1390.61</v>
      </c>
      <c r="G152" s="3">
        <f t="shared" si="6"/>
        <v>0.118555579134087</v>
      </c>
      <c r="H152" s="3">
        <f t="shared" si="7"/>
        <v>0.503115086814341</v>
      </c>
      <c r="I152" s="3">
        <f t="shared" si="8"/>
        <v>0.378329334051572</v>
      </c>
    </row>
    <row r="153" s="2" customFormat="1" spans="1:9">
      <c r="A153" s="3">
        <v>2005</v>
      </c>
      <c r="B153" s="7" t="s">
        <v>33</v>
      </c>
      <c r="C153" s="3">
        <v>1933.98</v>
      </c>
      <c r="D153" s="3">
        <v>308.06</v>
      </c>
      <c r="E153" s="3">
        <v>838.56</v>
      </c>
      <c r="F153" s="3">
        <v>787.36</v>
      </c>
      <c r="G153" s="3">
        <f t="shared" si="6"/>
        <v>0.159288100187179</v>
      </c>
      <c r="H153" s="3">
        <f t="shared" si="7"/>
        <v>0.433592901684609</v>
      </c>
      <c r="I153" s="3">
        <f t="shared" si="8"/>
        <v>0.407118998128212</v>
      </c>
    </row>
    <row r="154" s="2" customFormat="1" spans="1:9">
      <c r="A154" s="3">
        <v>2005</v>
      </c>
      <c r="B154" s="7" t="s">
        <v>34</v>
      </c>
      <c r="C154" s="3">
        <v>543.32</v>
      </c>
      <c r="D154" s="3">
        <v>65.34</v>
      </c>
      <c r="E154" s="3">
        <v>264.61</v>
      </c>
      <c r="F154" s="3">
        <v>213.37</v>
      </c>
      <c r="G154" s="3">
        <f t="shared" si="6"/>
        <v>0.120260619892513</v>
      </c>
      <c r="H154" s="3">
        <f t="shared" si="7"/>
        <v>0.487024221453287</v>
      </c>
      <c r="I154" s="3">
        <f t="shared" si="8"/>
        <v>0.3927151586542</v>
      </c>
    </row>
    <row r="155" s="2" customFormat="1" spans="1:9">
      <c r="A155" s="3">
        <v>2005</v>
      </c>
      <c r="B155" s="7" t="s">
        <v>35</v>
      </c>
      <c r="C155" s="3">
        <v>606.1</v>
      </c>
      <c r="D155" s="3">
        <v>72.08</v>
      </c>
      <c r="E155" s="3">
        <v>281.23</v>
      </c>
      <c r="F155" s="3">
        <v>252.79</v>
      </c>
      <c r="G155" s="3">
        <f t="shared" si="6"/>
        <v>0.118924269922455</v>
      </c>
      <c r="H155" s="3">
        <f t="shared" si="7"/>
        <v>0.463999340042897</v>
      </c>
      <c r="I155" s="3">
        <f t="shared" si="8"/>
        <v>0.417076390034648</v>
      </c>
    </row>
    <row r="156" s="2" customFormat="1" spans="1:9">
      <c r="A156" s="3">
        <v>2005</v>
      </c>
      <c r="B156" s="9" t="s">
        <v>36</v>
      </c>
      <c r="C156" s="3">
        <v>2604.19</v>
      </c>
      <c r="D156" s="3">
        <v>509.99</v>
      </c>
      <c r="E156" s="3">
        <v>1164.79</v>
      </c>
      <c r="F156" s="3">
        <v>929.41</v>
      </c>
      <c r="G156" s="3">
        <f t="shared" si="6"/>
        <v>0.195834405323728</v>
      </c>
      <c r="H156" s="3">
        <f t="shared" si="7"/>
        <v>0.447275352412842</v>
      </c>
      <c r="I156" s="3">
        <f t="shared" si="8"/>
        <v>0.356890242263429</v>
      </c>
    </row>
    <row r="157" s="2" customFormat="1" spans="1:9">
      <c r="A157" s="3">
        <v>2006</v>
      </c>
      <c r="B157" s="9" t="s">
        <v>6</v>
      </c>
      <c r="C157" s="3">
        <v>7870.28</v>
      </c>
      <c r="D157" s="3">
        <v>98.04</v>
      </c>
      <c r="E157" s="3">
        <v>2191.43</v>
      </c>
      <c r="F157" s="3">
        <v>5580.81</v>
      </c>
      <c r="G157" s="3">
        <f t="shared" si="6"/>
        <v>0.0124569900943804</v>
      </c>
      <c r="H157" s="3">
        <f t="shared" si="7"/>
        <v>0.278443714836067</v>
      </c>
      <c r="I157" s="3">
        <f t="shared" si="8"/>
        <v>0.709099295069553</v>
      </c>
    </row>
    <row r="158" s="2" customFormat="1" spans="1:9">
      <c r="A158" s="3">
        <v>2006</v>
      </c>
      <c r="B158" s="9" t="s">
        <v>7</v>
      </c>
      <c r="C158" s="3">
        <v>4359.15</v>
      </c>
      <c r="D158" s="3">
        <v>118.23</v>
      </c>
      <c r="E158" s="3">
        <v>2488.29</v>
      </c>
      <c r="F158" s="3">
        <v>1752.63</v>
      </c>
      <c r="G158" s="3">
        <f t="shared" si="6"/>
        <v>0.0271222600736382</v>
      </c>
      <c r="H158" s="3">
        <f t="shared" si="7"/>
        <v>0.570819999311793</v>
      </c>
      <c r="I158" s="3">
        <f t="shared" si="8"/>
        <v>0.402057740614569</v>
      </c>
    </row>
    <row r="159" s="2" customFormat="1" spans="1:9">
      <c r="A159" s="3">
        <v>2006</v>
      </c>
      <c r="B159" s="9" t="s">
        <v>8</v>
      </c>
      <c r="C159" s="3">
        <v>11660.43</v>
      </c>
      <c r="D159" s="3">
        <v>1606.48</v>
      </c>
      <c r="E159" s="3">
        <v>6115.01</v>
      </c>
      <c r="F159" s="3">
        <v>3938.94</v>
      </c>
      <c r="G159" s="3">
        <f t="shared" si="6"/>
        <v>0.137771934654211</v>
      </c>
      <c r="H159" s="3">
        <f t="shared" si="7"/>
        <v>0.524424056402723</v>
      </c>
      <c r="I159" s="3">
        <f t="shared" si="8"/>
        <v>0.337804008943066</v>
      </c>
    </row>
    <row r="160" s="2" customFormat="1" spans="1:9">
      <c r="A160" s="3">
        <v>2006</v>
      </c>
      <c r="B160" s="9" t="s">
        <v>9</v>
      </c>
      <c r="C160" s="3">
        <v>4752.54</v>
      </c>
      <c r="D160" s="3">
        <v>276.77</v>
      </c>
      <c r="E160" s="3">
        <v>2748.33</v>
      </c>
      <c r="F160" s="3">
        <v>1727.44</v>
      </c>
      <c r="G160" s="3">
        <f t="shared" si="6"/>
        <v>0.0582362273647355</v>
      </c>
      <c r="H160" s="3">
        <f t="shared" si="7"/>
        <v>0.578286558345643</v>
      </c>
      <c r="I160" s="3">
        <f t="shared" si="8"/>
        <v>0.363477214289622</v>
      </c>
    </row>
    <row r="161" s="2" customFormat="1" spans="1:9">
      <c r="A161" s="3">
        <v>2006</v>
      </c>
      <c r="B161" s="9" t="s">
        <v>10</v>
      </c>
      <c r="C161" s="3">
        <v>4791.48</v>
      </c>
      <c r="D161" s="3">
        <v>649.62</v>
      </c>
      <c r="E161" s="3">
        <v>2327.44</v>
      </c>
      <c r="F161" s="3">
        <v>1814.42</v>
      </c>
      <c r="G161" s="3">
        <f t="shared" si="6"/>
        <v>0.135578151218413</v>
      </c>
      <c r="H161" s="3">
        <f t="shared" si="7"/>
        <v>0.485745531652016</v>
      </c>
      <c r="I161" s="3">
        <f t="shared" si="8"/>
        <v>0.378676317129572</v>
      </c>
    </row>
    <row r="162" s="2" customFormat="1" spans="1:9">
      <c r="A162" s="3">
        <v>2006</v>
      </c>
      <c r="B162" s="9" t="s">
        <v>11</v>
      </c>
      <c r="C162" s="3">
        <v>9251.15</v>
      </c>
      <c r="D162" s="3">
        <v>976.37</v>
      </c>
      <c r="E162" s="3">
        <v>4729.5</v>
      </c>
      <c r="F162" s="3">
        <v>3545.28</v>
      </c>
      <c r="G162" s="3">
        <f t="shared" si="6"/>
        <v>0.105540392275555</v>
      </c>
      <c r="H162" s="3">
        <f t="shared" si="7"/>
        <v>0.511233738508186</v>
      </c>
      <c r="I162" s="3">
        <f t="shared" si="8"/>
        <v>0.38322586921626</v>
      </c>
    </row>
    <row r="163" s="2" customFormat="1" spans="1:9">
      <c r="A163" s="3">
        <v>2006</v>
      </c>
      <c r="B163" s="9" t="s">
        <v>12</v>
      </c>
      <c r="C163" s="3">
        <v>4275.12</v>
      </c>
      <c r="D163" s="3">
        <v>672.76</v>
      </c>
      <c r="E163" s="3">
        <v>1915.29</v>
      </c>
      <c r="F163" s="3">
        <v>1687.07</v>
      </c>
      <c r="G163" s="3">
        <f t="shared" si="6"/>
        <v>0.157366342933064</v>
      </c>
      <c r="H163" s="3">
        <f t="shared" si="7"/>
        <v>0.448008476955033</v>
      </c>
      <c r="I163" s="3">
        <f t="shared" si="8"/>
        <v>0.394625180111903</v>
      </c>
    </row>
    <row r="164" s="2" customFormat="1" spans="1:9">
      <c r="A164" s="3">
        <v>2006</v>
      </c>
      <c r="B164" s="9" t="s">
        <v>13</v>
      </c>
      <c r="C164" s="3">
        <v>6188.9</v>
      </c>
      <c r="D164" s="3">
        <v>737.59</v>
      </c>
      <c r="E164" s="3">
        <v>3365.31</v>
      </c>
      <c r="F164" s="3">
        <v>2086</v>
      </c>
      <c r="G164" s="3">
        <f t="shared" si="6"/>
        <v>0.119179498780074</v>
      </c>
      <c r="H164" s="3">
        <f t="shared" si="7"/>
        <v>0.54376545104946</v>
      </c>
      <c r="I164" s="3">
        <f t="shared" si="8"/>
        <v>0.337055050170466</v>
      </c>
    </row>
    <row r="165" s="2" customFormat="1" spans="1:9">
      <c r="A165" s="3">
        <v>2006</v>
      </c>
      <c r="B165" s="9" t="s">
        <v>14</v>
      </c>
      <c r="C165" s="3">
        <v>10366.37</v>
      </c>
      <c r="D165" s="3">
        <v>93.8</v>
      </c>
      <c r="E165" s="3">
        <v>5028.37</v>
      </c>
      <c r="F165" s="3">
        <v>5244.2</v>
      </c>
      <c r="G165" s="3">
        <f t="shared" si="6"/>
        <v>0.00904849045519309</v>
      </c>
      <c r="H165" s="3">
        <f t="shared" si="7"/>
        <v>0.485065649788692</v>
      </c>
      <c r="I165" s="3">
        <f t="shared" si="8"/>
        <v>0.505885859756115</v>
      </c>
    </row>
    <row r="166" s="2" customFormat="1" spans="1:9">
      <c r="A166" s="3">
        <v>2006</v>
      </c>
      <c r="B166" s="9" t="s">
        <v>15</v>
      </c>
      <c r="C166" s="3">
        <v>21645.08</v>
      </c>
      <c r="D166" s="3">
        <v>1545.01</v>
      </c>
      <c r="E166" s="3">
        <v>12250.84</v>
      </c>
      <c r="F166" s="3">
        <v>7849.23</v>
      </c>
      <c r="G166" s="3">
        <f t="shared" si="6"/>
        <v>0.0713792695614893</v>
      </c>
      <c r="H166" s="3">
        <f t="shared" si="7"/>
        <v>0.565987282098287</v>
      </c>
      <c r="I166" s="3">
        <f t="shared" si="8"/>
        <v>0.362633448340223</v>
      </c>
    </row>
    <row r="167" s="2" customFormat="1" spans="1:9">
      <c r="A167" s="3">
        <v>2006</v>
      </c>
      <c r="B167" s="9" t="s">
        <v>16</v>
      </c>
      <c r="C167" s="3">
        <v>15742.51</v>
      </c>
      <c r="D167" s="3">
        <v>925.1</v>
      </c>
      <c r="E167" s="3">
        <v>8509.57</v>
      </c>
      <c r="F167" s="3">
        <v>6307.85</v>
      </c>
      <c r="G167" s="3">
        <f t="shared" si="6"/>
        <v>0.0587644536989337</v>
      </c>
      <c r="H167" s="3">
        <f t="shared" si="7"/>
        <v>0.540547218963177</v>
      </c>
      <c r="I167" s="3">
        <f t="shared" si="8"/>
        <v>0.400688962560608</v>
      </c>
    </row>
    <row r="168" s="2" customFormat="1" spans="1:9">
      <c r="A168" s="3">
        <v>2006</v>
      </c>
      <c r="B168" s="9" t="s">
        <v>17</v>
      </c>
      <c r="C168" s="3">
        <v>6148.73</v>
      </c>
      <c r="D168" s="3">
        <v>1028.66</v>
      </c>
      <c r="E168" s="3">
        <v>2648.13</v>
      </c>
      <c r="F168" s="3">
        <v>2471.94</v>
      </c>
      <c r="G168" s="3">
        <f t="shared" si="6"/>
        <v>0.167296335991335</v>
      </c>
      <c r="H168" s="3">
        <f t="shared" si="7"/>
        <v>0.430679180904024</v>
      </c>
      <c r="I168" s="3">
        <f t="shared" si="8"/>
        <v>0.402024483104641</v>
      </c>
    </row>
    <row r="169" s="2" customFormat="1" spans="1:9">
      <c r="A169" s="3">
        <v>2006</v>
      </c>
      <c r="B169" s="9" t="s">
        <v>18</v>
      </c>
      <c r="C169" s="3">
        <v>7614.55</v>
      </c>
      <c r="D169" s="3">
        <v>896.17</v>
      </c>
      <c r="E169" s="3">
        <v>3743.71</v>
      </c>
      <c r="F169" s="3">
        <v>2974.67</v>
      </c>
      <c r="G169" s="3">
        <f t="shared" si="6"/>
        <v>0.117691787433269</v>
      </c>
      <c r="H169" s="3">
        <f t="shared" si="7"/>
        <v>0.491652165919194</v>
      </c>
      <c r="I169" s="3">
        <f t="shared" si="8"/>
        <v>0.390656046647537</v>
      </c>
    </row>
    <row r="170" s="2" customFormat="1" spans="1:9">
      <c r="A170" s="3">
        <v>2006</v>
      </c>
      <c r="B170" s="9" t="s">
        <v>19</v>
      </c>
      <c r="C170" s="3">
        <v>4670.53</v>
      </c>
      <c r="D170" s="3">
        <v>786.14</v>
      </c>
      <c r="E170" s="3">
        <v>2320.74</v>
      </c>
      <c r="F170" s="3">
        <v>1563.65</v>
      </c>
      <c r="G170" s="3">
        <f t="shared" si="6"/>
        <v>0.168319227154092</v>
      </c>
      <c r="H170" s="3">
        <f t="shared" si="7"/>
        <v>0.496890074573978</v>
      </c>
      <c r="I170" s="3">
        <f t="shared" si="8"/>
        <v>0.334790698271931</v>
      </c>
    </row>
    <row r="171" s="2" customFormat="1" spans="1:9">
      <c r="A171" s="3">
        <v>2006</v>
      </c>
      <c r="B171" s="9" t="s">
        <v>20</v>
      </c>
      <c r="C171" s="3">
        <v>22077.36</v>
      </c>
      <c r="D171" s="3">
        <v>2138.9</v>
      </c>
      <c r="E171" s="3">
        <v>12751.2</v>
      </c>
      <c r="F171" s="3">
        <v>7187.26</v>
      </c>
      <c r="G171" s="3">
        <f t="shared" si="6"/>
        <v>0.0968820547384289</v>
      </c>
      <c r="H171" s="3">
        <f t="shared" si="7"/>
        <v>0.577569057169879</v>
      </c>
      <c r="I171" s="3">
        <f t="shared" si="8"/>
        <v>0.325548888091692</v>
      </c>
    </row>
    <row r="172" s="2" customFormat="1" spans="1:9">
      <c r="A172" s="3">
        <v>2006</v>
      </c>
      <c r="B172" s="9" t="s">
        <v>21</v>
      </c>
      <c r="C172" s="3">
        <v>12495.97</v>
      </c>
      <c r="D172" s="3">
        <v>2049.92</v>
      </c>
      <c r="E172" s="3">
        <v>6724.61</v>
      </c>
      <c r="F172" s="3">
        <v>3721.44</v>
      </c>
      <c r="G172" s="3">
        <f t="shared" si="6"/>
        <v>0.164046488587921</v>
      </c>
      <c r="H172" s="3">
        <f t="shared" si="7"/>
        <v>0.538142297076577</v>
      </c>
      <c r="I172" s="3">
        <f t="shared" si="8"/>
        <v>0.297811214335502</v>
      </c>
    </row>
    <row r="173" s="2" customFormat="1" spans="1:9">
      <c r="A173" s="3">
        <v>2006</v>
      </c>
      <c r="B173" s="9" t="s">
        <v>22</v>
      </c>
      <c r="C173" s="3">
        <v>7581.32</v>
      </c>
      <c r="D173" s="3">
        <v>1140.41</v>
      </c>
      <c r="E173" s="3">
        <v>3365.08</v>
      </c>
      <c r="F173" s="3">
        <v>3075.83</v>
      </c>
      <c r="G173" s="3">
        <f t="shared" si="6"/>
        <v>0.150423672922393</v>
      </c>
      <c r="H173" s="3">
        <f t="shared" si="7"/>
        <v>0.443864656814381</v>
      </c>
      <c r="I173" s="3">
        <f t="shared" si="8"/>
        <v>0.405711670263226</v>
      </c>
    </row>
    <row r="174" s="2" customFormat="1" spans="1:9">
      <c r="A174" s="3">
        <v>2006</v>
      </c>
      <c r="B174" s="9" t="s">
        <v>23</v>
      </c>
      <c r="C174" s="3">
        <v>7568.89</v>
      </c>
      <c r="D174" s="3">
        <v>1332.23</v>
      </c>
      <c r="E174" s="3">
        <v>3151.7</v>
      </c>
      <c r="F174" s="3">
        <v>3084.96</v>
      </c>
      <c r="G174" s="3">
        <f t="shared" si="6"/>
        <v>0.176013920138884</v>
      </c>
      <c r="H174" s="3">
        <f t="shared" si="7"/>
        <v>0.416401876629202</v>
      </c>
      <c r="I174" s="3">
        <f t="shared" si="8"/>
        <v>0.407584203231914</v>
      </c>
    </row>
    <row r="175" s="2" customFormat="1" spans="1:9">
      <c r="A175" s="3">
        <v>2006</v>
      </c>
      <c r="B175" s="9" t="s">
        <v>24</v>
      </c>
      <c r="C175" s="3">
        <v>26204.47</v>
      </c>
      <c r="D175" s="3">
        <v>1577.12</v>
      </c>
      <c r="E175" s="3">
        <v>13431.82</v>
      </c>
      <c r="F175" s="3">
        <v>11195.53</v>
      </c>
      <c r="G175" s="3">
        <f t="shared" si="6"/>
        <v>0.0601851516172622</v>
      </c>
      <c r="H175" s="3">
        <f t="shared" si="7"/>
        <v>0.512577434307963</v>
      </c>
      <c r="I175" s="3">
        <f t="shared" si="8"/>
        <v>0.427237414074774</v>
      </c>
    </row>
    <row r="176" s="2" customFormat="1" spans="1:9">
      <c r="A176" s="3">
        <v>2006</v>
      </c>
      <c r="B176" s="9" t="s">
        <v>25</v>
      </c>
      <c r="C176" s="3">
        <v>4828.51</v>
      </c>
      <c r="D176" s="3">
        <v>1032.47</v>
      </c>
      <c r="E176" s="3">
        <v>1878.56</v>
      </c>
      <c r="F176" s="3">
        <v>1917.47</v>
      </c>
      <c r="G176" s="3">
        <f t="shared" si="6"/>
        <v>0.213827868224359</v>
      </c>
      <c r="H176" s="3">
        <f t="shared" si="7"/>
        <v>0.389055837100886</v>
      </c>
      <c r="I176" s="3">
        <f t="shared" si="8"/>
        <v>0.39711422364249</v>
      </c>
    </row>
    <row r="177" s="2" customFormat="1" spans="1:9">
      <c r="A177" s="3">
        <v>2006</v>
      </c>
      <c r="B177" s="9" t="s">
        <v>26</v>
      </c>
      <c r="C177" s="3">
        <v>1052.85</v>
      </c>
      <c r="D177" s="3">
        <v>344.48</v>
      </c>
      <c r="E177" s="3">
        <v>287.86</v>
      </c>
      <c r="F177" s="3">
        <v>420.51</v>
      </c>
      <c r="G177" s="3">
        <f t="shared" si="6"/>
        <v>0.327188108467493</v>
      </c>
      <c r="H177" s="3">
        <f t="shared" si="7"/>
        <v>0.273410267369521</v>
      </c>
      <c r="I177" s="3">
        <f t="shared" si="8"/>
        <v>0.399401624162986</v>
      </c>
    </row>
    <row r="178" s="2" customFormat="1" spans="1:9">
      <c r="A178" s="3">
        <v>2006</v>
      </c>
      <c r="B178" s="9" t="s">
        <v>27</v>
      </c>
      <c r="C178" s="3">
        <v>3491.57</v>
      </c>
      <c r="D178" s="3">
        <v>425.81</v>
      </c>
      <c r="E178" s="3">
        <v>1500.97</v>
      </c>
      <c r="F178" s="3">
        <v>1564.79</v>
      </c>
      <c r="G178" s="3">
        <f t="shared" si="6"/>
        <v>0.121953734279994</v>
      </c>
      <c r="H178" s="3">
        <f t="shared" si="7"/>
        <v>0.429883977694848</v>
      </c>
      <c r="I178" s="3">
        <f t="shared" si="8"/>
        <v>0.448162288025158</v>
      </c>
    </row>
    <row r="179" s="2" customFormat="1" spans="1:9">
      <c r="A179" s="3">
        <v>2006</v>
      </c>
      <c r="B179" s="9" t="s">
        <v>28</v>
      </c>
      <c r="C179" s="3">
        <v>8637.81</v>
      </c>
      <c r="D179" s="3">
        <v>1595.48</v>
      </c>
      <c r="E179" s="3">
        <v>3775.19</v>
      </c>
      <c r="F179" s="3">
        <v>3267.14</v>
      </c>
      <c r="G179" s="3">
        <f t="shared" si="6"/>
        <v>0.18470885560113</v>
      </c>
      <c r="H179" s="3">
        <f t="shared" si="7"/>
        <v>0.43705406810291</v>
      </c>
      <c r="I179" s="3">
        <f t="shared" si="8"/>
        <v>0.378237076295959</v>
      </c>
    </row>
    <row r="180" s="2" customFormat="1" spans="1:9">
      <c r="A180" s="3">
        <v>2006</v>
      </c>
      <c r="B180" s="9" t="s">
        <v>29</v>
      </c>
      <c r="C180" s="3">
        <v>2282</v>
      </c>
      <c r="D180" s="3">
        <v>393.17</v>
      </c>
      <c r="E180" s="3">
        <v>980.78</v>
      </c>
      <c r="F180" s="3">
        <v>908.05</v>
      </c>
      <c r="G180" s="3">
        <f t="shared" si="6"/>
        <v>0.172291849255039</v>
      </c>
      <c r="H180" s="3">
        <f t="shared" si="7"/>
        <v>0.429789658194566</v>
      </c>
      <c r="I180" s="3">
        <f t="shared" si="8"/>
        <v>0.397918492550394</v>
      </c>
    </row>
    <row r="181" s="2" customFormat="1" spans="1:9">
      <c r="A181" s="3">
        <v>2006</v>
      </c>
      <c r="B181" s="9" t="s">
        <v>30</v>
      </c>
      <c r="C181" s="3">
        <v>4006.72</v>
      </c>
      <c r="D181" s="3">
        <v>749.81</v>
      </c>
      <c r="E181" s="3">
        <v>1712.6</v>
      </c>
      <c r="F181" s="3">
        <v>1544.31</v>
      </c>
      <c r="G181" s="3">
        <f t="shared" si="6"/>
        <v>0.187138107978596</v>
      </c>
      <c r="H181" s="3">
        <f t="shared" si="7"/>
        <v>0.427431914383835</v>
      </c>
      <c r="I181" s="3">
        <f t="shared" si="8"/>
        <v>0.385429977637569</v>
      </c>
    </row>
    <row r="182" s="2" customFormat="1" spans="1:9">
      <c r="A182" s="3">
        <v>2006</v>
      </c>
      <c r="B182" s="9" t="s">
        <v>31</v>
      </c>
      <c r="C182" s="3">
        <v>291.01</v>
      </c>
      <c r="D182" s="3">
        <v>50.9</v>
      </c>
      <c r="E182" s="3">
        <v>80.1</v>
      </c>
      <c r="F182" s="3">
        <v>160.01</v>
      </c>
      <c r="G182" s="3">
        <f t="shared" si="6"/>
        <v>0.17490807876018</v>
      </c>
      <c r="H182" s="3">
        <f t="shared" si="7"/>
        <v>0.275248273255215</v>
      </c>
      <c r="I182" s="3">
        <f t="shared" si="8"/>
        <v>0.549843647984605</v>
      </c>
    </row>
    <row r="183" s="2" customFormat="1" spans="1:9">
      <c r="A183" s="3">
        <v>2006</v>
      </c>
      <c r="B183" s="9" t="s">
        <v>32</v>
      </c>
      <c r="C183" s="3">
        <v>4523.74</v>
      </c>
      <c r="D183" s="3">
        <v>488.48</v>
      </c>
      <c r="E183" s="3">
        <v>2440.5</v>
      </c>
      <c r="F183" s="3">
        <v>1594.76</v>
      </c>
      <c r="G183" s="3">
        <f t="shared" si="6"/>
        <v>0.107981448978058</v>
      </c>
      <c r="H183" s="3">
        <f t="shared" si="7"/>
        <v>0.539487238435454</v>
      </c>
      <c r="I183" s="3">
        <f t="shared" si="8"/>
        <v>0.352531312586488</v>
      </c>
    </row>
    <row r="184" s="2" customFormat="1" spans="1:9">
      <c r="A184" s="3">
        <v>2006</v>
      </c>
      <c r="B184" s="9" t="s">
        <v>33</v>
      </c>
      <c r="C184" s="3">
        <v>2276.7</v>
      </c>
      <c r="D184" s="3">
        <v>333.35</v>
      </c>
      <c r="E184" s="3">
        <v>1043.19</v>
      </c>
      <c r="F184" s="3">
        <v>900.16</v>
      </c>
      <c r="G184" s="3">
        <f t="shared" si="6"/>
        <v>0.146418061228972</v>
      </c>
      <c r="H184" s="3">
        <f t="shared" si="7"/>
        <v>0.458202661747266</v>
      </c>
      <c r="I184" s="3">
        <f t="shared" si="8"/>
        <v>0.395379277023762</v>
      </c>
    </row>
    <row r="185" s="2" customFormat="1" spans="1:9">
      <c r="A185" s="3">
        <v>2006</v>
      </c>
      <c r="B185" s="9" t="s">
        <v>34</v>
      </c>
      <c r="C185" s="3">
        <v>641.58</v>
      </c>
      <c r="D185" s="3">
        <v>69.64</v>
      </c>
      <c r="E185" s="3">
        <v>331.16</v>
      </c>
      <c r="F185" s="3">
        <v>240.78</v>
      </c>
      <c r="G185" s="3">
        <f t="shared" si="6"/>
        <v>0.108544530689859</v>
      </c>
      <c r="H185" s="3">
        <f t="shared" si="7"/>
        <v>0.516163222045575</v>
      </c>
      <c r="I185" s="3">
        <f t="shared" si="8"/>
        <v>0.375292247264566</v>
      </c>
    </row>
    <row r="186" s="2" customFormat="1" spans="1:9">
      <c r="A186" s="3">
        <v>2006</v>
      </c>
      <c r="B186" s="9" t="s">
        <v>35</v>
      </c>
      <c r="C186" s="3">
        <v>710.76</v>
      </c>
      <c r="D186" s="3">
        <v>79.54</v>
      </c>
      <c r="E186" s="3">
        <v>349.83</v>
      </c>
      <c r="F186" s="3">
        <v>281.39</v>
      </c>
      <c r="G186" s="3">
        <f t="shared" si="6"/>
        <v>0.111908379762508</v>
      </c>
      <c r="H186" s="3">
        <f t="shared" si="7"/>
        <v>0.492191457031909</v>
      </c>
      <c r="I186" s="3">
        <f t="shared" si="8"/>
        <v>0.395900163205583</v>
      </c>
    </row>
    <row r="187" s="2" customFormat="1" spans="1:9">
      <c r="A187" s="3">
        <v>2006</v>
      </c>
      <c r="B187" s="9" t="s">
        <v>36</v>
      </c>
      <c r="C187" s="3">
        <v>3045.26</v>
      </c>
      <c r="D187" s="3">
        <v>527.8</v>
      </c>
      <c r="E187" s="3">
        <v>1459.3</v>
      </c>
      <c r="F187" s="3">
        <v>1058.16</v>
      </c>
      <c r="G187" s="3">
        <f t="shared" si="6"/>
        <v>0.173318534378017</v>
      </c>
      <c r="H187" s="3">
        <f t="shared" si="7"/>
        <v>0.479203746149754</v>
      </c>
      <c r="I187" s="3">
        <f t="shared" si="8"/>
        <v>0.347477719472229</v>
      </c>
    </row>
    <row r="188" spans="1:9">
      <c r="A188" s="3">
        <v>2007</v>
      </c>
      <c r="B188" s="9" t="s">
        <v>6</v>
      </c>
      <c r="C188" s="3">
        <v>9353.32</v>
      </c>
      <c r="D188" s="3">
        <v>101.26</v>
      </c>
      <c r="E188" s="3">
        <v>2509.4</v>
      </c>
      <c r="F188" s="3">
        <v>6742.66</v>
      </c>
      <c r="G188" s="3">
        <f t="shared" si="6"/>
        <v>0.010826102389312</v>
      </c>
      <c r="H188" s="3">
        <f t="shared" si="7"/>
        <v>0.268289762351764</v>
      </c>
      <c r="I188" s="3">
        <f t="shared" si="8"/>
        <v>0.720884135258924</v>
      </c>
    </row>
    <row r="189" spans="1:9">
      <c r="A189" s="3">
        <v>2007</v>
      </c>
      <c r="B189" s="9" t="s">
        <v>7</v>
      </c>
      <c r="C189" s="3">
        <v>5050.4</v>
      </c>
      <c r="D189" s="3">
        <v>110.19</v>
      </c>
      <c r="E189" s="3">
        <v>2892.53</v>
      </c>
      <c r="F189" s="3">
        <v>2047.68</v>
      </c>
      <c r="G189" s="3">
        <f t="shared" si="6"/>
        <v>0.0218180738159354</v>
      </c>
      <c r="H189" s="3">
        <f t="shared" si="7"/>
        <v>0.572732852843339</v>
      </c>
      <c r="I189" s="3">
        <f t="shared" si="8"/>
        <v>0.405449073340726</v>
      </c>
    </row>
    <row r="190" spans="1:9">
      <c r="A190" s="3">
        <v>2007</v>
      </c>
      <c r="B190" s="9" t="s">
        <v>8</v>
      </c>
      <c r="C190" s="3">
        <v>13709.5</v>
      </c>
      <c r="D190" s="3">
        <v>1804.72</v>
      </c>
      <c r="E190" s="3">
        <v>7241.8</v>
      </c>
      <c r="F190" s="3">
        <v>4662.98</v>
      </c>
      <c r="G190" s="3">
        <f t="shared" si="6"/>
        <v>0.131640103577811</v>
      </c>
      <c r="H190" s="3">
        <f t="shared" si="7"/>
        <v>0.528232247711441</v>
      </c>
      <c r="I190" s="3">
        <f t="shared" si="8"/>
        <v>0.340127648710748</v>
      </c>
    </row>
    <row r="191" spans="1:9">
      <c r="A191" s="3">
        <v>2007</v>
      </c>
      <c r="B191" s="9" t="s">
        <v>9</v>
      </c>
      <c r="C191" s="3">
        <v>5733.35</v>
      </c>
      <c r="D191" s="3">
        <v>269.68</v>
      </c>
      <c r="E191" s="3">
        <v>3438.58</v>
      </c>
      <c r="F191" s="3">
        <v>2025.09</v>
      </c>
      <c r="G191" s="3">
        <f t="shared" si="6"/>
        <v>0.0470370725666495</v>
      </c>
      <c r="H191" s="3">
        <f t="shared" si="7"/>
        <v>0.599750582120401</v>
      </c>
      <c r="I191" s="3">
        <f t="shared" si="8"/>
        <v>0.35321234531295</v>
      </c>
    </row>
    <row r="192" spans="1:9">
      <c r="A192" s="3">
        <v>2007</v>
      </c>
      <c r="B192" s="9" t="s">
        <v>10</v>
      </c>
      <c r="C192" s="3">
        <v>6091.12</v>
      </c>
      <c r="D192" s="3">
        <v>762.1</v>
      </c>
      <c r="E192" s="3">
        <v>3154.56</v>
      </c>
      <c r="F192" s="3">
        <v>2174.46</v>
      </c>
      <c r="G192" s="3">
        <f t="shared" si="6"/>
        <v>0.125116563127963</v>
      </c>
      <c r="H192" s="3">
        <f t="shared" si="7"/>
        <v>0.517894902743666</v>
      </c>
      <c r="I192" s="3">
        <f t="shared" si="8"/>
        <v>0.356988534128371</v>
      </c>
    </row>
    <row r="193" spans="1:9">
      <c r="A193" s="3">
        <v>2007</v>
      </c>
      <c r="B193" s="9" t="s">
        <v>11</v>
      </c>
      <c r="C193" s="3">
        <v>11023.49</v>
      </c>
      <c r="D193" s="3">
        <v>1133.4</v>
      </c>
      <c r="E193" s="3">
        <v>5853.1</v>
      </c>
      <c r="F193" s="3">
        <v>4036.99</v>
      </c>
      <c r="G193" s="3">
        <f t="shared" si="6"/>
        <v>0.102816803026991</v>
      </c>
      <c r="H193" s="3">
        <f t="shared" si="7"/>
        <v>0.530966145930191</v>
      </c>
      <c r="I193" s="3">
        <f t="shared" si="8"/>
        <v>0.366217051042819</v>
      </c>
    </row>
    <row r="194" spans="1:9">
      <c r="A194" s="3">
        <v>2007</v>
      </c>
      <c r="B194" s="9" t="s">
        <v>12</v>
      </c>
      <c r="C194" s="3">
        <v>5284.69</v>
      </c>
      <c r="D194" s="3">
        <v>783.8</v>
      </c>
      <c r="E194" s="3">
        <v>2475.45</v>
      </c>
      <c r="F194" s="3">
        <v>2025.44</v>
      </c>
      <c r="G194" s="3">
        <f t="shared" si="6"/>
        <v>0.148315227572478</v>
      </c>
      <c r="H194" s="3">
        <f t="shared" si="7"/>
        <v>0.468419150413742</v>
      </c>
      <c r="I194" s="3">
        <f t="shared" si="8"/>
        <v>0.383265622013779</v>
      </c>
    </row>
    <row r="195" spans="1:9">
      <c r="A195" s="3">
        <v>2007</v>
      </c>
      <c r="B195" s="9" t="s">
        <v>13</v>
      </c>
      <c r="C195" s="3">
        <v>7065</v>
      </c>
      <c r="D195" s="3">
        <v>915.38</v>
      </c>
      <c r="E195" s="3">
        <v>3695.58</v>
      </c>
      <c r="F195" s="3">
        <v>2454.04</v>
      </c>
      <c r="G195" s="3">
        <f t="shared" ref="G195:G258" si="9">D195/$C195</f>
        <v>0.129565463552725</v>
      </c>
      <c r="H195" s="3">
        <f t="shared" ref="H195:H258" si="10">E195/$C195</f>
        <v>0.523082802547771</v>
      </c>
      <c r="I195" s="3">
        <f t="shared" ref="I195:I258" si="11">F195/$C195</f>
        <v>0.347351733899505</v>
      </c>
    </row>
    <row r="196" spans="1:9">
      <c r="A196" s="3">
        <v>2007</v>
      </c>
      <c r="B196" s="9" t="s">
        <v>14</v>
      </c>
      <c r="C196" s="3">
        <v>12188.85</v>
      </c>
      <c r="D196" s="3">
        <v>101.84</v>
      </c>
      <c r="E196" s="3">
        <v>5678.51</v>
      </c>
      <c r="F196" s="3">
        <v>6408.5</v>
      </c>
      <c r="G196" s="3">
        <f t="shared" si="9"/>
        <v>0.00835517706756585</v>
      </c>
      <c r="H196" s="3">
        <f t="shared" si="10"/>
        <v>0.465877420757496</v>
      </c>
      <c r="I196" s="3">
        <f t="shared" si="11"/>
        <v>0.525767402174939</v>
      </c>
    </row>
    <row r="197" spans="1:9">
      <c r="A197" s="3">
        <v>2007</v>
      </c>
      <c r="B197" s="9" t="s">
        <v>15</v>
      </c>
      <c r="C197" s="3">
        <v>25741.15</v>
      </c>
      <c r="D197" s="3">
        <v>1816.24</v>
      </c>
      <c r="E197" s="3">
        <v>14306.4</v>
      </c>
      <c r="F197" s="3">
        <v>9618.52</v>
      </c>
      <c r="G197" s="3">
        <f t="shared" si="9"/>
        <v>0.0705578422098469</v>
      </c>
      <c r="H197" s="3">
        <f t="shared" si="10"/>
        <v>0.555779364946787</v>
      </c>
      <c r="I197" s="3">
        <f t="shared" si="11"/>
        <v>0.373663181326398</v>
      </c>
    </row>
    <row r="198" spans="1:9">
      <c r="A198" s="3">
        <v>2007</v>
      </c>
      <c r="B198" s="9" t="s">
        <v>16</v>
      </c>
      <c r="C198" s="3">
        <v>18780.44</v>
      </c>
      <c r="D198" s="3">
        <v>986.02</v>
      </c>
      <c r="E198" s="3">
        <v>10148.45</v>
      </c>
      <c r="F198" s="3">
        <v>7645.96</v>
      </c>
      <c r="G198" s="3">
        <f t="shared" si="9"/>
        <v>0.052502497279084</v>
      </c>
      <c r="H198" s="3">
        <f t="shared" si="10"/>
        <v>0.540373388482911</v>
      </c>
      <c r="I198" s="3">
        <f t="shared" si="11"/>
        <v>0.407123581769117</v>
      </c>
    </row>
    <row r="199" spans="1:9">
      <c r="A199" s="3">
        <v>2007</v>
      </c>
      <c r="B199" s="9" t="s">
        <v>17</v>
      </c>
      <c r="C199" s="3">
        <v>7364.18</v>
      </c>
      <c r="D199" s="3">
        <v>1200.18</v>
      </c>
      <c r="E199" s="3">
        <v>3289.12</v>
      </c>
      <c r="F199" s="3">
        <v>2874.88</v>
      </c>
      <c r="G199" s="3">
        <f t="shared" si="9"/>
        <v>0.162975375398211</v>
      </c>
      <c r="H199" s="3">
        <f t="shared" si="10"/>
        <v>0.446637643294976</v>
      </c>
      <c r="I199" s="3">
        <f t="shared" si="11"/>
        <v>0.390386981306812</v>
      </c>
    </row>
    <row r="200" spans="1:9">
      <c r="A200" s="3">
        <v>2007</v>
      </c>
      <c r="B200" s="9" t="s">
        <v>18</v>
      </c>
      <c r="C200" s="3">
        <v>9249.13</v>
      </c>
      <c r="D200" s="3">
        <v>1002.11</v>
      </c>
      <c r="E200" s="3">
        <v>4549.42</v>
      </c>
      <c r="F200" s="3">
        <v>3697.6</v>
      </c>
      <c r="G200" s="3">
        <f t="shared" si="9"/>
        <v>0.108346406635002</v>
      </c>
      <c r="H200" s="3">
        <f t="shared" si="10"/>
        <v>0.491875452069546</v>
      </c>
      <c r="I200" s="3">
        <f t="shared" si="11"/>
        <v>0.399778141295452</v>
      </c>
    </row>
    <row r="201" spans="1:9">
      <c r="A201" s="3">
        <v>2007</v>
      </c>
      <c r="B201" s="9" t="s">
        <v>19</v>
      </c>
      <c r="C201" s="3">
        <v>5500.25</v>
      </c>
      <c r="D201" s="3">
        <v>905.77</v>
      </c>
      <c r="E201" s="3">
        <v>2840.92</v>
      </c>
      <c r="F201" s="3">
        <v>1753.56</v>
      </c>
      <c r="G201" s="3">
        <f t="shared" si="9"/>
        <v>0.164677969183219</v>
      </c>
      <c r="H201" s="3">
        <f t="shared" si="10"/>
        <v>0.516507431480387</v>
      </c>
      <c r="I201" s="3">
        <f t="shared" si="11"/>
        <v>0.318814599336394</v>
      </c>
    </row>
    <row r="202" spans="1:9">
      <c r="A202" s="3">
        <v>2007</v>
      </c>
      <c r="B202" s="9" t="s">
        <v>20</v>
      </c>
      <c r="C202" s="3">
        <v>25965.91</v>
      </c>
      <c r="D202" s="3">
        <v>2509.14</v>
      </c>
      <c r="E202" s="3">
        <v>14776.53</v>
      </c>
      <c r="F202" s="3">
        <v>8680.24</v>
      </c>
      <c r="G202" s="3">
        <f t="shared" si="9"/>
        <v>0.0966320841441721</v>
      </c>
      <c r="H202" s="3">
        <f t="shared" si="10"/>
        <v>0.569074220776395</v>
      </c>
      <c r="I202" s="3">
        <f t="shared" si="11"/>
        <v>0.334293695079433</v>
      </c>
    </row>
    <row r="203" spans="1:9">
      <c r="A203" s="3">
        <v>2007</v>
      </c>
      <c r="B203" s="9" t="s">
        <v>21</v>
      </c>
      <c r="C203" s="3">
        <v>15012.46</v>
      </c>
      <c r="D203" s="3">
        <v>2217.66</v>
      </c>
      <c r="E203" s="3">
        <v>8282.83</v>
      </c>
      <c r="F203" s="3">
        <v>4511.97</v>
      </c>
      <c r="G203" s="3">
        <f t="shared" si="9"/>
        <v>0.147721292846076</v>
      </c>
      <c r="H203" s="3">
        <f t="shared" si="10"/>
        <v>0.551730362645429</v>
      </c>
      <c r="I203" s="3">
        <f t="shared" si="11"/>
        <v>0.300548344508495</v>
      </c>
    </row>
    <row r="204" spans="1:9">
      <c r="A204" s="3">
        <v>2007</v>
      </c>
      <c r="B204" s="9" t="s">
        <v>22</v>
      </c>
      <c r="C204" s="3">
        <v>9230.68</v>
      </c>
      <c r="D204" s="3">
        <v>1378</v>
      </c>
      <c r="E204" s="3">
        <v>3966.68</v>
      </c>
      <c r="F204" s="3">
        <v>3886</v>
      </c>
      <c r="G204" s="3">
        <f t="shared" si="9"/>
        <v>0.149284776419505</v>
      </c>
      <c r="H204" s="3">
        <f t="shared" si="10"/>
        <v>0.429727820702267</v>
      </c>
      <c r="I204" s="3">
        <f t="shared" si="11"/>
        <v>0.420987402878228</v>
      </c>
    </row>
    <row r="205" spans="1:9">
      <c r="A205" s="3">
        <v>2007</v>
      </c>
      <c r="B205" s="9" t="s">
        <v>23</v>
      </c>
      <c r="C205" s="3">
        <v>9200</v>
      </c>
      <c r="D205" s="3">
        <v>1626.52</v>
      </c>
      <c r="E205" s="3">
        <v>3916.44</v>
      </c>
      <c r="F205" s="3">
        <v>3657.04</v>
      </c>
      <c r="G205" s="3">
        <f t="shared" si="9"/>
        <v>0.176795652173913</v>
      </c>
      <c r="H205" s="3">
        <f t="shared" si="10"/>
        <v>0.4257</v>
      </c>
      <c r="I205" s="3">
        <f t="shared" si="11"/>
        <v>0.397504347826087</v>
      </c>
    </row>
    <row r="206" spans="1:9">
      <c r="A206" s="3">
        <v>2007</v>
      </c>
      <c r="B206" s="9" t="s">
        <v>24</v>
      </c>
      <c r="C206" s="3">
        <v>31084.4</v>
      </c>
      <c r="D206" s="3">
        <v>1695.57</v>
      </c>
      <c r="E206" s="3">
        <v>15939.1</v>
      </c>
      <c r="F206" s="3">
        <v>13449.73</v>
      </c>
      <c r="G206" s="3">
        <f t="shared" si="9"/>
        <v>0.0545472970364556</v>
      </c>
      <c r="H206" s="3">
        <f t="shared" si="10"/>
        <v>0.512768462637207</v>
      </c>
      <c r="I206" s="3">
        <f t="shared" si="11"/>
        <v>0.432684240326337</v>
      </c>
    </row>
    <row r="207" spans="1:9">
      <c r="A207" s="3">
        <v>2007</v>
      </c>
      <c r="B207" s="9" t="s">
        <v>25</v>
      </c>
      <c r="C207" s="3">
        <v>5955.65</v>
      </c>
      <c r="D207" s="3">
        <v>1241.35</v>
      </c>
      <c r="E207" s="3">
        <v>2425.29</v>
      </c>
      <c r="F207" s="3">
        <v>2289</v>
      </c>
      <c r="G207" s="3">
        <f t="shared" si="9"/>
        <v>0.208432328964932</v>
      </c>
      <c r="H207" s="3">
        <f t="shared" si="10"/>
        <v>0.407225071990463</v>
      </c>
      <c r="I207" s="3">
        <f t="shared" si="11"/>
        <v>0.384340919966754</v>
      </c>
    </row>
    <row r="208" spans="1:9">
      <c r="A208" s="3">
        <v>2007</v>
      </c>
      <c r="B208" s="9" t="s">
        <v>26</v>
      </c>
      <c r="C208" s="3">
        <v>1223.28</v>
      </c>
      <c r="D208" s="3">
        <v>361.07</v>
      </c>
      <c r="E208" s="3">
        <v>364.26</v>
      </c>
      <c r="F208" s="3">
        <v>497.95</v>
      </c>
      <c r="G208" s="3">
        <f t="shared" si="9"/>
        <v>0.295165456804656</v>
      </c>
      <c r="H208" s="3">
        <f t="shared" si="10"/>
        <v>0.297773199921522</v>
      </c>
      <c r="I208" s="3">
        <f t="shared" si="11"/>
        <v>0.407061343273821</v>
      </c>
    </row>
    <row r="209" spans="1:9">
      <c r="A209" s="3">
        <v>2007</v>
      </c>
      <c r="B209" s="9" t="s">
        <v>27</v>
      </c>
      <c r="C209" s="3">
        <v>4122.51</v>
      </c>
      <c r="D209" s="3">
        <v>482.39</v>
      </c>
      <c r="E209" s="3">
        <v>1892.1</v>
      </c>
      <c r="F209" s="3">
        <v>1748.02</v>
      </c>
      <c r="G209" s="3">
        <f t="shared" si="9"/>
        <v>0.117013664005666</v>
      </c>
      <c r="H209" s="3">
        <f t="shared" si="10"/>
        <v>0.458967958840609</v>
      </c>
      <c r="I209" s="3">
        <f t="shared" si="11"/>
        <v>0.424018377153724</v>
      </c>
    </row>
    <row r="210" spans="1:9">
      <c r="A210" s="3">
        <v>2007</v>
      </c>
      <c r="B210" s="9" t="s">
        <v>28</v>
      </c>
      <c r="C210" s="3">
        <v>10505.3</v>
      </c>
      <c r="D210" s="3">
        <v>2032</v>
      </c>
      <c r="E210" s="3">
        <v>4641.3</v>
      </c>
      <c r="F210" s="3">
        <v>3832</v>
      </c>
      <c r="G210" s="3">
        <f t="shared" si="9"/>
        <v>0.193426175359104</v>
      </c>
      <c r="H210" s="3">
        <f t="shared" si="10"/>
        <v>0.441805564810143</v>
      </c>
      <c r="I210" s="3">
        <f t="shared" si="11"/>
        <v>0.364768259830752</v>
      </c>
    </row>
    <row r="211" spans="1:9">
      <c r="A211" s="3">
        <v>2007</v>
      </c>
      <c r="B211" s="9" t="s">
        <v>29</v>
      </c>
      <c r="C211" s="3">
        <v>2741.9</v>
      </c>
      <c r="D211" s="3">
        <v>446.38</v>
      </c>
      <c r="E211" s="3">
        <v>1148.27</v>
      </c>
      <c r="F211" s="3">
        <v>1147.25</v>
      </c>
      <c r="G211" s="3">
        <f t="shared" si="9"/>
        <v>0.162799518582005</v>
      </c>
      <c r="H211" s="3">
        <f t="shared" si="10"/>
        <v>0.418786243116087</v>
      </c>
      <c r="I211" s="3">
        <f t="shared" si="11"/>
        <v>0.418414238301907</v>
      </c>
    </row>
    <row r="212" spans="1:9">
      <c r="A212" s="3">
        <v>2007</v>
      </c>
      <c r="B212" s="9" t="s">
        <v>30</v>
      </c>
      <c r="C212" s="3">
        <v>4741.31</v>
      </c>
      <c r="D212" s="3">
        <v>837.35</v>
      </c>
      <c r="E212" s="3">
        <v>2051.08</v>
      </c>
      <c r="F212" s="3">
        <v>1852.88</v>
      </c>
      <c r="G212" s="3">
        <f t="shared" si="9"/>
        <v>0.17660730895048</v>
      </c>
      <c r="H212" s="3">
        <f t="shared" si="10"/>
        <v>0.432597741974264</v>
      </c>
      <c r="I212" s="3">
        <f t="shared" si="11"/>
        <v>0.390794949075256</v>
      </c>
    </row>
    <row r="213" spans="1:9">
      <c r="A213" s="3">
        <v>2007</v>
      </c>
      <c r="B213" s="9" t="s">
        <v>31</v>
      </c>
      <c r="C213" s="3">
        <v>342.19</v>
      </c>
      <c r="D213" s="3">
        <v>54.89</v>
      </c>
      <c r="E213" s="3">
        <v>98.48</v>
      </c>
      <c r="F213" s="3">
        <v>188.82</v>
      </c>
      <c r="G213" s="3">
        <f t="shared" si="9"/>
        <v>0.160407960489786</v>
      </c>
      <c r="H213" s="3">
        <f t="shared" si="10"/>
        <v>0.287793331190274</v>
      </c>
      <c r="I213" s="3">
        <f t="shared" si="11"/>
        <v>0.551798708319939</v>
      </c>
    </row>
    <row r="214" spans="1:9">
      <c r="A214" s="3">
        <v>2007</v>
      </c>
      <c r="B214" s="9" t="s">
        <v>32</v>
      </c>
      <c r="C214" s="3">
        <v>5465.79</v>
      </c>
      <c r="D214" s="3">
        <v>592.63</v>
      </c>
      <c r="E214" s="3">
        <v>2964.56</v>
      </c>
      <c r="F214" s="3">
        <v>1908.6</v>
      </c>
      <c r="G214" s="3">
        <f t="shared" si="9"/>
        <v>0.108425314547394</v>
      </c>
      <c r="H214" s="3">
        <f t="shared" si="10"/>
        <v>0.542384540935528</v>
      </c>
      <c r="I214" s="3">
        <f t="shared" si="11"/>
        <v>0.349190144517078</v>
      </c>
    </row>
    <row r="215" spans="1:9">
      <c r="A215" s="3">
        <v>2007</v>
      </c>
      <c r="B215" s="9" t="s">
        <v>33</v>
      </c>
      <c r="C215" s="3">
        <v>2702.4</v>
      </c>
      <c r="D215" s="3">
        <v>385.97</v>
      </c>
      <c r="E215" s="3">
        <v>1279.32</v>
      </c>
      <c r="F215" s="3">
        <v>1037.11</v>
      </c>
      <c r="G215" s="3">
        <f t="shared" si="9"/>
        <v>0.142824896388396</v>
      </c>
      <c r="H215" s="3">
        <f t="shared" si="10"/>
        <v>0.473401420959147</v>
      </c>
      <c r="I215" s="3">
        <f t="shared" si="11"/>
        <v>0.383773682652457</v>
      </c>
    </row>
    <row r="216" spans="1:9">
      <c r="A216" s="3">
        <v>2007</v>
      </c>
      <c r="B216" s="9" t="s">
        <v>34</v>
      </c>
      <c r="C216" s="3">
        <v>783.61</v>
      </c>
      <c r="D216" s="3">
        <v>83.41</v>
      </c>
      <c r="E216" s="3">
        <v>417.78</v>
      </c>
      <c r="F216" s="3">
        <v>282.42</v>
      </c>
      <c r="G216" s="3">
        <f t="shared" si="9"/>
        <v>0.106443256211636</v>
      </c>
      <c r="H216" s="3">
        <f t="shared" si="10"/>
        <v>0.533147866923597</v>
      </c>
      <c r="I216" s="3">
        <f t="shared" si="11"/>
        <v>0.360408876864767</v>
      </c>
    </row>
    <row r="217" spans="1:9">
      <c r="A217" s="3">
        <v>2007</v>
      </c>
      <c r="B217" s="9" t="s">
        <v>35</v>
      </c>
      <c r="C217" s="3">
        <v>889.2</v>
      </c>
      <c r="D217" s="3">
        <v>97.89</v>
      </c>
      <c r="E217" s="3">
        <v>451.82</v>
      </c>
      <c r="F217" s="3">
        <v>339.49</v>
      </c>
      <c r="G217" s="3">
        <f t="shared" si="9"/>
        <v>0.110087719298246</v>
      </c>
      <c r="H217" s="3">
        <f t="shared" si="10"/>
        <v>0.508119658119658</v>
      </c>
      <c r="I217" s="3">
        <f t="shared" si="11"/>
        <v>0.381792622582096</v>
      </c>
    </row>
    <row r="218" spans="1:9">
      <c r="A218" s="3">
        <v>2007</v>
      </c>
      <c r="B218" s="9" t="s">
        <v>36</v>
      </c>
      <c r="C218" s="3">
        <v>3523.16</v>
      </c>
      <c r="D218" s="3">
        <v>628.72</v>
      </c>
      <c r="E218" s="3">
        <v>1647.55</v>
      </c>
      <c r="F218" s="3">
        <v>1246.89</v>
      </c>
      <c r="G218" s="3">
        <f t="shared" si="9"/>
        <v>0.178453433849158</v>
      </c>
      <c r="H218" s="3">
        <f t="shared" si="10"/>
        <v>0.467634169325265</v>
      </c>
      <c r="I218" s="3">
        <f t="shared" si="11"/>
        <v>0.353912396825577</v>
      </c>
    </row>
    <row r="219" spans="1:9">
      <c r="A219" s="3">
        <v>2008</v>
      </c>
      <c r="B219" s="9" t="s">
        <v>6</v>
      </c>
      <c r="C219" s="3">
        <v>10488.03</v>
      </c>
      <c r="D219" s="3">
        <v>112.81</v>
      </c>
      <c r="E219" s="3">
        <v>2693.15</v>
      </c>
      <c r="F219" s="3">
        <v>7682.07</v>
      </c>
      <c r="G219" s="3">
        <f t="shared" si="9"/>
        <v>0.0107560714452571</v>
      </c>
      <c r="H219" s="3">
        <f t="shared" si="10"/>
        <v>0.256783209048792</v>
      </c>
      <c r="I219" s="3">
        <f t="shared" si="11"/>
        <v>0.732460719505951</v>
      </c>
    </row>
    <row r="220" spans="1:9">
      <c r="A220" s="3">
        <v>2008</v>
      </c>
      <c r="B220" s="9" t="s">
        <v>7</v>
      </c>
      <c r="C220" s="3">
        <v>6354.38</v>
      </c>
      <c r="D220" s="3">
        <v>122.58</v>
      </c>
      <c r="E220" s="3">
        <v>3821.07</v>
      </c>
      <c r="F220" s="3">
        <v>2410.73</v>
      </c>
      <c r="G220" s="3">
        <f t="shared" si="9"/>
        <v>0.0192906310293058</v>
      </c>
      <c r="H220" s="3">
        <f t="shared" si="10"/>
        <v>0.601328532445337</v>
      </c>
      <c r="I220" s="3">
        <f t="shared" si="11"/>
        <v>0.379380836525357</v>
      </c>
    </row>
    <row r="221" spans="1:9">
      <c r="A221" s="3">
        <v>2008</v>
      </c>
      <c r="B221" s="9" t="s">
        <v>8</v>
      </c>
      <c r="C221" s="3">
        <v>16188.61</v>
      </c>
      <c r="D221" s="3">
        <v>2034.6</v>
      </c>
      <c r="E221" s="3">
        <v>8777.42</v>
      </c>
      <c r="F221" s="3">
        <v>5376.59</v>
      </c>
      <c r="G221" s="3">
        <f t="shared" si="9"/>
        <v>0.125680957166798</v>
      </c>
      <c r="H221" s="3">
        <f t="shared" si="10"/>
        <v>0.542197260913692</v>
      </c>
      <c r="I221" s="3">
        <f t="shared" si="11"/>
        <v>0.33212178191951</v>
      </c>
    </row>
    <row r="222" spans="1:9">
      <c r="A222" s="3">
        <v>2008</v>
      </c>
      <c r="B222" s="9" t="s">
        <v>9</v>
      </c>
      <c r="C222" s="3">
        <v>6938.73</v>
      </c>
      <c r="D222" s="3">
        <v>302.48</v>
      </c>
      <c r="E222" s="3">
        <v>4265.77</v>
      </c>
      <c r="F222" s="3">
        <v>2370.48</v>
      </c>
      <c r="G222" s="3">
        <f t="shared" si="9"/>
        <v>0.0435929918010933</v>
      </c>
      <c r="H222" s="3">
        <f t="shared" si="10"/>
        <v>0.614776767506446</v>
      </c>
      <c r="I222" s="3">
        <f t="shared" si="11"/>
        <v>0.341630240692461</v>
      </c>
    </row>
    <row r="223" spans="1:9">
      <c r="A223" s="3">
        <v>2008</v>
      </c>
      <c r="B223" s="9" t="s">
        <v>10</v>
      </c>
      <c r="C223" s="3">
        <v>7761.8</v>
      </c>
      <c r="D223" s="3">
        <v>906.98</v>
      </c>
      <c r="E223" s="3">
        <v>4271.03</v>
      </c>
      <c r="F223" s="3">
        <v>2583.79</v>
      </c>
      <c r="G223" s="3">
        <f t="shared" si="9"/>
        <v>0.116851761189415</v>
      </c>
      <c r="H223" s="3">
        <f t="shared" si="10"/>
        <v>0.550262825633229</v>
      </c>
      <c r="I223" s="3">
        <f t="shared" si="11"/>
        <v>0.332885413177356</v>
      </c>
    </row>
    <row r="224" spans="1:9">
      <c r="A224" s="3">
        <v>2008</v>
      </c>
      <c r="B224" s="9" t="s">
        <v>11</v>
      </c>
      <c r="C224" s="3">
        <v>13461.57</v>
      </c>
      <c r="D224" s="3">
        <v>1302</v>
      </c>
      <c r="E224" s="3">
        <v>7512.11</v>
      </c>
      <c r="F224" s="3">
        <v>4647.46</v>
      </c>
      <c r="G224" s="3">
        <f t="shared" si="9"/>
        <v>0.096719773399388</v>
      </c>
      <c r="H224" s="3">
        <f t="shared" si="10"/>
        <v>0.558041149732163</v>
      </c>
      <c r="I224" s="3">
        <f t="shared" si="11"/>
        <v>0.345239076868449</v>
      </c>
    </row>
    <row r="225" spans="1:9">
      <c r="A225" s="3">
        <v>2008</v>
      </c>
      <c r="B225" s="9" t="s">
        <v>12</v>
      </c>
      <c r="C225" s="3">
        <v>6424.06</v>
      </c>
      <c r="D225" s="3">
        <v>916.7</v>
      </c>
      <c r="E225" s="3">
        <v>3064.63</v>
      </c>
      <c r="F225" s="3">
        <v>2442.73</v>
      </c>
      <c r="G225" s="3">
        <f t="shared" si="9"/>
        <v>0.142697920006974</v>
      </c>
      <c r="H225" s="3">
        <f t="shared" si="10"/>
        <v>0.477055008826194</v>
      </c>
      <c r="I225" s="3">
        <f t="shared" si="11"/>
        <v>0.380247071166832</v>
      </c>
    </row>
    <row r="226" spans="1:9">
      <c r="A226" s="3">
        <v>2008</v>
      </c>
      <c r="B226" s="9" t="s">
        <v>13</v>
      </c>
      <c r="C226" s="3">
        <v>8310</v>
      </c>
      <c r="D226" s="3">
        <v>1089.1</v>
      </c>
      <c r="E226" s="3">
        <v>4365.9</v>
      </c>
      <c r="F226" s="3">
        <v>2855</v>
      </c>
      <c r="G226" s="3">
        <f t="shared" si="9"/>
        <v>0.131058965102286</v>
      </c>
      <c r="H226" s="3">
        <f t="shared" si="10"/>
        <v>0.525379061371841</v>
      </c>
      <c r="I226" s="3">
        <f t="shared" si="11"/>
        <v>0.343561973525872</v>
      </c>
    </row>
    <row r="227" spans="1:9">
      <c r="A227" s="3">
        <v>2008</v>
      </c>
      <c r="B227" s="9" t="s">
        <v>14</v>
      </c>
      <c r="C227" s="3">
        <v>13698.15</v>
      </c>
      <c r="D227" s="3">
        <v>111.8</v>
      </c>
      <c r="E227" s="3">
        <v>6235.92</v>
      </c>
      <c r="F227" s="3">
        <v>7350.43</v>
      </c>
      <c r="G227" s="3">
        <f t="shared" si="9"/>
        <v>0.00816168606709665</v>
      </c>
      <c r="H227" s="3">
        <f t="shared" si="10"/>
        <v>0.455238116095969</v>
      </c>
      <c r="I227" s="3">
        <f t="shared" si="11"/>
        <v>0.536600197836934</v>
      </c>
    </row>
    <row r="228" spans="1:9">
      <c r="A228" s="3">
        <v>2008</v>
      </c>
      <c r="B228" s="9" t="s">
        <v>15</v>
      </c>
      <c r="C228" s="3">
        <v>30312.61</v>
      </c>
      <c r="D228" s="3">
        <v>2100</v>
      </c>
      <c r="E228" s="3">
        <v>16663.81</v>
      </c>
      <c r="F228" s="3">
        <v>11548.8</v>
      </c>
      <c r="G228" s="3">
        <f t="shared" si="9"/>
        <v>0.0692780991145269</v>
      </c>
      <c r="H228" s="3">
        <f t="shared" si="10"/>
        <v>0.549731943240783</v>
      </c>
      <c r="I228" s="3">
        <f t="shared" si="11"/>
        <v>0.38098995764469</v>
      </c>
    </row>
    <row r="229" spans="1:9">
      <c r="A229" s="3">
        <v>2008</v>
      </c>
      <c r="B229" s="9" t="s">
        <v>16</v>
      </c>
      <c r="C229" s="3">
        <v>21486.92</v>
      </c>
      <c r="D229" s="3">
        <v>1095.43</v>
      </c>
      <c r="E229" s="3">
        <v>11580.33</v>
      </c>
      <c r="F229" s="3">
        <v>8811.17</v>
      </c>
      <c r="G229" s="3">
        <f t="shared" si="9"/>
        <v>0.0509812481267674</v>
      </c>
      <c r="H229" s="3">
        <f t="shared" si="10"/>
        <v>0.538947880850303</v>
      </c>
      <c r="I229" s="3">
        <f t="shared" si="11"/>
        <v>0.410071336422344</v>
      </c>
    </row>
    <row r="230" spans="1:9">
      <c r="A230" s="3">
        <v>2008</v>
      </c>
      <c r="B230" s="9" t="s">
        <v>17</v>
      </c>
      <c r="C230" s="3">
        <v>8874.17</v>
      </c>
      <c r="D230" s="3">
        <v>1418.08</v>
      </c>
      <c r="E230" s="3">
        <v>4137.35</v>
      </c>
      <c r="F230" s="3">
        <v>3318.74</v>
      </c>
      <c r="G230" s="3">
        <f t="shared" si="9"/>
        <v>0.159798606517567</v>
      </c>
      <c r="H230" s="3">
        <f t="shared" si="10"/>
        <v>0.466223883473046</v>
      </c>
      <c r="I230" s="3">
        <f t="shared" si="11"/>
        <v>0.373977510009387</v>
      </c>
    </row>
    <row r="231" spans="1:9">
      <c r="A231" s="3">
        <v>2008</v>
      </c>
      <c r="B231" s="9" t="s">
        <v>18</v>
      </c>
      <c r="C231" s="3">
        <v>10823.11</v>
      </c>
      <c r="D231" s="3">
        <v>1157.75</v>
      </c>
      <c r="E231" s="3">
        <v>5415.77</v>
      </c>
      <c r="F231" s="3">
        <v>4249.59</v>
      </c>
      <c r="G231" s="3">
        <f t="shared" si="9"/>
        <v>0.106970177703082</v>
      </c>
      <c r="H231" s="3">
        <f t="shared" si="10"/>
        <v>0.500389444438798</v>
      </c>
      <c r="I231" s="3">
        <f t="shared" si="11"/>
        <v>0.39264037785812</v>
      </c>
    </row>
    <row r="232" spans="1:9">
      <c r="A232" s="3">
        <v>2008</v>
      </c>
      <c r="B232" s="9" t="s">
        <v>19</v>
      </c>
      <c r="C232" s="3">
        <v>6480.33</v>
      </c>
      <c r="D232" s="3">
        <v>1060.38</v>
      </c>
      <c r="E232" s="3">
        <v>3414.88</v>
      </c>
      <c r="F232" s="3">
        <v>2005.07</v>
      </c>
      <c r="G232" s="3">
        <f t="shared" si="9"/>
        <v>0.163630555851322</v>
      </c>
      <c r="H232" s="3">
        <f t="shared" si="10"/>
        <v>0.526960818353386</v>
      </c>
      <c r="I232" s="3">
        <f t="shared" si="11"/>
        <v>0.309408625795291</v>
      </c>
    </row>
    <row r="233" spans="1:9">
      <c r="A233" s="3">
        <v>2008</v>
      </c>
      <c r="B233" s="9" t="s">
        <v>20</v>
      </c>
      <c r="C233" s="3">
        <v>31072.06</v>
      </c>
      <c r="D233" s="3">
        <v>3002.65</v>
      </c>
      <c r="E233" s="3">
        <v>17702.17</v>
      </c>
      <c r="F233" s="3">
        <v>10367.23</v>
      </c>
      <c r="G233" s="3">
        <f t="shared" si="9"/>
        <v>0.0966350476923641</v>
      </c>
      <c r="H233" s="3">
        <f t="shared" si="10"/>
        <v>0.569713433869528</v>
      </c>
      <c r="I233" s="3">
        <f t="shared" si="11"/>
        <v>0.333651196605568</v>
      </c>
    </row>
    <row r="234" spans="1:9">
      <c r="A234" s="3">
        <v>2008</v>
      </c>
      <c r="B234" s="9" t="s">
        <v>21</v>
      </c>
      <c r="C234" s="3">
        <v>18407.78</v>
      </c>
      <c r="D234" s="3">
        <v>2658.8</v>
      </c>
      <c r="E234" s="3">
        <v>10477.92</v>
      </c>
      <c r="F234" s="3">
        <v>5271.06</v>
      </c>
      <c r="G234" s="3">
        <f t="shared" si="9"/>
        <v>0.144438927453501</v>
      </c>
      <c r="H234" s="3">
        <f t="shared" si="10"/>
        <v>0.569211496443352</v>
      </c>
      <c r="I234" s="3">
        <f t="shared" si="11"/>
        <v>0.286349576103148</v>
      </c>
    </row>
    <row r="235" spans="1:9">
      <c r="A235" s="3">
        <v>2008</v>
      </c>
      <c r="B235" s="9" t="s">
        <v>22</v>
      </c>
      <c r="C235" s="3">
        <v>11330.38</v>
      </c>
      <c r="D235" s="3">
        <v>1780</v>
      </c>
      <c r="E235" s="3">
        <v>4963.61</v>
      </c>
      <c r="F235" s="3">
        <v>4586.77</v>
      </c>
      <c r="G235" s="3">
        <f t="shared" si="9"/>
        <v>0.157099761879125</v>
      </c>
      <c r="H235" s="3">
        <f t="shared" si="10"/>
        <v>0.438079746663395</v>
      </c>
      <c r="I235" s="3">
        <f t="shared" si="11"/>
        <v>0.40482049145748</v>
      </c>
    </row>
    <row r="236" spans="1:9">
      <c r="A236" s="3">
        <v>2008</v>
      </c>
      <c r="B236" s="9" t="s">
        <v>23</v>
      </c>
      <c r="C236" s="3">
        <v>11156.64</v>
      </c>
      <c r="D236" s="3">
        <v>2007.4</v>
      </c>
      <c r="E236" s="3">
        <v>4933.08</v>
      </c>
      <c r="F236" s="3">
        <v>4216.16</v>
      </c>
      <c r="G236" s="3">
        <f t="shared" si="9"/>
        <v>0.179928724060291</v>
      </c>
      <c r="H236" s="3">
        <f t="shared" si="10"/>
        <v>0.442165383126102</v>
      </c>
      <c r="I236" s="3">
        <f t="shared" si="11"/>
        <v>0.377905892813607</v>
      </c>
    </row>
    <row r="237" spans="1:9">
      <c r="A237" s="3">
        <v>2008</v>
      </c>
      <c r="B237" s="9" t="s">
        <v>24</v>
      </c>
      <c r="C237" s="3">
        <v>35696.46</v>
      </c>
      <c r="D237" s="3">
        <v>1970.23</v>
      </c>
      <c r="E237" s="3">
        <v>18402.64</v>
      </c>
      <c r="F237" s="3">
        <v>15323.59</v>
      </c>
      <c r="G237" s="3">
        <f t="shared" si="9"/>
        <v>0.0551939884235019</v>
      </c>
      <c r="H237" s="3">
        <f t="shared" si="10"/>
        <v>0.51553123194849</v>
      </c>
      <c r="I237" s="3">
        <f t="shared" si="11"/>
        <v>0.429274779628008</v>
      </c>
    </row>
    <row r="238" spans="1:9">
      <c r="A238" s="3">
        <v>2008</v>
      </c>
      <c r="B238" s="9" t="s">
        <v>25</v>
      </c>
      <c r="C238" s="3">
        <v>7171.58</v>
      </c>
      <c r="D238" s="3">
        <v>1453.9</v>
      </c>
      <c r="E238" s="3">
        <v>3037.74</v>
      </c>
      <c r="F238" s="3">
        <v>2679.94</v>
      </c>
      <c r="G238" s="3">
        <f t="shared" si="9"/>
        <v>0.202730778991519</v>
      </c>
      <c r="H238" s="3">
        <f t="shared" si="10"/>
        <v>0.423580298902055</v>
      </c>
      <c r="I238" s="3">
        <f t="shared" si="11"/>
        <v>0.373688922106426</v>
      </c>
    </row>
    <row r="239" spans="1:9">
      <c r="A239" s="3">
        <v>2008</v>
      </c>
      <c r="B239" s="9" t="s">
        <v>26</v>
      </c>
      <c r="C239" s="3">
        <v>1459.23</v>
      </c>
      <c r="D239" s="3">
        <v>437.61</v>
      </c>
      <c r="E239" s="3">
        <v>434.4</v>
      </c>
      <c r="F239" s="3">
        <v>587.22</v>
      </c>
      <c r="G239" s="3">
        <f t="shared" si="9"/>
        <v>0.299891038424374</v>
      </c>
      <c r="H239" s="3">
        <f t="shared" si="10"/>
        <v>0.297691248124011</v>
      </c>
      <c r="I239" s="3">
        <f t="shared" si="11"/>
        <v>0.402417713451615</v>
      </c>
    </row>
    <row r="240" spans="1:9">
      <c r="A240" s="3">
        <v>2008</v>
      </c>
      <c r="B240" s="9" t="s">
        <v>27</v>
      </c>
      <c r="C240" s="3">
        <v>5096.66</v>
      </c>
      <c r="D240" s="3">
        <v>575.4</v>
      </c>
      <c r="E240" s="3">
        <v>2433.27</v>
      </c>
      <c r="F240" s="3">
        <v>2087.99</v>
      </c>
      <c r="G240" s="3">
        <f t="shared" si="9"/>
        <v>0.112897466183736</v>
      </c>
      <c r="H240" s="3">
        <f t="shared" si="10"/>
        <v>0.477424430901806</v>
      </c>
      <c r="I240" s="3">
        <f t="shared" si="11"/>
        <v>0.409678102914458</v>
      </c>
    </row>
    <row r="241" spans="1:9">
      <c r="A241" s="3">
        <v>2008</v>
      </c>
      <c r="B241" s="9" t="s">
        <v>28</v>
      </c>
      <c r="C241" s="3">
        <v>12506.25</v>
      </c>
      <c r="D241" s="3">
        <v>2366.15</v>
      </c>
      <c r="E241" s="3">
        <v>5790.1</v>
      </c>
      <c r="F241" s="3">
        <v>4350</v>
      </c>
      <c r="G241" s="3">
        <f t="shared" si="9"/>
        <v>0.18919740129935</v>
      </c>
      <c r="H241" s="3">
        <f t="shared" si="10"/>
        <v>0.462976511744128</v>
      </c>
      <c r="I241" s="3">
        <f t="shared" si="11"/>
        <v>0.347826086956522</v>
      </c>
    </row>
    <row r="242" spans="1:9">
      <c r="A242" s="3">
        <v>2008</v>
      </c>
      <c r="B242" s="9" t="s">
        <v>29</v>
      </c>
      <c r="C242" s="3">
        <v>3333.4</v>
      </c>
      <c r="D242" s="3">
        <v>547.85</v>
      </c>
      <c r="E242" s="3">
        <v>1408.71</v>
      </c>
      <c r="F242" s="3">
        <v>1376.84</v>
      </c>
      <c r="G242" s="3">
        <f t="shared" si="9"/>
        <v>0.164351712965741</v>
      </c>
      <c r="H242" s="3">
        <f t="shared" si="10"/>
        <v>0.422604547909042</v>
      </c>
      <c r="I242" s="3">
        <f t="shared" si="11"/>
        <v>0.413043739125217</v>
      </c>
    </row>
    <row r="243" spans="1:9">
      <c r="A243" s="3">
        <v>2008</v>
      </c>
      <c r="B243" s="9" t="s">
        <v>30</v>
      </c>
      <c r="C243" s="3">
        <v>5700.1</v>
      </c>
      <c r="D243" s="3">
        <v>1020.94</v>
      </c>
      <c r="E243" s="3">
        <v>2451.09</v>
      </c>
      <c r="F243" s="3">
        <v>2228.07</v>
      </c>
      <c r="G243" s="3">
        <f t="shared" si="9"/>
        <v>0.179109138436168</v>
      </c>
      <c r="H243" s="3">
        <f t="shared" si="10"/>
        <v>0.430008245469378</v>
      </c>
      <c r="I243" s="3">
        <f t="shared" si="11"/>
        <v>0.390882616094454</v>
      </c>
    </row>
    <row r="244" spans="1:9">
      <c r="A244" s="3">
        <v>2008</v>
      </c>
      <c r="B244" s="9" t="s">
        <v>31</v>
      </c>
      <c r="C244" s="3">
        <v>395.91</v>
      </c>
      <c r="D244" s="3">
        <v>60.51</v>
      </c>
      <c r="E244" s="3">
        <v>115.76</v>
      </c>
      <c r="F244" s="3">
        <v>219.64</v>
      </c>
      <c r="G244" s="3">
        <f t="shared" si="9"/>
        <v>0.152837766158976</v>
      </c>
      <c r="H244" s="3">
        <f t="shared" si="10"/>
        <v>0.292389684524261</v>
      </c>
      <c r="I244" s="3">
        <f t="shared" si="11"/>
        <v>0.554772549316764</v>
      </c>
    </row>
    <row r="245" spans="1:9">
      <c r="A245" s="3">
        <v>2008</v>
      </c>
      <c r="B245" s="9" t="s">
        <v>32</v>
      </c>
      <c r="C245" s="3">
        <v>6851.32</v>
      </c>
      <c r="D245" s="3">
        <v>753.72</v>
      </c>
      <c r="E245" s="3">
        <v>3842.08</v>
      </c>
      <c r="F245" s="3">
        <v>2255.52</v>
      </c>
      <c r="G245" s="3">
        <f t="shared" si="9"/>
        <v>0.110010917604199</v>
      </c>
      <c r="H245" s="3">
        <f t="shared" si="10"/>
        <v>0.560779528616383</v>
      </c>
      <c r="I245" s="3">
        <f t="shared" si="11"/>
        <v>0.329209553779418</v>
      </c>
    </row>
    <row r="246" spans="1:9">
      <c r="A246" s="3">
        <v>2008</v>
      </c>
      <c r="B246" s="9" t="s">
        <v>33</v>
      </c>
      <c r="C246" s="3">
        <v>3176.11</v>
      </c>
      <c r="D246" s="3">
        <v>463</v>
      </c>
      <c r="E246" s="3">
        <v>1471.43</v>
      </c>
      <c r="F246" s="3">
        <v>1241.68</v>
      </c>
      <c r="G246" s="3">
        <f t="shared" si="9"/>
        <v>0.145775807512964</v>
      </c>
      <c r="H246" s="3">
        <f t="shared" si="10"/>
        <v>0.463280553885098</v>
      </c>
      <c r="I246" s="3">
        <f t="shared" si="11"/>
        <v>0.390943638601938</v>
      </c>
    </row>
    <row r="247" spans="1:9">
      <c r="A247" s="3">
        <v>2008</v>
      </c>
      <c r="B247" s="9" t="s">
        <v>34</v>
      </c>
      <c r="C247" s="3">
        <v>961.53</v>
      </c>
      <c r="D247" s="3">
        <v>105.58</v>
      </c>
      <c r="E247" s="3">
        <v>529.4</v>
      </c>
      <c r="F247" s="3">
        <v>326.55</v>
      </c>
      <c r="G247" s="3">
        <f t="shared" si="9"/>
        <v>0.109804166276663</v>
      </c>
      <c r="H247" s="3">
        <f t="shared" si="10"/>
        <v>0.550580845111437</v>
      </c>
      <c r="I247" s="3">
        <f t="shared" si="11"/>
        <v>0.3396149886119</v>
      </c>
    </row>
    <row r="248" spans="1:9">
      <c r="A248" s="3">
        <v>2008</v>
      </c>
      <c r="B248" s="9" t="s">
        <v>35</v>
      </c>
      <c r="C248" s="3">
        <v>1098.51</v>
      </c>
      <c r="D248" s="3">
        <v>120</v>
      </c>
      <c r="E248" s="3">
        <v>581.24</v>
      </c>
      <c r="F248" s="3">
        <v>397.27</v>
      </c>
      <c r="G248" s="3">
        <f t="shared" si="9"/>
        <v>0.109238878116722</v>
      </c>
      <c r="H248" s="3">
        <f t="shared" si="10"/>
        <v>0.529116712638028</v>
      </c>
      <c r="I248" s="3">
        <f t="shared" si="11"/>
        <v>0.36164440924525</v>
      </c>
    </row>
    <row r="249" spans="1:9">
      <c r="A249" s="3">
        <v>2008</v>
      </c>
      <c r="B249" s="9" t="s">
        <v>36</v>
      </c>
      <c r="C249" s="3">
        <v>4203.41</v>
      </c>
      <c r="D249" s="3">
        <v>691.1</v>
      </c>
      <c r="E249" s="3">
        <v>2086.74</v>
      </c>
      <c r="F249" s="3">
        <v>1425.57</v>
      </c>
      <c r="G249" s="3">
        <f t="shared" si="9"/>
        <v>0.164414130432197</v>
      </c>
      <c r="H249" s="3">
        <f t="shared" si="10"/>
        <v>0.496439795309047</v>
      </c>
      <c r="I249" s="3">
        <f t="shared" si="11"/>
        <v>0.339146074258757</v>
      </c>
    </row>
    <row r="250" spans="1:9">
      <c r="A250" s="3">
        <v>2009</v>
      </c>
      <c r="B250" s="9" t="s">
        <v>6</v>
      </c>
      <c r="C250" s="3">
        <v>12153.03</v>
      </c>
      <c r="D250" s="3">
        <v>118.29</v>
      </c>
      <c r="E250" s="3">
        <v>2855.55</v>
      </c>
      <c r="F250" s="3">
        <v>9179.19</v>
      </c>
      <c r="G250" s="3">
        <f t="shared" si="9"/>
        <v>0.00973337513360866</v>
      </c>
      <c r="H250" s="3">
        <f t="shared" si="10"/>
        <v>0.234966094875105</v>
      </c>
      <c r="I250" s="3">
        <f t="shared" si="11"/>
        <v>0.755300529991286</v>
      </c>
    </row>
    <row r="251" spans="1:9">
      <c r="A251" s="3">
        <v>2009</v>
      </c>
      <c r="B251" s="9" t="s">
        <v>7</v>
      </c>
      <c r="C251" s="3">
        <v>7521.85</v>
      </c>
      <c r="D251" s="3">
        <v>128.85</v>
      </c>
      <c r="E251" s="3">
        <v>3987.84</v>
      </c>
      <c r="F251" s="3">
        <v>3405.16</v>
      </c>
      <c r="G251" s="3">
        <f t="shared" si="9"/>
        <v>0.0171300943251993</v>
      </c>
      <c r="H251" s="3">
        <f t="shared" si="10"/>
        <v>0.530167445508751</v>
      </c>
      <c r="I251" s="3">
        <f t="shared" si="11"/>
        <v>0.45270246016605</v>
      </c>
    </row>
    <row r="252" spans="1:9">
      <c r="A252" s="3">
        <v>2009</v>
      </c>
      <c r="B252" s="9" t="s">
        <v>8</v>
      </c>
      <c r="C252" s="3">
        <v>17235.48</v>
      </c>
      <c r="D252" s="3">
        <v>2207.34</v>
      </c>
      <c r="E252" s="3">
        <v>8959.83</v>
      </c>
      <c r="F252" s="3">
        <v>6068.31</v>
      </c>
      <c r="G252" s="3">
        <f t="shared" si="9"/>
        <v>0.1280695402739</v>
      </c>
      <c r="H252" s="3">
        <f t="shared" si="10"/>
        <v>0.519848011195511</v>
      </c>
      <c r="I252" s="3">
        <f t="shared" si="11"/>
        <v>0.352082448530589</v>
      </c>
    </row>
    <row r="253" spans="1:9">
      <c r="A253" s="3">
        <v>2009</v>
      </c>
      <c r="B253" s="9" t="s">
        <v>9</v>
      </c>
      <c r="C253" s="3">
        <v>7358.31</v>
      </c>
      <c r="D253" s="3">
        <v>477.59</v>
      </c>
      <c r="E253" s="3">
        <v>3993.8</v>
      </c>
      <c r="F253" s="3">
        <v>2886.92</v>
      </c>
      <c r="G253" s="3">
        <f t="shared" si="9"/>
        <v>0.0649048490753991</v>
      </c>
      <c r="H253" s="3">
        <f t="shared" si="10"/>
        <v>0.542760497994784</v>
      </c>
      <c r="I253" s="3">
        <f t="shared" si="11"/>
        <v>0.392334652929817</v>
      </c>
    </row>
    <row r="254" spans="1:9">
      <c r="A254" s="3">
        <v>2009</v>
      </c>
      <c r="B254" s="9" t="s">
        <v>10</v>
      </c>
      <c r="C254" s="3">
        <v>9740.25</v>
      </c>
      <c r="D254" s="3">
        <v>929.6</v>
      </c>
      <c r="E254" s="3">
        <v>5114</v>
      </c>
      <c r="F254" s="3">
        <v>3696.65</v>
      </c>
      <c r="G254" s="3">
        <f t="shared" si="9"/>
        <v>0.0954390287723621</v>
      </c>
      <c r="H254" s="3">
        <f t="shared" si="10"/>
        <v>0.525037858371192</v>
      </c>
      <c r="I254" s="3">
        <f t="shared" si="11"/>
        <v>0.379523112856446</v>
      </c>
    </row>
    <row r="255" spans="1:9">
      <c r="A255" s="3">
        <v>2009</v>
      </c>
      <c r="B255" s="9" t="s">
        <v>11</v>
      </c>
      <c r="C255" s="3">
        <v>15212.49</v>
      </c>
      <c r="D255" s="3">
        <v>1414.9</v>
      </c>
      <c r="E255" s="3">
        <v>7906.34</v>
      </c>
      <c r="F255" s="3">
        <v>5891.25</v>
      </c>
      <c r="G255" s="3">
        <f t="shared" si="9"/>
        <v>0.093009099759474</v>
      </c>
      <c r="H255" s="3">
        <f t="shared" si="10"/>
        <v>0.519726882318411</v>
      </c>
      <c r="I255" s="3">
        <f t="shared" si="11"/>
        <v>0.387264017922115</v>
      </c>
    </row>
    <row r="256" spans="1:9">
      <c r="A256" s="3">
        <v>2009</v>
      </c>
      <c r="B256" s="9" t="s">
        <v>12</v>
      </c>
      <c r="C256" s="3">
        <v>7278.75</v>
      </c>
      <c r="D256" s="3">
        <v>980.57</v>
      </c>
      <c r="E256" s="3">
        <v>3541.92</v>
      </c>
      <c r="F256" s="3">
        <v>2756.26</v>
      </c>
      <c r="G256" s="3">
        <f t="shared" si="9"/>
        <v>0.134716812639533</v>
      </c>
      <c r="H256" s="3">
        <f t="shared" si="10"/>
        <v>0.486611025244719</v>
      </c>
      <c r="I256" s="3">
        <f t="shared" si="11"/>
        <v>0.378672162115748</v>
      </c>
    </row>
    <row r="257" spans="1:9">
      <c r="A257" s="3">
        <v>2009</v>
      </c>
      <c r="B257" s="9" t="s">
        <v>13</v>
      </c>
      <c r="C257" s="3">
        <v>8587</v>
      </c>
      <c r="D257" s="3">
        <v>1154.33</v>
      </c>
      <c r="E257" s="3">
        <v>4060.72</v>
      </c>
      <c r="F257" s="3">
        <v>3371.95</v>
      </c>
      <c r="G257" s="3">
        <f t="shared" si="9"/>
        <v>0.134427623151275</v>
      </c>
      <c r="H257" s="3">
        <f t="shared" si="10"/>
        <v>0.472891580295796</v>
      </c>
      <c r="I257" s="3">
        <f t="shared" si="11"/>
        <v>0.392680796552929</v>
      </c>
    </row>
    <row r="258" spans="1:9">
      <c r="A258" s="3">
        <v>2009</v>
      </c>
      <c r="B258" s="9" t="s">
        <v>14</v>
      </c>
      <c r="C258" s="3">
        <v>15046.45</v>
      </c>
      <c r="D258" s="3">
        <v>113.82</v>
      </c>
      <c r="E258" s="3">
        <v>6001.78</v>
      </c>
      <c r="F258" s="3">
        <v>8930.85</v>
      </c>
      <c r="G258" s="3">
        <f t="shared" si="9"/>
        <v>0.0075645750326489</v>
      </c>
      <c r="H258" s="3">
        <f t="shared" si="10"/>
        <v>0.398883457559757</v>
      </c>
      <c r="I258" s="3">
        <f t="shared" si="11"/>
        <v>0.593551967407595</v>
      </c>
    </row>
    <row r="259" spans="1:9">
      <c r="A259" s="3">
        <v>2009</v>
      </c>
      <c r="B259" s="9" t="s">
        <v>15</v>
      </c>
      <c r="C259" s="3">
        <v>34457.3</v>
      </c>
      <c r="D259" s="3">
        <v>2261.86</v>
      </c>
      <c r="E259" s="3">
        <v>18566.37</v>
      </c>
      <c r="F259" s="3">
        <v>13629.07</v>
      </c>
      <c r="G259" s="3">
        <f t="shared" ref="G259:G322" si="12">D259/$C259</f>
        <v>0.0656424037867157</v>
      </c>
      <c r="H259" s="3">
        <f t="shared" ref="H259:H322" si="13">E259/$C259</f>
        <v>0.538822542683263</v>
      </c>
      <c r="I259" s="3">
        <f t="shared" ref="I259:I322" si="14">F259/$C259</f>
        <v>0.395535053530021</v>
      </c>
    </row>
    <row r="260" spans="1:9">
      <c r="A260" s="3">
        <v>2009</v>
      </c>
      <c r="B260" s="9" t="s">
        <v>16</v>
      </c>
      <c r="C260" s="3">
        <v>22990.35</v>
      </c>
      <c r="D260" s="3">
        <v>1163.08</v>
      </c>
      <c r="E260" s="3">
        <v>11908.49</v>
      </c>
      <c r="F260" s="3">
        <v>9918.78</v>
      </c>
      <c r="G260" s="3">
        <f t="shared" si="12"/>
        <v>0.0505899214235538</v>
      </c>
      <c r="H260" s="3">
        <f t="shared" si="13"/>
        <v>0.517977760234185</v>
      </c>
      <c r="I260" s="3">
        <f t="shared" si="14"/>
        <v>0.431432318342261</v>
      </c>
    </row>
    <row r="261" spans="1:9">
      <c r="A261" s="3">
        <v>2009</v>
      </c>
      <c r="B261" s="9" t="s">
        <v>17</v>
      </c>
      <c r="C261" s="3">
        <v>10062.82</v>
      </c>
      <c r="D261" s="3">
        <v>1495.45</v>
      </c>
      <c r="E261" s="3">
        <v>4905.22</v>
      </c>
      <c r="F261" s="3">
        <v>3662.15</v>
      </c>
      <c r="G261" s="3">
        <f t="shared" si="12"/>
        <v>0.14861142304046</v>
      </c>
      <c r="H261" s="3">
        <f t="shared" si="13"/>
        <v>0.487459777676635</v>
      </c>
      <c r="I261" s="3">
        <f t="shared" si="14"/>
        <v>0.363928799282905</v>
      </c>
    </row>
    <row r="262" spans="1:9">
      <c r="A262" s="3">
        <v>2009</v>
      </c>
      <c r="B262" s="9" t="s">
        <v>18</v>
      </c>
      <c r="C262" s="3">
        <v>12236.53</v>
      </c>
      <c r="D262" s="3">
        <v>1182.74</v>
      </c>
      <c r="E262" s="3">
        <v>6005.3</v>
      </c>
      <c r="F262" s="3">
        <v>5048.49</v>
      </c>
      <c r="G262" s="3">
        <f t="shared" si="12"/>
        <v>0.0966564867654474</v>
      </c>
      <c r="H262" s="3">
        <f t="shared" si="13"/>
        <v>0.490768216152782</v>
      </c>
      <c r="I262" s="3">
        <f t="shared" si="14"/>
        <v>0.412575297081771</v>
      </c>
    </row>
    <row r="263" spans="1:9">
      <c r="A263" s="3">
        <v>2009</v>
      </c>
      <c r="B263" s="9" t="s">
        <v>19</v>
      </c>
      <c r="C263" s="3">
        <v>7655.18</v>
      </c>
      <c r="D263" s="3">
        <v>1098.66</v>
      </c>
      <c r="E263" s="3">
        <v>3919.45</v>
      </c>
      <c r="F263" s="3">
        <v>2637.07</v>
      </c>
      <c r="G263" s="3">
        <f t="shared" si="12"/>
        <v>0.143518506423102</v>
      </c>
      <c r="H263" s="3">
        <f t="shared" si="13"/>
        <v>0.511999717838117</v>
      </c>
      <c r="I263" s="3">
        <f t="shared" si="14"/>
        <v>0.344481775738781</v>
      </c>
    </row>
    <row r="264" spans="1:9">
      <c r="A264" s="3">
        <v>2009</v>
      </c>
      <c r="B264" s="9" t="s">
        <v>20</v>
      </c>
      <c r="C264" s="3">
        <v>33896.65</v>
      </c>
      <c r="D264" s="3">
        <v>3226.64</v>
      </c>
      <c r="E264" s="3">
        <v>18901.83</v>
      </c>
      <c r="F264" s="3">
        <v>11768.18</v>
      </c>
      <c r="G264" s="3">
        <f t="shared" si="12"/>
        <v>0.0951905276775138</v>
      </c>
      <c r="H264" s="3">
        <f t="shared" si="13"/>
        <v>0.557631211343894</v>
      </c>
      <c r="I264" s="3">
        <f t="shared" si="14"/>
        <v>0.347178260978592</v>
      </c>
    </row>
    <row r="265" spans="1:9">
      <c r="A265" s="3">
        <v>2009</v>
      </c>
      <c r="B265" s="9" t="s">
        <v>21</v>
      </c>
      <c r="C265" s="3">
        <v>19480.46</v>
      </c>
      <c r="D265" s="3">
        <v>2769.05</v>
      </c>
      <c r="E265" s="3">
        <v>11010.5</v>
      </c>
      <c r="F265" s="3">
        <v>5700.91</v>
      </c>
      <c r="G265" s="3">
        <f t="shared" si="12"/>
        <v>0.142145000682735</v>
      </c>
      <c r="H265" s="3">
        <f t="shared" si="13"/>
        <v>0.565207392433238</v>
      </c>
      <c r="I265" s="3">
        <f t="shared" si="14"/>
        <v>0.292647606884026</v>
      </c>
    </row>
    <row r="266" spans="1:9">
      <c r="A266" s="3">
        <v>2009</v>
      </c>
      <c r="B266" s="9" t="s">
        <v>22</v>
      </c>
      <c r="C266" s="3">
        <v>12961.1</v>
      </c>
      <c r="D266" s="3">
        <v>1795.9</v>
      </c>
      <c r="E266" s="3">
        <v>6038.08</v>
      </c>
      <c r="F266" s="3">
        <v>5127.12</v>
      </c>
      <c r="G266" s="3">
        <f t="shared" si="12"/>
        <v>0.13856077030499</v>
      </c>
      <c r="H266" s="3">
        <f t="shared" si="13"/>
        <v>0.465861693837714</v>
      </c>
      <c r="I266" s="3">
        <f t="shared" si="14"/>
        <v>0.395577535857296</v>
      </c>
    </row>
    <row r="267" spans="1:9">
      <c r="A267" s="3">
        <v>2009</v>
      </c>
      <c r="B267" s="9" t="s">
        <v>23</v>
      </c>
      <c r="C267" s="3">
        <v>13059.69</v>
      </c>
      <c r="D267" s="3">
        <v>1969.69</v>
      </c>
      <c r="E267" s="3">
        <v>5687.19</v>
      </c>
      <c r="F267" s="3">
        <v>5402.81</v>
      </c>
      <c r="G267" s="3">
        <f t="shared" si="12"/>
        <v>0.150822109866314</v>
      </c>
      <c r="H267" s="3">
        <f t="shared" si="13"/>
        <v>0.435476646076591</v>
      </c>
      <c r="I267" s="3">
        <f t="shared" si="14"/>
        <v>0.413701244057095</v>
      </c>
    </row>
    <row r="268" spans="1:9">
      <c r="A268" s="3">
        <v>2009</v>
      </c>
      <c r="B268" s="9" t="s">
        <v>24</v>
      </c>
      <c r="C268" s="3">
        <v>39482.56</v>
      </c>
      <c r="D268" s="3">
        <v>2010.27</v>
      </c>
      <c r="E268" s="3">
        <v>19419.7</v>
      </c>
      <c r="F268" s="3">
        <v>18052.59</v>
      </c>
      <c r="G268" s="3">
        <f t="shared" si="12"/>
        <v>0.0509153915045022</v>
      </c>
      <c r="H268" s="3">
        <f t="shared" si="13"/>
        <v>0.491855138066022</v>
      </c>
      <c r="I268" s="3">
        <f t="shared" si="14"/>
        <v>0.457229470429476</v>
      </c>
    </row>
    <row r="269" spans="1:9">
      <c r="A269" s="3">
        <v>2009</v>
      </c>
      <c r="B269" s="9" t="s">
        <v>25</v>
      </c>
      <c r="C269" s="3">
        <v>7759.16</v>
      </c>
      <c r="D269" s="3">
        <v>1458.49</v>
      </c>
      <c r="E269" s="3">
        <v>3381.54</v>
      </c>
      <c r="F269" s="3">
        <v>2919.13</v>
      </c>
      <c r="G269" s="3">
        <f t="shared" si="12"/>
        <v>0.187970089545776</v>
      </c>
      <c r="H269" s="3">
        <f t="shared" si="13"/>
        <v>0.435812639512525</v>
      </c>
      <c r="I269" s="3">
        <f t="shared" si="14"/>
        <v>0.3762172709417</v>
      </c>
    </row>
    <row r="270" spans="1:9">
      <c r="A270" s="3">
        <v>2009</v>
      </c>
      <c r="B270" s="9" t="s">
        <v>26</v>
      </c>
      <c r="C270" s="3">
        <v>1654.21</v>
      </c>
      <c r="D270" s="3">
        <v>462.19</v>
      </c>
      <c r="E270" s="3">
        <v>443.43</v>
      </c>
      <c r="F270" s="3">
        <v>748.59</v>
      </c>
      <c r="G270" s="3">
        <f t="shared" si="12"/>
        <v>0.279402252434697</v>
      </c>
      <c r="H270" s="3">
        <f t="shared" si="13"/>
        <v>0.26806149158813</v>
      </c>
      <c r="I270" s="3">
        <f t="shared" si="14"/>
        <v>0.452536255977173</v>
      </c>
    </row>
    <row r="271" spans="1:9">
      <c r="A271" s="3">
        <v>2009</v>
      </c>
      <c r="B271" s="9" t="s">
        <v>27</v>
      </c>
      <c r="C271" s="3">
        <v>6530.01</v>
      </c>
      <c r="D271" s="3">
        <v>606.8</v>
      </c>
      <c r="E271" s="3">
        <v>3448.77</v>
      </c>
      <c r="F271" s="3">
        <v>2474.44</v>
      </c>
      <c r="G271" s="3">
        <f t="shared" si="12"/>
        <v>0.09292481941069</v>
      </c>
      <c r="H271" s="3">
        <f t="shared" si="13"/>
        <v>0.528141610809172</v>
      </c>
      <c r="I271" s="3">
        <f t="shared" si="14"/>
        <v>0.378933569780138</v>
      </c>
    </row>
    <row r="272" spans="1:9">
      <c r="A272" s="3">
        <v>2009</v>
      </c>
      <c r="B272" s="9" t="s">
        <v>28</v>
      </c>
      <c r="C272" s="3">
        <v>14151.28</v>
      </c>
      <c r="D272" s="3">
        <v>2240.61</v>
      </c>
      <c r="E272" s="3">
        <v>6711.87</v>
      </c>
      <c r="F272" s="3">
        <v>5198.8</v>
      </c>
      <c r="G272" s="3">
        <f t="shared" si="12"/>
        <v>0.158332673793466</v>
      </c>
      <c r="H272" s="3">
        <f t="shared" si="13"/>
        <v>0.474294198122007</v>
      </c>
      <c r="I272" s="3">
        <f t="shared" si="14"/>
        <v>0.367373128084527</v>
      </c>
    </row>
    <row r="273" spans="1:9">
      <c r="A273" s="3">
        <v>2009</v>
      </c>
      <c r="B273" s="9" t="s">
        <v>29</v>
      </c>
      <c r="C273" s="3">
        <v>3912.68</v>
      </c>
      <c r="D273" s="3">
        <v>550.27</v>
      </c>
      <c r="E273" s="3">
        <v>1476.62</v>
      </c>
      <c r="F273" s="3">
        <v>1885.79</v>
      </c>
      <c r="G273" s="3">
        <f t="shared" si="12"/>
        <v>0.140637619227742</v>
      </c>
      <c r="H273" s="3">
        <f t="shared" si="13"/>
        <v>0.377393500107343</v>
      </c>
      <c r="I273" s="3">
        <f t="shared" si="14"/>
        <v>0.481968880664915</v>
      </c>
    </row>
    <row r="274" spans="1:9">
      <c r="A274" s="3">
        <v>2009</v>
      </c>
      <c r="B274" s="9" t="s">
        <v>30</v>
      </c>
      <c r="C274" s="3">
        <v>6169.75</v>
      </c>
      <c r="D274" s="3">
        <v>1067.6</v>
      </c>
      <c r="E274" s="3">
        <v>2582.53</v>
      </c>
      <c r="F274" s="3">
        <v>2519.62</v>
      </c>
      <c r="G274" s="3">
        <f t="shared" si="12"/>
        <v>0.173037805421614</v>
      </c>
      <c r="H274" s="3">
        <f t="shared" si="13"/>
        <v>0.418579358969164</v>
      </c>
      <c r="I274" s="3">
        <f t="shared" si="14"/>
        <v>0.408382835609222</v>
      </c>
    </row>
    <row r="275" spans="1:9">
      <c r="A275" s="3">
        <v>2009</v>
      </c>
      <c r="B275" s="9" t="s">
        <v>31</v>
      </c>
      <c r="C275" s="3">
        <v>441.36</v>
      </c>
      <c r="D275" s="3">
        <v>63.88</v>
      </c>
      <c r="E275" s="3">
        <v>136.63</v>
      </c>
      <c r="F275" s="3">
        <v>240.85</v>
      </c>
      <c r="G275" s="3">
        <f t="shared" si="12"/>
        <v>0.1447344571325</v>
      </c>
      <c r="H275" s="3">
        <f t="shared" si="13"/>
        <v>0.309565887257568</v>
      </c>
      <c r="I275" s="3">
        <f t="shared" si="14"/>
        <v>0.545699655609933</v>
      </c>
    </row>
    <row r="276" spans="1:9">
      <c r="A276" s="3">
        <v>2009</v>
      </c>
      <c r="B276" s="9" t="s">
        <v>32</v>
      </c>
      <c r="C276" s="3">
        <v>8169.8</v>
      </c>
      <c r="D276" s="3">
        <v>789.64</v>
      </c>
      <c r="E276" s="3">
        <v>4236.42</v>
      </c>
      <c r="F276" s="3">
        <v>3143.74</v>
      </c>
      <c r="G276" s="3">
        <f t="shared" si="12"/>
        <v>0.0966535288501554</v>
      </c>
      <c r="H276" s="3">
        <f t="shared" si="13"/>
        <v>0.518546353643908</v>
      </c>
      <c r="I276" s="3">
        <f t="shared" si="14"/>
        <v>0.384800117505936</v>
      </c>
    </row>
    <row r="277" spans="1:9">
      <c r="A277" s="3">
        <v>2009</v>
      </c>
      <c r="B277" s="9" t="s">
        <v>33</v>
      </c>
      <c r="C277" s="3">
        <v>3387.56</v>
      </c>
      <c r="D277" s="3">
        <v>497.05</v>
      </c>
      <c r="E277" s="3">
        <v>1527.24</v>
      </c>
      <c r="F277" s="3">
        <v>1363.27</v>
      </c>
      <c r="G277" s="3">
        <f t="shared" si="12"/>
        <v>0.146728028433445</v>
      </c>
      <c r="H277" s="3">
        <f t="shared" si="13"/>
        <v>0.450837771139109</v>
      </c>
      <c r="I277" s="3">
        <f t="shared" si="14"/>
        <v>0.402434200427446</v>
      </c>
    </row>
    <row r="278" spans="1:9">
      <c r="A278" s="3">
        <v>2009</v>
      </c>
      <c r="B278" s="9" t="s">
        <v>34</v>
      </c>
      <c r="C278" s="3">
        <v>1081.27</v>
      </c>
      <c r="D278" s="3">
        <v>107.4</v>
      </c>
      <c r="E278" s="3">
        <v>575.33</v>
      </c>
      <c r="F278" s="3">
        <v>398.54</v>
      </c>
      <c r="G278" s="3">
        <f t="shared" si="12"/>
        <v>0.0993276424944741</v>
      </c>
      <c r="H278" s="3">
        <f t="shared" si="13"/>
        <v>0.532087267749961</v>
      </c>
      <c r="I278" s="3">
        <f t="shared" si="14"/>
        <v>0.368585089755565</v>
      </c>
    </row>
    <row r="279" spans="1:9">
      <c r="A279" s="3">
        <v>2009</v>
      </c>
      <c r="B279" s="9" t="s">
        <v>35</v>
      </c>
      <c r="C279" s="3">
        <v>1353.31</v>
      </c>
      <c r="D279" s="3">
        <v>127.25</v>
      </c>
      <c r="E279" s="3">
        <v>662.32</v>
      </c>
      <c r="F279" s="3">
        <v>563.74</v>
      </c>
      <c r="G279" s="3">
        <f t="shared" si="12"/>
        <v>0.0940287147807967</v>
      </c>
      <c r="H279" s="3">
        <f t="shared" si="13"/>
        <v>0.489407452837857</v>
      </c>
      <c r="I279" s="3">
        <f t="shared" si="14"/>
        <v>0.416563832381346</v>
      </c>
    </row>
    <row r="280" spans="1:9">
      <c r="A280" s="3">
        <v>2009</v>
      </c>
      <c r="B280" s="9" t="s">
        <v>36</v>
      </c>
      <c r="C280" s="3">
        <v>4277.05</v>
      </c>
      <c r="D280" s="3">
        <v>759.74</v>
      </c>
      <c r="E280" s="3">
        <v>1929.59</v>
      </c>
      <c r="F280" s="3">
        <v>1587.72</v>
      </c>
      <c r="G280" s="3">
        <f t="shared" si="12"/>
        <v>0.177631778913036</v>
      </c>
      <c r="H280" s="3">
        <f t="shared" si="13"/>
        <v>0.451149741059843</v>
      </c>
      <c r="I280" s="3">
        <f t="shared" si="14"/>
        <v>0.371218480027121</v>
      </c>
    </row>
    <row r="281" spans="1:9">
      <c r="A281" s="3">
        <v>2010</v>
      </c>
      <c r="B281" s="9" t="s">
        <v>6</v>
      </c>
      <c r="C281" s="3">
        <v>14113.58</v>
      </c>
      <c r="D281" s="3">
        <v>124.36</v>
      </c>
      <c r="E281" s="3">
        <v>3388.38</v>
      </c>
      <c r="F281" s="3">
        <v>10600.84</v>
      </c>
      <c r="G281" s="3">
        <f t="shared" si="12"/>
        <v>0.0088113717426762</v>
      </c>
      <c r="H281" s="3">
        <f t="shared" si="13"/>
        <v>0.240079412877526</v>
      </c>
      <c r="I281" s="3">
        <f t="shared" si="14"/>
        <v>0.751109215379797</v>
      </c>
    </row>
    <row r="282" spans="1:9">
      <c r="A282" s="3">
        <v>2010</v>
      </c>
      <c r="B282" s="9" t="s">
        <v>7</v>
      </c>
      <c r="C282" s="3">
        <v>9224.46</v>
      </c>
      <c r="D282" s="3">
        <v>145.58</v>
      </c>
      <c r="E282" s="3">
        <v>4840.23</v>
      </c>
      <c r="F282" s="3">
        <v>4238.65</v>
      </c>
      <c r="G282" s="3">
        <f t="shared" si="12"/>
        <v>0.0157819536319741</v>
      </c>
      <c r="H282" s="3">
        <f t="shared" si="13"/>
        <v>0.524716893997047</v>
      </c>
      <c r="I282" s="3">
        <f t="shared" si="14"/>
        <v>0.459501152370979</v>
      </c>
    </row>
    <row r="283" spans="1:9">
      <c r="A283" s="3">
        <v>2010</v>
      </c>
      <c r="B283" s="9" t="s">
        <v>8</v>
      </c>
      <c r="C283" s="3">
        <v>20394.26</v>
      </c>
      <c r="D283" s="3">
        <v>2562.81</v>
      </c>
      <c r="E283" s="3">
        <v>10707.68</v>
      </c>
      <c r="F283" s="3">
        <v>7123.77</v>
      </c>
      <c r="G283" s="3">
        <f t="shared" si="12"/>
        <v>0.125663299379335</v>
      </c>
      <c r="H283" s="3">
        <f t="shared" si="13"/>
        <v>0.525034004666019</v>
      </c>
      <c r="I283" s="3">
        <f t="shared" si="14"/>
        <v>0.349302695954646</v>
      </c>
    </row>
    <row r="284" spans="1:9">
      <c r="A284" s="3">
        <v>2010</v>
      </c>
      <c r="B284" s="9" t="s">
        <v>9</v>
      </c>
      <c r="C284" s="3">
        <v>9200.86</v>
      </c>
      <c r="D284" s="3">
        <v>554.48</v>
      </c>
      <c r="E284" s="3">
        <v>5234</v>
      </c>
      <c r="F284" s="3">
        <v>3412.38</v>
      </c>
      <c r="G284" s="3">
        <f t="shared" si="12"/>
        <v>0.0602639318498488</v>
      </c>
      <c r="H284" s="3">
        <f t="shared" si="13"/>
        <v>0.568859867447173</v>
      </c>
      <c r="I284" s="3">
        <f t="shared" si="14"/>
        <v>0.370876200702978</v>
      </c>
    </row>
    <row r="285" spans="1:9">
      <c r="A285" s="3">
        <v>2010</v>
      </c>
      <c r="B285" s="9" t="s">
        <v>10</v>
      </c>
      <c r="C285" s="3">
        <v>11672</v>
      </c>
      <c r="D285" s="3">
        <v>1095.28</v>
      </c>
      <c r="E285" s="3">
        <v>6367.69</v>
      </c>
      <c r="F285" s="3">
        <v>4209.02</v>
      </c>
      <c r="G285" s="3">
        <f t="shared" si="12"/>
        <v>0.0938382453735435</v>
      </c>
      <c r="H285" s="3">
        <f t="shared" si="13"/>
        <v>0.545552604523646</v>
      </c>
      <c r="I285" s="3">
        <f t="shared" si="14"/>
        <v>0.360608293351611</v>
      </c>
    </row>
    <row r="286" spans="1:9">
      <c r="A286" s="3">
        <v>2010</v>
      </c>
      <c r="B286" s="9" t="s">
        <v>11</v>
      </c>
      <c r="C286" s="3">
        <v>18457.27</v>
      </c>
      <c r="D286" s="3">
        <v>1631.08</v>
      </c>
      <c r="E286" s="3">
        <v>9976.82</v>
      </c>
      <c r="F286" s="3">
        <v>6849.37</v>
      </c>
      <c r="G286" s="3">
        <f t="shared" si="12"/>
        <v>0.0883705986855044</v>
      </c>
      <c r="H286" s="3">
        <f t="shared" si="13"/>
        <v>0.54053605977482</v>
      </c>
      <c r="I286" s="3">
        <f t="shared" si="14"/>
        <v>0.371093341539675</v>
      </c>
    </row>
    <row r="287" spans="1:9">
      <c r="A287" s="3">
        <v>2010</v>
      </c>
      <c r="B287" s="9" t="s">
        <v>12</v>
      </c>
      <c r="C287" s="3">
        <v>8667.58</v>
      </c>
      <c r="D287" s="3">
        <v>1050.15</v>
      </c>
      <c r="E287" s="3">
        <v>4506.31</v>
      </c>
      <c r="F287" s="3">
        <v>3111.12</v>
      </c>
      <c r="G287" s="3">
        <f t="shared" si="12"/>
        <v>0.121158385616285</v>
      </c>
      <c r="H287" s="3">
        <f t="shared" si="13"/>
        <v>0.51990405626484</v>
      </c>
      <c r="I287" s="3">
        <f t="shared" si="14"/>
        <v>0.358937558118875</v>
      </c>
    </row>
    <row r="288" spans="1:9">
      <c r="A288" s="3">
        <v>2010</v>
      </c>
      <c r="B288" s="9" t="s">
        <v>13</v>
      </c>
      <c r="C288" s="3">
        <v>10368.6</v>
      </c>
      <c r="D288" s="3">
        <v>1302.9</v>
      </c>
      <c r="E288" s="3">
        <v>5204.11</v>
      </c>
      <c r="F288" s="3">
        <v>3861.59</v>
      </c>
      <c r="G288" s="3">
        <f t="shared" si="12"/>
        <v>0.125658237370523</v>
      </c>
      <c r="H288" s="3">
        <f t="shared" si="13"/>
        <v>0.501910576162645</v>
      </c>
      <c r="I288" s="3">
        <f t="shared" si="14"/>
        <v>0.372431186466833</v>
      </c>
    </row>
    <row r="289" spans="1:9">
      <c r="A289" s="3">
        <v>2010</v>
      </c>
      <c r="B289" s="9" t="s">
        <v>14</v>
      </c>
      <c r="C289" s="3">
        <v>17165.98</v>
      </c>
      <c r="D289" s="3">
        <v>114.15</v>
      </c>
      <c r="E289" s="3">
        <v>7218.32</v>
      </c>
      <c r="F289" s="3">
        <v>9833.51</v>
      </c>
      <c r="G289" s="3">
        <f t="shared" si="12"/>
        <v>0.00664978055432897</v>
      </c>
      <c r="H289" s="3">
        <f t="shared" si="13"/>
        <v>0.420501480253385</v>
      </c>
      <c r="I289" s="3">
        <f t="shared" si="14"/>
        <v>0.572848739192286</v>
      </c>
    </row>
    <row r="290" spans="1:9">
      <c r="A290" s="3">
        <v>2010</v>
      </c>
      <c r="B290" s="9" t="s">
        <v>15</v>
      </c>
      <c r="C290" s="3">
        <v>41425.48</v>
      </c>
      <c r="D290" s="3">
        <v>2540.1</v>
      </c>
      <c r="E290" s="3">
        <v>21753.93</v>
      </c>
      <c r="F290" s="3">
        <v>17131.45</v>
      </c>
      <c r="G290" s="3">
        <f t="shared" si="12"/>
        <v>0.0613173341624527</v>
      </c>
      <c r="H290" s="3">
        <f t="shared" si="13"/>
        <v>0.525134047933784</v>
      </c>
      <c r="I290" s="3">
        <f t="shared" si="14"/>
        <v>0.413548617903764</v>
      </c>
    </row>
    <row r="291" spans="1:9">
      <c r="A291" s="3">
        <v>2010</v>
      </c>
      <c r="B291" s="9" t="s">
        <v>16</v>
      </c>
      <c r="C291" s="3">
        <v>27722.31</v>
      </c>
      <c r="D291" s="3">
        <v>1360.56</v>
      </c>
      <c r="E291" s="3">
        <v>14297.93</v>
      </c>
      <c r="F291" s="3">
        <v>12063.82</v>
      </c>
      <c r="G291" s="3">
        <f t="shared" si="12"/>
        <v>0.0490781612354815</v>
      </c>
      <c r="H291" s="3">
        <f t="shared" si="13"/>
        <v>0.515755360934929</v>
      </c>
      <c r="I291" s="3">
        <f t="shared" si="14"/>
        <v>0.435166477829589</v>
      </c>
    </row>
    <row r="292" spans="1:9">
      <c r="A292" s="3">
        <v>2010</v>
      </c>
      <c r="B292" s="9" t="s">
        <v>17</v>
      </c>
      <c r="C292" s="3">
        <v>12359.33</v>
      </c>
      <c r="D292" s="3">
        <v>1729.02</v>
      </c>
      <c r="E292" s="3">
        <v>6436.62</v>
      </c>
      <c r="F292" s="3">
        <v>4193.68</v>
      </c>
      <c r="G292" s="3">
        <f t="shared" si="12"/>
        <v>0.139895932870147</v>
      </c>
      <c r="H292" s="3">
        <f t="shared" si="13"/>
        <v>0.520790366468085</v>
      </c>
      <c r="I292" s="3">
        <f t="shared" si="14"/>
        <v>0.339312891556419</v>
      </c>
    </row>
    <row r="293" spans="1:9">
      <c r="A293" s="3">
        <v>2010</v>
      </c>
      <c r="B293" s="9" t="s">
        <v>18</v>
      </c>
      <c r="C293" s="3">
        <v>14737.12</v>
      </c>
      <c r="D293" s="3">
        <v>1363.67</v>
      </c>
      <c r="E293" s="3">
        <v>7522.83</v>
      </c>
      <c r="F293" s="3">
        <v>5850.62</v>
      </c>
      <c r="G293" s="3">
        <f t="shared" si="12"/>
        <v>0.092533005091904</v>
      </c>
      <c r="H293" s="3">
        <f t="shared" si="13"/>
        <v>0.510468124029661</v>
      </c>
      <c r="I293" s="3">
        <f t="shared" si="14"/>
        <v>0.396998870878435</v>
      </c>
    </row>
    <row r="294" spans="1:9">
      <c r="A294" s="3">
        <v>2010</v>
      </c>
      <c r="B294" s="9" t="s">
        <v>19</v>
      </c>
      <c r="C294" s="3">
        <v>9451.26</v>
      </c>
      <c r="D294" s="3">
        <v>1206.98</v>
      </c>
      <c r="E294" s="3">
        <v>5122.88</v>
      </c>
      <c r="F294" s="3">
        <v>3121.4</v>
      </c>
      <c r="G294" s="3">
        <f t="shared" si="12"/>
        <v>0.127705723892899</v>
      </c>
      <c r="H294" s="3">
        <f t="shared" si="13"/>
        <v>0.542031432845991</v>
      </c>
      <c r="I294" s="3">
        <f t="shared" si="14"/>
        <v>0.33026284326111</v>
      </c>
    </row>
    <row r="295" spans="1:9">
      <c r="A295" s="3">
        <v>2010</v>
      </c>
      <c r="B295" s="9" t="s">
        <v>20</v>
      </c>
      <c r="C295" s="3">
        <v>39169.92</v>
      </c>
      <c r="D295" s="3">
        <v>3588.28</v>
      </c>
      <c r="E295" s="3">
        <v>21238.49</v>
      </c>
      <c r="F295" s="3">
        <v>14343.14</v>
      </c>
      <c r="G295" s="3">
        <f t="shared" si="12"/>
        <v>0.0916080502589742</v>
      </c>
      <c r="H295" s="3">
        <f t="shared" si="13"/>
        <v>0.542214280754211</v>
      </c>
      <c r="I295" s="3">
        <f t="shared" si="14"/>
        <v>0.366177413688871</v>
      </c>
    </row>
    <row r="296" spans="1:9">
      <c r="A296" s="3">
        <v>2010</v>
      </c>
      <c r="B296" s="9" t="s">
        <v>21</v>
      </c>
      <c r="C296" s="3">
        <v>23092.36</v>
      </c>
      <c r="D296" s="3">
        <v>3258.09</v>
      </c>
      <c r="E296" s="3">
        <v>13226.38</v>
      </c>
      <c r="F296" s="3">
        <v>6607.89</v>
      </c>
      <c r="G296" s="3">
        <f t="shared" si="12"/>
        <v>0.141089520516742</v>
      </c>
      <c r="H296" s="3">
        <f t="shared" si="13"/>
        <v>0.572759995080624</v>
      </c>
      <c r="I296" s="3">
        <f t="shared" si="14"/>
        <v>0.286150484402634</v>
      </c>
    </row>
    <row r="297" spans="1:9">
      <c r="A297" s="3">
        <v>2010</v>
      </c>
      <c r="B297" s="9" t="s">
        <v>22</v>
      </c>
      <c r="C297" s="3">
        <v>15967.61</v>
      </c>
      <c r="D297" s="3">
        <v>2147</v>
      </c>
      <c r="E297" s="3">
        <v>7767.24</v>
      </c>
      <c r="F297" s="3">
        <v>6053.37</v>
      </c>
      <c r="G297" s="3">
        <f t="shared" si="12"/>
        <v>0.134459696848808</v>
      </c>
      <c r="H297" s="3">
        <f t="shared" si="13"/>
        <v>0.486437231370255</v>
      </c>
      <c r="I297" s="3">
        <f t="shared" si="14"/>
        <v>0.379103071780936</v>
      </c>
    </row>
    <row r="298" spans="1:9">
      <c r="A298" s="3">
        <v>2010</v>
      </c>
      <c r="B298" s="9" t="s">
        <v>23</v>
      </c>
      <c r="C298" s="3">
        <v>16037.96</v>
      </c>
      <c r="D298" s="3">
        <v>2325.5</v>
      </c>
      <c r="E298" s="3">
        <v>7343.19</v>
      </c>
      <c r="F298" s="3">
        <v>6369.27</v>
      </c>
      <c r="G298" s="3">
        <f t="shared" si="12"/>
        <v>0.144999738121307</v>
      </c>
      <c r="H298" s="3">
        <f t="shared" si="13"/>
        <v>0.457863094807569</v>
      </c>
      <c r="I298" s="3">
        <f t="shared" si="14"/>
        <v>0.397137167071124</v>
      </c>
    </row>
    <row r="299" spans="1:9">
      <c r="A299" s="3">
        <v>2010</v>
      </c>
      <c r="B299" s="9" t="s">
        <v>24</v>
      </c>
      <c r="C299" s="3">
        <v>46013.06</v>
      </c>
      <c r="D299" s="3">
        <v>2286.98</v>
      </c>
      <c r="E299" s="3">
        <v>23014.53</v>
      </c>
      <c r="F299" s="3">
        <v>20711.55</v>
      </c>
      <c r="G299" s="3">
        <f t="shared" si="12"/>
        <v>0.0497028452356787</v>
      </c>
      <c r="H299" s="3">
        <f t="shared" si="13"/>
        <v>0.500173863681311</v>
      </c>
      <c r="I299" s="3">
        <f t="shared" si="14"/>
        <v>0.45012329108301</v>
      </c>
    </row>
    <row r="300" spans="1:9">
      <c r="A300" s="3">
        <v>2010</v>
      </c>
      <c r="B300" s="9" t="s">
        <v>25</v>
      </c>
      <c r="C300" s="3">
        <v>9569.85</v>
      </c>
      <c r="D300" s="3">
        <v>1675.06</v>
      </c>
      <c r="E300" s="3">
        <v>4511.68</v>
      </c>
      <c r="F300" s="3">
        <v>3383.11</v>
      </c>
      <c r="G300" s="3">
        <f t="shared" si="12"/>
        <v>0.175035136391897</v>
      </c>
      <c r="H300" s="3">
        <f t="shared" si="13"/>
        <v>0.471447305861638</v>
      </c>
      <c r="I300" s="3">
        <f t="shared" si="14"/>
        <v>0.353517557746464</v>
      </c>
    </row>
    <row r="301" spans="1:9">
      <c r="A301" s="3">
        <v>2010</v>
      </c>
      <c r="B301" s="9" t="s">
        <v>26</v>
      </c>
      <c r="C301" s="3">
        <v>2064.5</v>
      </c>
      <c r="D301" s="3">
        <v>539.83</v>
      </c>
      <c r="E301" s="3">
        <v>571</v>
      </c>
      <c r="F301" s="3">
        <v>953.67</v>
      </c>
      <c r="G301" s="3">
        <f t="shared" si="12"/>
        <v>0.26148219907968</v>
      </c>
      <c r="H301" s="3">
        <f t="shared" si="13"/>
        <v>0.276580285783483</v>
      </c>
      <c r="I301" s="3">
        <f t="shared" si="14"/>
        <v>0.461937515136837</v>
      </c>
    </row>
    <row r="302" spans="1:9">
      <c r="A302" s="3">
        <v>2010</v>
      </c>
      <c r="B302" s="9" t="s">
        <v>27</v>
      </c>
      <c r="C302" s="3">
        <v>7925.58</v>
      </c>
      <c r="D302" s="3">
        <v>685.38</v>
      </c>
      <c r="E302" s="3">
        <v>4359.12</v>
      </c>
      <c r="F302" s="3">
        <v>2881.08</v>
      </c>
      <c r="G302" s="3">
        <f t="shared" si="12"/>
        <v>0.0864769518445338</v>
      </c>
      <c r="H302" s="3">
        <f t="shared" si="13"/>
        <v>0.550006434860288</v>
      </c>
      <c r="I302" s="3">
        <f t="shared" si="14"/>
        <v>0.363516613295178</v>
      </c>
    </row>
    <row r="303" spans="1:9">
      <c r="A303" s="3">
        <v>2010</v>
      </c>
      <c r="B303" s="9" t="s">
        <v>28</v>
      </c>
      <c r="C303" s="3">
        <v>17185.48</v>
      </c>
      <c r="D303" s="3">
        <v>2482.89</v>
      </c>
      <c r="E303" s="3">
        <v>8672.18</v>
      </c>
      <c r="F303" s="3">
        <v>6030.41</v>
      </c>
      <c r="G303" s="3">
        <f t="shared" si="12"/>
        <v>0.144476034419754</v>
      </c>
      <c r="H303" s="3">
        <f t="shared" si="13"/>
        <v>0.504622506906994</v>
      </c>
      <c r="I303" s="3">
        <f t="shared" si="14"/>
        <v>0.350901458673252</v>
      </c>
    </row>
    <row r="304" spans="1:9">
      <c r="A304" s="3">
        <v>2010</v>
      </c>
      <c r="B304" s="9" t="s">
        <v>29</v>
      </c>
      <c r="C304" s="3">
        <v>4602.16</v>
      </c>
      <c r="D304" s="3">
        <v>625.03</v>
      </c>
      <c r="E304" s="3">
        <v>1800.06</v>
      </c>
      <c r="F304" s="3">
        <v>2177.07</v>
      </c>
      <c r="G304" s="3">
        <f t="shared" si="12"/>
        <v>0.135812314217672</v>
      </c>
      <c r="H304" s="3">
        <f t="shared" si="13"/>
        <v>0.391133728510091</v>
      </c>
      <c r="I304" s="3">
        <f t="shared" si="14"/>
        <v>0.473053957272237</v>
      </c>
    </row>
    <row r="305" spans="1:9">
      <c r="A305" s="3">
        <v>2010</v>
      </c>
      <c r="B305" s="9" t="s">
        <v>30</v>
      </c>
      <c r="C305" s="3">
        <v>7224.18</v>
      </c>
      <c r="D305" s="3">
        <v>1108.38</v>
      </c>
      <c r="E305" s="3">
        <v>3223.49</v>
      </c>
      <c r="F305" s="3">
        <v>2892.31</v>
      </c>
      <c r="G305" s="3">
        <f t="shared" si="12"/>
        <v>0.153426409640956</v>
      </c>
      <c r="H305" s="3">
        <f t="shared" si="13"/>
        <v>0.446208427807723</v>
      </c>
      <c r="I305" s="3">
        <f t="shared" si="14"/>
        <v>0.400365162551321</v>
      </c>
    </row>
    <row r="306" spans="1:9">
      <c r="A306" s="3">
        <v>2010</v>
      </c>
      <c r="B306" s="9" t="s">
        <v>31</v>
      </c>
      <c r="C306" s="3">
        <v>507.46</v>
      </c>
      <c r="D306" s="3">
        <v>68.72</v>
      </c>
      <c r="E306" s="3">
        <v>163.92</v>
      </c>
      <c r="F306" s="3">
        <v>274.82</v>
      </c>
      <c r="G306" s="3">
        <f t="shared" si="12"/>
        <v>0.135419540456391</v>
      </c>
      <c r="H306" s="3">
        <f t="shared" si="13"/>
        <v>0.323020533638119</v>
      </c>
      <c r="I306" s="3">
        <f t="shared" si="14"/>
        <v>0.54155992590549</v>
      </c>
    </row>
    <row r="307" spans="1:9">
      <c r="A307" s="3">
        <v>2010</v>
      </c>
      <c r="B307" s="9" t="s">
        <v>32</v>
      </c>
      <c r="C307" s="3">
        <v>10123.48</v>
      </c>
      <c r="D307" s="3">
        <v>988.45</v>
      </c>
      <c r="E307" s="3">
        <v>5446.1</v>
      </c>
      <c r="F307" s="3">
        <v>3688.93</v>
      </c>
      <c r="G307" s="3">
        <f t="shared" si="12"/>
        <v>0.0976393493146626</v>
      </c>
      <c r="H307" s="3">
        <f t="shared" si="13"/>
        <v>0.537967181245975</v>
      </c>
      <c r="I307" s="3">
        <f t="shared" si="14"/>
        <v>0.364393469439363</v>
      </c>
    </row>
    <row r="308" spans="1:9">
      <c r="A308" s="3">
        <v>2010</v>
      </c>
      <c r="B308" s="9" t="s">
        <v>33</v>
      </c>
      <c r="C308" s="3">
        <v>4120.75</v>
      </c>
      <c r="D308" s="3">
        <v>599.28</v>
      </c>
      <c r="E308" s="3">
        <v>1984.97</v>
      </c>
      <c r="F308" s="3">
        <v>1536.5</v>
      </c>
      <c r="G308" s="3">
        <f t="shared" si="12"/>
        <v>0.145429836801553</v>
      </c>
      <c r="H308" s="3">
        <f t="shared" si="13"/>
        <v>0.481701146635928</v>
      </c>
      <c r="I308" s="3">
        <f t="shared" si="14"/>
        <v>0.372869016562519</v>
      </c>
    </row>
    <row r="309" spans="1:9">
      <c r="A309" s="3">
        <v>2010</v>
      </c>
      <c r="B309" s="9" t="s">
        <v>34</v>
      </c>
      <c r="C309" s="3">
        <v>1350.43</v>
      </c>
      <c r="D309" s="3">
        <v>134.92</v>
      </c>
      <c r="E309" s="3">
        <v>744.63</v>
      </c>
      <c r="F309" s="3">
        <v>470.88</v>
      </c>
      <c r="G309" s="3">
        <f t="shared" si="12"/>
        <v>0.0999089179002244</v>
      </c>
      <c r="H309" s="3">
        <f t="shared" si="13"/>
        <v>0.551402145983131</v>
      </c>
      <c r="I309" s="3">
        <f t="shared" si="14"/>
        <v>0.348688936116644</v>
      </c>
    </row>
    <row r="310" spans="1:9">
      <c r="A310" s="3">
        <v>2010</v>
      </c>
      <c r="B310" s="9" t="s">
        <v>35</v>
      </c>
      <c r="C310" s="3">
        <v>1689.65</v>
      </c>
      <c r="D310" s="3">
        <v>159.29</v>
      </c>
      <c r="E310" s="3">
        <v>827.91</v>
      </c>
      <c r="F310" s="3">
        <v>702.45</v>
      </c>
      <c r="G310" s="3">
        <f t="shared" si="12"/>
        <v>0.0942739620631492</v>
      </c>
      <c r="H310" s="3">
        <f t="shared" si="13"/>
        <v>0.489989050986891</v>
      </c>
      <c r="I310" s="3">
        <f t="shared" si="14"/>
        <v>0.41573698694996</v>
      </c>
    </row>
    <row r="311" spans="1:9">
      <c r="A311" s="3">
        <v>2010</v>
      </c>
      <c r="B311" s="9" t="s">
        <v>36</v>
      </c>
      <c r="C311" s="3">
        <v>5437.47</v>
      </c>
      <c r="D311" s="3">
        <v>1078.63</v>
      </c>
      <c r="E311" s="3">
        <v>2592.15</v>
      </c>
      <c r="F311" s="3">
        <v>1766.69</v>
      </c>
      <c r="G311" s="3">
        <f t="shared" si="12"/>
        <v>0.198369830086419</v>
      </c>
      <c r="H311" s="3">
        <f t="shared" si="13"/>
        <v>0.476719871557912</v>
      </c>
      <c r="I311" s="3">
        <f t="shared" si="14"/>
        <v>0.324910298355669</v>
      </c>
    </row>
    <row r="312" spans="1:9">
      <c r="A312" s="3">
        <v>2011</v>
      </c>
      <c r="B312" s="9" t="s">
        <v>6</v>
      </c>
      <c r="C312" s="3">
        <v>16251.93</v>
      </c>
      <c r="D312" s="3">
        <v>136.27</v>
      </c>
      <c r="E312" s="3">
        <v>3752.48</v>
      </c>
      <c r="F312" s="3">
        <v>12363.18</v>
      </c>
      <c r="G312" s="3">
        <f t="shared" si="12"/>
        <v>0.0083848502916269</v>
      </c>
      <c r="H312" s="3">
        <f t="shared" si="13"/>
        <v>0.230894423000837</v>
      </c>
      <c r="I312" s="3">
        <f t="shared" si="14"/>
        <v>0.760720726707536</v>
      </c>
    </row>
    <row r="313" spans="1:9">
      <c r="A313" s="3">
        <v>2011</v>
      </c>
      <c r="B313" s="9" t="s">
        <v>7</v>
      </c>
      <c r="C313" s="3">
        <v>11307.28</v>
      </c>
      <c r="D313" s="3">
        <v>159.72</v>
      </c>
      <c r="E313" s="3">
        <v>5928.32</v>
      </c>
      <c r="F313" s="3">
        <v>5219.24</v>
      </c>
      <c r="G313" s="3">
        <f t="shared" si="12"/>
        <v>0.0141254130082566</v>
      </c>
      <c r="H313" s="3">
        <f t="shared" si="13"/>
        <v>0.524292314332006</v>
      </c>
      <c r="I313" s="3">
        <f t="shared" si="14"/>
        <v>0.461582272659738</v>
      </c>
    </row>
    <row r="314" spans="1:9">
      <c r="A314" s="3">
        <v>2011</v>
      </c>
      <c r="B314" s="9" t="s">
        <v>8</v>
      </c>
      <c r="C314" s="3">
        <v>24515.76</v>
      </c>
      <c r="D314" s="3">
        <v>2905.73</v>
      </c>
      <c r="E314" s="3">
        <v>13126.86</v>
      </c>
      <c r="F314" s="3">
        <v>8483.17</v>
      </c>
      <c r="G314" s="3">
        <f t="shared" si="12"/>
        <v>0.1185249814813</v>
      </c>
      <c r="H314" s="3">
        <f t="shared" si="13"/>
        <v>0.535445770394228</v>
      </c>
      <c r="I314" s="3">
        <f t="shared" si="14"/>
        <v>0.346029248124472</v>
      </c>
    </row>
    <row r="315" spans="1:9">
      <c r="A315" s="3">
        <v>2011</v>
      </c>
      <c r="B315" s="9" t="s">
        <v>9</v>
      </c>
      <c r="C315" s="3">
        <v>11237.55</v>
      </c>
      <c r="D315" s="3">
        <v>641.42</v>
      </c>
      <c r="E315" s="3">
        <v>6635.26</v>
      </c>
      <c r="F315" s="3">
        <v>3960.87</v>
      </c>
      <c r="G315" s="3">
        <f t="shared" si="12"/>
        <v>0.057078277738475</v>
      </c>
      <c r="H315" s="3">
        <f t="shared" si="13"/>
        <v>0.590454325008565</v>
      </c>
      <c r="I315" s="3">
        <f t="shared" si="14"/>
        <v>0.35246739725296</v>
      </c>
    </row>
    <row r="316" spans="1:9">
      <c r="A316" s="3">
        <v>2011</v>
      </c>
      <c r="B316" s="9" t="s">
        <v>10</v>
      </c>
      <c r="C316" s="3">
        <v>14359.88</v>
      </c>
      <c r="D316" s="3">
        <v>1306.3</v>
      </c>
      <c r="E316" s="3">
        <v>8037.69</v>
      </c>
      <c r="F316" s="3">
        <v>5015.89</v>
      </c>
      <c r="G316" s="3">
        <f t="shared" si="12"/>
        <v>0.0909687267581623</v>
      </c>
      <c r="H316" s="3">
        <f t="shared" si="13"/>
        <v>0.559732393306908</v>
      </c>
      <c r="I316" s="3">
        <f t="shared" si="14"/>
        <v>0.34929887993493</v>
      </c>
    </row>
    <row r="317" spans="1:9">
      <c r="A317" s="3">
        <v>2011</v>
      </c>
      <c r="B317" s="9" t="s">
        <v>11</v>
      </c>
      <c r="C317" s="3">
        <v>22226.7</v>
      </c>
      <c r="D317" s="3">
        <v>1915.57</v>
      </c>
      <c r="E317" s="3">
        <v>12152.15</v>
      </c>
      <c r="F317" s="3">
        <v>8158.98</v>
      </c>
      <c r="G317" s="3">
        <f t="shared" si="12"/>
        <v>0.0861832840682602</v>
      </c>
      <c r="H317" s="3">
        <f t="shared" si="13"/>
        <v>0.54673658257861</v>
      </c>
      <c r="I317" s="3">
        <f t="shared" si="14"/>
        <v>0.367080133353129</v>
      </c>
    </row>
    <row r="318" spans="1:9">
      <c r="A318" s="3">
        <v>2011</v>
      </c>
      <c r="B318" s="9" t="s">
        <v>12</v>
      </c>
      <c r="C318" s="3">
        <v>10568.83</v>
      </c>
      <c r="D318" s="3">
        <v>1277.44</v>
      </c>
      <c r="E318" s="3">
        <v>5611.48</v>
      </c>
      <c r="F318" s="3">
        <v>3679.91</v>
      </c>
      <c r="G318" s="3">
        <f t="shared" si="12"/>
        <v>0.120868629734796</v>
      </c>
      <c r="H318" s="3">
        <f t="shared" si="13"/>
        <v>0.530946187988642</v>
      </c>
      <c r="I318" s="3">
        <f t="shared" si="14"/>
        <v>0.348185182276562</v>
      </c>
    </row>
    <row r="319" spans="1:9">
      <c r="A319" s="3">
        <v>2011</v>
      </c>
      <c r="B319" s="9" t="s">
        <v>13</v>
      </c>
      <c r="C319" s="3">
        <v>12582</v>
      </c>
      <c r="D319" s="3">
        <v>1701.5</v>
      </c>
      <c r="E319" s="3">
        <v>6330.53</v>
      </c>
      <c r="F319" s="3">
        <v>4549.97</v>
      </c>
      <c r="G319" s="3">
        <f t="shared" si="12"/>
        <v>0.135232872357336</v>
      </c>
      <c r="H319" s="3">
        <f t="shared" si="13"/>
        <v>0.503141789858528</v>
      </c>
      <c r="I319" s="3">
        <f t="shared" si="14"/>
        <v>0.361625337784136</v>
      </c>
    </row>
    <row r="320" spans="1:9">
      <c r="A320" s="3">
        <v>2011</v>
      </c>
      <c r="B320" s="9" t="s">
        <v>14</v>
      </c>
      <c r="C320" s="3">
        <v>19195.69</v>
      </c>
      <c r="D320" s="3">
        <v>124.94</v>
      </c>
      <c r="E320" s="3">
        <v>7927.89</v>
      </c>
      <c r="F320" s="3">
        <v>11142.86</v>
      </c>
      <c r="G320" s="3">
        <f t="shared" si="12"/>
        <v>0.00650875274605914</v>
      </c>
      <c r="H320" s="3">
        <f t="shared" si="13"/>
        <v>0.413003648214782</v>
      </c>
      <c r="I320" s="3">
        <f t="shared" si="14"/>
        <v>0.580487599039159</v>
      </c>
    </row>
    <row r="321" spans="1:9">
      <c r="A321" s="3">
        <v>2011</v>
      </c>
      <c r="B321" s="9" t="s">
        <v>15</v>
      </c>
      <c r="C321" s="3">
        <v>49110.27</v>
      </c>
      <c r="D321" s="3">
        <v>3064.77</v>
      </c>
      <c r="E321" s="3">
        <v>25203.28</v>
      </c>
      <c r="F321" s="3">
        <v>20842.21</v>
      </c>
      <c r="G321" s="3">
        <f t="shared" si="12"/>
        <v>0.062405887811246</v>
      </c>
      <c r="H321" s="3">
        <f t="shared" si="13"/>
        <v>0.513197748658274</v>
      </c>
      <c r="I321" s="3">
        <f t="shared" si="14"/>
        <v>0.424396159907083</v>
      </c>
    </row>
    <row r="322" spans="1:9">
      <c r="A322" s="3">
        <v>2011</v>
      </c>
      <c r="B322" s="9" t="s">
        <v>16</v>
      </c>
      <c r="C322" s="3">
        <v>32318.85</v>
      </c>
      <c r="D322" s="3">
        <v>1583.04</v>
      </c>
      <c r="E322" s="3">
        <v>16555.58</v>
      </c>
      <c r="F322" s="3">
        <v>14180.23</v>
      </c>
      <c r="G322" s="3">
        <f t="shared" si="12"/>
        <v>0.0489819408797033</v>
      </c>
      <c r="H322" s="3">
        <f t="shared" si="13"/>
        <v>0.512257707189458</v>
      </c>
      <c r="I322" s="3">
        <f t="shared" si="14"/>
        <v>0.438760351930839</v>
      </c>
    </row>
    <row r="323" spans="1:9">
      <c r="A323" s="3">
        <v>2011</v>
      </c>
      <c r="B323" s="9" t="s">
        <v>17</v>
      </c>
      <c r="C323" s="3">
        <v>15300.65</v>
      </c>
      <c r="D323" s="3">
        <v>2015.31</v>
      </c>
      <c r="E323" s="3">
        <v>8309.38</v>
      </c>
      <c r="F323" s="3">
        <v>4975.95</v>
      </c>
      <c r="G323" s="3">
        <f t="shared" ref="G323:G386" si="15">D323/$C323</f>
        <v>0.131714012149811</v>
      </c>
      <c r="H323" s="3">
        <f t="shared" ref="H323:H386" si="16">E323/$C323</f>
        <v>0.543073660269335</v>
      </c>
      <c r="I323" s="3">
        <f t="shared" ref="I323:I386" si="17">F323/$C323</f>
        <v>0.325211674013849</v>
      </c>
    </row>
    <row r="324" spans="1:9">
      <c r="A324" s="3">
        <v>2011</v>
      </c>
      <c r="B324" s="9" t="s">
        <v>18</v>
      </c>
      <c r="C324" s="3">
        <v>17560.18</v>
      </c>
      <c r="D324" s="3">
        <v>1612.24</v>
      </c>
      <c r="E324" s="3">
        <v>9069.2</v>
      </c>
      <c r="F324" s="3">
        <v>6878.74</v>
      </c>
      <c r="G324" s="3">
        <f t="shared" si="15"/>
        <v>0.0918122707170428</v>
      </c>
      <c r="H324" s="3">
        <f t="shared" si="16"/>
        <v>0.516463954241927</v>
      </c>
      <c r="I324" s="3">
        <f t="shared" si="17"/>
        <v>0.39172377504103</v>
      </c>
    </row>
    <row r="325" spans="1:9">
      <c r="A325" s="3">
        <v>2011</v>
      </c>
      <c r="B325" s="9" t="s">
        <v>19</v>
      </c>
      <c r="C325" s="3">
        <v>11702.82</v>
      </c>
      <c r="D325" s="3">
        <v>1391.07</v>
      </c>
      <c r="E325" s="3">
        <v>6390.55</v>
      </c>
      <c r="F325" s="3">
        <v>3921.2</v>
      </c>
      <c r="G325" s="3">
        <f t="shared" si="15"/>
        <v>0.118866221987521</v>
      </c>
      <c r="H325" s="3">
        <f t="shared" si="16"/>
        <v>0.546069238012718</v>
      </c>
      <c r="I325" s="3">
        <f t="shared" si="17"/>
        <v>0.335064539999761</v>
      </c>
    </row>
    <row r="326" spans="1:9">
      <c r="A326" s="3">
        <v>2011</v>
      </c>
      <c r="B326" s="9" t="s">
        <v>20</v>
      </c>
      <c r="C326" s="3">
        <v>45361.85</v>
      </c>
      <c r="D326" s="3">
        <v>3973.85</v>
      </c>
      <c r="E326" s="3">
        <v>24017.11</v>
      </c>
      <c r="F326" s="3">
        <v>17370.89</v>
      </c>
      <c r="G326" s="3">
        <f t="shared" si="15"/>
        <v>0.0876033495106571</v>
      </c>
      <c r="H326" s="3">
        <f t="shared" si="16"/>
        <v>0.529456139906111</v>
      </c>
      <c r="I326" s="3">
        <f t="shared" si="17"/>
        <v>0.382940510583232</v>
      </c>
    </row>
    <row r="327" spans="1:9">
      <c r="A327" s="3">
        <v>2011</v>
      </c>
      <c r="B327" s="9" t="s">
        <v>21</v>
      </c>
      <c r="C327" s="3">
        <v>26931.03</v>
      </c>
      <c r="D327" s="3">
        <v>3512.24</v>
      </c>
      <c r="E327" s="3">
        <v>15427.08</v>
      </c>
      <c r="F327" s="3">
        <v>7991.72</v>
      </c>
      <c r="G327" s="3">
        <f t="shared" si="15"/>
        <v>0.130416103654409</v>
      </c>
      <c r="H327" s="3">
        <f t="shared" si="16"/>
        <v>0.572836612636056</v>
      </c>
      <c r="I327" s="3">
        <f t="shared" si="17"/>
        <v>0.296747655028419</v>
      </c>
    </row>
    <row r="328" spans="1:9">
      <c r="A328" s="3">
        <v>2011</v>
      </c>
      <c r="B328" s="9" t="s">
        <v>22</v>
      </c>
      <c r="C328" s="3">
        <v>19632.26</v>
      </c>
      <c r="D328" s="3">
        <v>2569.3</v>
      </c>
      <c r="E328" s="3">
        <v>9815.94</v>
      </c>
      <c r="F328" s="3">
        <v>7247.02</v>
      </c>
      <c r="G328" s="3">
        <f t="shared" si="15"/>
        <v>0.130871331166152</v>
      </c>
      <c r="H328" s="3">
        <f t="shared" si="16"/>
        <v>0.499990322051562</v>
      </c>
      <c r="I328" s="3">
        <f t="shared" si="17"/>
        <v>0.369138346782286</v>
      </c>
    </row>
    <row r="329" spans="1:9">
      <c r="A329" s="3">
        <v>2011</v>
      </c>
      <c r="B329" s="9" t="s">
        <v>23</v>
      </c>
      <c r="C329" s="3">
        <v>19669.56</v>
      </c>
      <c r="D329" s="3">
        <v>2768.03</v>
      </c>
      <c r="E329" s="3">
        <v>9361.99</v>
      </c>
      <c r="F329" s="3">
        <v>7539.54</v>
      </c>
      <c r="G329" s="3">
        <f t="shared" si="15"/>
        <v>0.140726584631278</v>
      </c>
      <c r="H329" s="3">
        <f t="shared" si="16"/>
        <v>0.475963366745367</v>
      </c>
      <c r="I329" s="3">
        <f t="shared" si="17"/>
        <v>0.383310048623355</v>
      </c>
    </row>
    <row r="330" spans="1:9">
      <c r="A330" s="3">
        <v>2011</v>
      </c>
      <c r="B330" s="9" t="s">
        <v>24</v>
      </c>
      <c r="C330" s="3">
        <v>53210.28</v>
      </c>
      <c r="D330" s="3">
        <v>2665.2</v>
      </c>
      <c r="E330" s="3">
        <v>26447.38</v>
      </c>
      <c r="F330" s="3">
        <v>24097.7</v>
      </c>
      <c r="G330" s="3">
        <f t="shared" si="15"/>
        <v>0.0500880656895622</v>
      </c>
      <c r="H330" s="3">
        <f t="shared" si="16"/>
        <v>0.49703515937146</v>
      </c>
      <c r="I330" s="3">
        <f t="shared" si="17"/>
        <v>0.452876774938978</v>
      </c>
    </row>
    <row r="331" spans="1:9">
      <c r="A331" s="3">
        <v>2011</v>
      </c>
      <c r="B331" s="9" t="s">
        <v>25</v>
      </c>
      <c r="C331" s="3">
        <v>11720.87</v>
      </c>
      <c r="D331" s="3">
        <v>2047.23</v>
      </c>
      <c r="E331" s="3">
        <v>5675.32</v>
      </c>
      <c r="F331" s="3">
        <v>3998.33</v>
      </c>
      <c r="G331" s="3">
        <f t="shared" si="15"/>
        <v>0.174665361871602</v>
      </c>
      <c r="H331" s="3">
        <f t="shared" si="16"/>
        <v>0.48420637717166</v>
      </c>
      <c r="I331" s="3">
        <f t="shared" si="17"/>
        <v>0.341129114135725</v>
      </c>
    </row>
    <row r="332" spans="1:9">
      <c r="A332" s="3">
        <v>2011</v>
      </c>
      <c r="B332" s="9" t="s">
        <v>26</v>
      </c>
      <c r="C332" s="3">
        <v>2522.66</v>
      </c>
      <c r="D332" s="3">
        <v>659.23</v>
      </c>
      <c r="E332" s="3">
        <v>714.5</v>
      </c>
      <c r="F332" s="3">
        <v>1148.93</v>
      </c>
      <c r="G332" s="3">
        <f t="shared" si="15"/>
        <v>0.261323365019464</v>
      </c>
      <c r="H332" s="3">
        <f t="shared" si="16"/>
        <v>0.283232778099308</v>
      </c>
      <c r="I332" s="3">
        <f t="shared" si="17"/>
        <v>0.455443856881229</v>
      </c>
    </row>
    <row r="333" spans="1:9">
      <c r="A333" s="3">
        <v>2011</v>
      </c>
      <c r="B333" s="9" t="s">
        <v>27</v>
      </c>
      <c r="C333" s="3">
        <v>10011.37</v>
      </c>
      <c r="D333" s="3">
        <v>844.52</v>
      </c>
      <c r="E333" s="3">
        <v>5543.04</v>
      </c>
      <c r="F333" s="3">
        <v>3623.81</v>
      </c>
      <c r="G333" s="3">
        <f t="shared" si="15"/>
        <v>0.0843560871289344</v>
      </c>
      <c r="H333" s="3">
        <f t="shared" si="16"/>
        <v>0.553674472125194</v>
      </c>
      <c r="I333" s="3">
        <f t="shared" si="17"/>
        <v>0.361969440745872</v>
      </c>
    </row>
    <row r="334" spans="1:9">
      <c r="A334" s="3">
        <v>2011</v>
      </c>
      <c r="B334" s="9" t="s">
        <v>28</v>
      </c>
      <c r="C334" s="3">
        <v>21026.68</v>
      </c>
      <c r="D334" s="3">
        <v>2983.51</v>
      </c>
      <c r="E334" s="3">
        <v>11029.13</v>
      </c>
      <c r="F334" s="3">
        <v>7014.04</v>
      </c>
      <c r="G334" s="3">
        <f t="shared" si="15"/>
        <v>0.14189163481824</v>
      </c>
      <c r="H334" s="3">
        <f t="shared" si="16"/>
        <v>0.524530263455762</v>
      </c>
      <c r="I334" s="3">
        <f t="shared" si="17"/>
        <v>0.333578101725998</v>
      </c>
    </row>
    <row r="335" spans="1:9">
      <c r="A335" s="3">
        <v>2011</v>
      </c>
      <c r="B335" s="9" t="s">
        <v>29</v>
      </c>
      <c r="C335" s="3">
        <v>5701.84</v>
      </c>
      <c r="D335" s="3">
        <v>726.22</v>
      </c>
      <c r="E335" s="3">
        <v>2194.33</v>
      </c>
      <c r="F335" s="3">
        <v>2781.29</v>
      </c>
      <c r="G335" s="3">
        <f t="shared" si="15"/>
        <v>0.127365902936596</v>
      </c>
      <c r="H335" s="3">
        <f t="shared" si="16"/>
        <v>0.384845944467049</v>
      </c>
      <c r="I335" s="3">
        <f t="shared" si="17"/>
        <v>0.487788152596355</v>
      </c>
    </row>
    <row r="336" spans="1:9">
      <c r="A336" s="3">
        <v>2011</v>
      </c>
      <c r="B336" s="9" t="s">
        <v>30</v>
      </c>
      <c r="C336" s="3">
        <v>8893.12</v>
      </c>
      <c r="D336" s="3">
        <v>1411.01</v>
      </c>
      <c r="E336" s="3">
        <v>3780.32</v>
      </c>
      <c r="F336" s="3">
        <v>3701.79</v>
      </c>
      <c r="G336" s="3">
        <f t="shared" si="15"/>
        <v>0.158663101363751</v>
      </c>
      <c r="H336" s="3">
        <f t="shared" si="16"/>
        <v>0.425083660177755</v>
      </c>
      <c r="I336" s="3">
        <f t="shared" si="17"/>
        <v>0.416253238458494</v>
      </c>
    </row>
    <row r="337" spans="1:9">
      <c r="A337" s="3">
        <v>2011</v>
      </c>
      <c r="B337" s="9" t="s">
        <v>31</v>
      </c>
      <c r="C337" s="3">
        <v>605.83</v>
      </c>
      <c r="D337" s="3">
        <v>74.47</v>
      </c>
      <c r="E337" s="3">
        <v>208.79</v>
      </c>
      <c r="F337" s="3">
        <v>322.57</v>
      </c>
      <c r="G337" s="3">
        <f t="shared" si="15"/>
        <v>0.122922271924467</v>
      </c>
      <c r="H337" s="3">
        <f t="shared" si="16"/>
        <v>0.344634633478038</v>
      </c>
      <c r="I337" s="3">
        <f t="shared" si="17"/>
        <v>0.532443094597494</v>
      </c>
    </row>
    <row r="338" spans="1:9">
      <c r="A338" s="3">
        <v>2011</v>
      </c>
      <c r="B338" s="9" t="s">
        <v>32</v>
      </c>
      <c r="C338" s="3">
        <v>12512.3</v>
      </c>
      <c r="D338" s="3">
        <v>1220.9</v>
      </c>
      <c r="E338" s="3">
        <v>6935.59</v>
      </c>
      <c r="F338" s="3">
        <v>4355.81</v>
      </c>
      <c r="G338" s="3">
        <f t="shared" si="15"/>
        <v>0.0975759852305332</v>
      </c>
      <c r="H338" s="3">
        <f t="shared" si="16"/>
        <v>0.554301767061212</v>
      </c>
      <c r="I338" s="3">
        <f t="shared" si="17"/>
        <v>0.348122247708255</v>
      </c>
    </row>
    <row r="339" spans="1:9">
      <c r="A339" s="3">
        <v>2011</v>
      </c>
      <c r="B339" s="9" t="s">
        <v>33</v>
      </c>
      <c r="C339" s="3">
        <v>5020.37</v>
      </c>
      <c r="D339" s="3">
        <v>678.75</v>
      </c>
      <c r="E339" s="3">
        <v>2377.83</v>
      </c>
      <c r="F339" s="3">
        <v>1963.79</v>
      </c>
      <c r="G339" s="3">
        <f t="shared" si="15"/>
        <v>0.135199198465452</v>
      </c>
      <c r="H339" s="3">
        <f t="shared" si="16"/>
        <v>0.473636405284869</v>
      </c>
      <c r="I339" s="3">
        <f t="shared" si="17"/>
        <v>0.391164396249679</v>
      </c>
    </row>
    <row r="340" spans="1:9">
      <c r="A340" s="3">
        <v>2011</v>
      </c>
      <c r="B340" s="9" t="s">
        <v>34</v>
      </c>
      <c r="C340" s="3">
        <v>1670.44</v>
      </c>
      <c r="D340" s="3">
        <v>155.08</v>
      </c>
      <c r="E340" s="3">
        <v>975.18</v>
      </c>
      <c r="F340" s="3">
        <v>540.18</v>
      </c>
      <c r="G340" s="3">
        <f t="shared" si="15"/>
        <v>0.092837815186418</v>
      </c>
      <c r="H340" s="3">
        <f t="shared" si="16"/>
        <v>0.583786307799143</v>
      </c>
      <c r="I340" s="3">
        <f t="shared" si="17"/>
        <v>0.323375877014439</v>
      </c>
    </row>
    <row r="341" spans="1:9">
      <c r="A341" s="3">
        <v>2011</v>
      </c>
      <c r="B341" s="9" t="s">
        <v>35</v>
      </c>
      <c r="C341" s="3">
        <v>2102.21</v>
      </c>
      <c r="D341" s="3">
        <v>184.14</v>
      </c>
      <c r="E341" s="3">
        <v>1056.15</v>
      </c>
      <c r="F341" s="3">
        <v>861.92</v>
      </c>
      <c r="G341" s="3">
        <f t="shared" si="15"/>
        <v>0.0875935325205379</v>
      </c>
      <c r="H341" s="3">
        <f t="shared" si="16"/>
        <v>0.50239985539028</v>
      </c>
      <c r="I341" s="3">
        <f t="shared" si="17"/>
        <v>0.410006612089182</v>
      </c>
    </row>
    <row r="342" spans="1:9">
      <c r="A342" s="3">
        <v>2011</v>
      </c>
      <c r="B342" s="9" t="s">
        <v>36</v>
      </c>
      <c r="C342" s="3">
        <v>6610.05</v>
      </c>
      <c r="D342" s="3">
        <v>1139.03</v>
      </c>
      <c r="E342" s="3">
        <v>3225.9</v>
      </c>
      <c r="F342" s="3">
        <v>2245.12</v>
      </c>
      <c r="G342" s="3">
        <f t="shared" si="15"/>
        <v>0.172317909849396</v>
      </c>
      <c r="H342" s="3">
        <f t="shared" si="16"/>
        <v>0.488029591304151</v>
      </c>
      <c r="I342" s="3">
        <f t="shared" si="17"/>
        <v>0.339652498846453</v>
      </c>
    </row>
    <row r="343" spans="1:9">
      <c r="A343" s="3">
        <v>2012</v>
      </c>
      <c r="B343" s="9" t="s">
        <v>6</v>
      </c>
      <c r="C343" s="3">
        <v>17879.4</v>
      </c>
      <c r="D343" s="3">
        <v>150.2</v>
      </c>
      <c r="E343" s="3">
        <v>4059.27</v>
      </c>
      <c r="F343" s="3">
        <v>13669.93</v>
      </c>
      <c r="G343" s="3">
        <f t="shared" si="15"/>
        <v>0.00840072933096189</v>
      </c>
      <c r="H343" s="3">
        <f t="shared" si="16"/>
        <v>0.227036142152421</v>
      </c>
      <c r="I343" s="3">
        <f t="shared" si="17"/>
        <v>0.764563128516617</v>
      </c>
    </row>
    <row r="344" spans="1:9">
      <c r="A344" s="3">
        <v>2012</v>
      </c>
      <c r="B344" s="9" t="s">
        <v>7</v>
      </c>
      <c r="C344" s="3">
        <v>12893.88</v>
      </c>
      <c r="D344" s="3">
        <v>171.6</v>
      </c>
      <c r="E344" s="3">
        <v>6663.82</v>
      </c>
      <c r="F344" s="3">
        <v>6058.46</v>
      </c>
      <c r="G344" s="3">
        <f t="shared" si="15"/>
        <v>0.0133086394475519</v>
      </c>
      <c r="H344" s="3">
        <f t="shared" si="16"/>
        <v>0.516820383003409</v>
      </c>
      <c r="I344" s="3">
        <f t="shared" si="17"/>
        <v>0.469870977549039</v>
      </c>
    </row>
    <row r="345" spans="1:9">
      <c r="A345" s="3">
        <v>2012</v>
      </c>
      <c r="B345" s="9" t="s">
        <v>8</v>
      </c>
      <c r="C345" s="3">
        <v>26575.01</v>
      </c>
      <c r="D345" s="3">
        <v>3186.66</v>
      </c>
      <c r="E345" s="3">
        <v>14003.57</v>
      </c>
      <c r="F345" s="3">
        <v>9384.78</v>
      </c>
      <c r="G345" s="3">
        <f t="shared" si="15"/>
        <v>0.119911902196838</v>
      </c>
      <c r="H345" s="3">
        <f t="shared" si="16"/>
        <v>0.526945051008447</v>
      </c>
      <c r="I345" s="3">
        <f t="shared" si="17"/>
        <v>0.353143046794714</v>
      </c>
    </row>
    <row r="346" spans="1:9">
      <c r="A346" s="3">
        <v>2012</v>
      </c>
      <c r="B346" s="9" t="s">
        <v>9</v>
      </c>
      <c r="C346" s="3">
        <v>12112.83</v>
      </c>
      <c r="D346" s="3">
        <v>698.32</v>
      </c>
      <c r="E346" s="3">
        <v>6731.56</v>
      </c>
      <c r="F346" s="3">
        <v>4682.95</v>
      </c>
      <c r="G346" s="3">
        <f t="shared" si="15"/>
        <v>0.0576512672926145</v>
      </c>
      <c r="H346" s="3">
        <f t="shared" si="16"/>
        <v>0.555738006725101</v>
      </c>
      <c r="I346" s="3">
        <f t="shared" si="17"/>
        <v>0.386610725982285</v>
      </c>
    </row>
    <row r="347" spans="1:9">
      <c r="A347" s="3">
        <v>2012</v>
      </c>
      <c r="B347" s="9" t="s">
        <v>10</v>
      </c>
      <c r="C347" s="3">
        <v>15880.58</v>
      </c>
      <c r="D347" s="3">
        <v>1448.58</v>
      </c>
      <c r="E347" s="3">
        <v>8801.5</v>
      </c>
      <c r="F347" s="3">
        <v>5630.5</v>
      </c>
      <c r="G347" s="3">
        <f t="shared" si="15"/>
        <v>0.091217071416787</v>
      </c>
      <c r="H347" s="3">
        <f t="shared" si="16"/>
        <v>0.554230387051355</v>
      </c>
      <c r="I347" s="3">
        <f t="shared" si="17"/>
        <v>0.354552541531858</v>
      </c>
    </row>
    <row r="348" spans="1:9">
      <c r="A348" s="3">
        <v>2012</v>
      </c>
      <c r="B348" s="9" t="s">
        <v>11</v>
      </c>
      <c r="C348" s="3">
        <v>24846.43</v>
      </c>
      <c r="D348" s="3">
        <v>2155.82</v>
      </c>
      <c r="E348" s="3">
        <v>13230.49</v>
      </c>
      <c r="F348" s="3">
        <v>9460.12</v>
      </c>
      <c r="G348" s="3">
        <f t="shared" si="15"/>
        <v>0.086765784863258</v>
      </c>
      <c r="H348" s="3">
        <f t="shared" si="16"/>
        <v>0.5324905831542</v>
      </c>
      <c r="I348" s="3">
        <f t="shared" si="17"/>
        <v>0.380743631982542</v>
      </c>
    </row>
    <row r="349" spans="1:9">
      <c r="A349" s="3">
        <v>2012</v>
      </c>
      <c r="B349" s="9" t="s">
        <v>12</v>
      </c>
      <c r="C349" s="3">
        <v>11939.24</v>
      </c>
      <c r="D349" s="3">
        <v>1412.11</v>
      </c>
      <c r="E349" s="3">
        <v>6376.77</v>
      </c>
      <c r="F349" s="3">
        <v>4150.36</v>
      </c>
      <c r="G349" s="3">
        <f t="shared" si="15"/>
        <v>0.118274697551938</v>
      </c>
      <c r="H349" s="3">
        <f t="shared" si="16"/>
        <v>0.534101835627728</v>
      </c>
      <c r="I349" s="3">
        <f t="shared" si="17"/>
        <v>0.347623466820334</v>
      </c>
    </row>
    <row r="350" spans="1:9">
      <c r="A350" s="3">
        <v>2012</v>
      </c>
      <c r="B350" s="9" t="s">
        <v>13</v>
      </c>
      <c r="C350" s="3">
        <v>13691.58</v>
      </c>
      <c r="D350" s="3">
        <v>2113.66</v>
      </c>
      <c r="E350" s="3">
        <v>6037.61</v>
      </c>
      <c r="F350" s="3">
        <v>5540.31</v>
      </c>
      <c r="G350" s="3">
        <f t="shared" si="15"/>
        <v>0.154376631477156</v>
      </c>
      <c r="H350" s="3">
        <f t="shared" si="16"/>
        <v>0.440972480897018</v>
      </c>
      <c r="I350" s="3">
        <f t="shared" si="17"/>
        <v>0.404650887625826</v>
      </c>
    </row>
    <row r="351" spans="1:9">
      <c r="A351" s="3">
        <v>2012</v>
      </c>
      <c r="B351" s="9" t="s">
        <v>14</v>
      </c>
      <c r="C351" s="3">
        <v>20181.72</v>
      </c>
      <c r="D351" s="3">
        <v>127.8</v>
      </c>
      <c r="E351" s="3">
        <v>7854.77</v>
      </c>
      <c r="F351" s="3">
        <v>12199.15</v>
      </c>
      <c r="G351" s="3">
        <f t="shared" si="15"/>
        <v>0.00633246323901035</v>
      </c>
      <c r="H351" s="3">
        <f t="shared" si="16"/>
        <v>0.389202208731466</v>
      </c>
      <c r="I351" s="3">
        <f t="shared" si="17"/>
        <v>0.604465328029524</v>
      </c>
    </row>
    <row r="352" spans="1:9">
      <c r="A352" s="3">
        <v>2012</v>
      </c>
      <c r="B352" s="9" t="s">
        <v>15</v>
      </c>
      <c r="C352" s="3">
        <v>54058.22</v>
      </c>
      <c r="D352" s="3">
        <v>3418.29</v>
      </c>
      <c r="E352" s="3">
        <v>27121.95</v>
      </c>
      <c r="F352" s="3">
        <v>23517.98</v>
      </c>
      <c r="G352" s="3">
        <f t="shared" si="15"/>
        <v>0.0632334915948028</v>
      </c>
      <c r="H352" s="3">
        <f t="shared" si="16"/>
        <v>0.501717407639393</v>
      </c>
      <c r="I352" s="3">
        <f t="shared" si="17"/>
        <v>0.435049100765804</v>
      </c>
    </row>
    <row r="353" spans="1:9">
      <c r="A353" s="3">
        <v>2012</v>
      </c>
      <c r="B353" s="9" t="s">
        <v>16</v>
      </c>
      <c r="C353" s="3">
        <v>34665.33</v>
      </c>
      <c r="D353" s="3">
        <v>1667.88</v>
      </c>
      <c r="E353" s="3">
        <v>17316.32</v>
      </c>
      <c r="F353" s="3">
        <v>15681.13</v>
      </c>
      <c r="G353" s="3">
        <f t="shared" si="15"/>
        <v>0.04811377823318</v>
      </c>
      <c r="H353" s="3">
        <f t="shared" si="16"/>
        <v>0.499528491435102</v>
      </c>
      <c r="I353" s="3">
        <f t="shared" si="17"/>
        <v>0.452357730331718</v>
      </c>
    </row>
    <row r="354" spans="1:9">
      <c r="A354" s="3">
        <v>2012</v>
      </c>
      <c r="B354" s="9" t="s">
        <v>17</v>
      </c>
      <c r="C354" s="3">
        <v>17212.05</v>
      </c>
      <c r="D354" s="3">
        <v>2178.73</v>
      </c>
      <c r="E354" s="3">
        <v>9404.84</v>
      </c>
      <c r="F354" s="3">
        <v>5628.48</v>
      </c>
      <c r="G354" s="3">
        <f t="shared" si="15"/>
        <v>0.126581668075563</v>
      </c>
      <c r="H354" s="3">
        <f t="shared" si="16"/>
        <v>0.546410218422559</v>
      </c>
      <c r="I354" s="3">
        <f t="shared" si="17"/>
        <v>0.327008113501878</v>
      </c>
    </row>
    <row r="355" spans="1:9">
      <c r="A355" s="3">
        <v>2012</v>
      </c>
      <c r="B355" s="9" t="s">
        <v>18</v>
      </c>
      <c r="C355" s="3">
        <v>19701.78</v>
      </c>
      <c r="D355" s="3">
        <v>1776.71</v>
      </c>
      <c r="E355" s="3">
        <v>10187.94</v>
      </c>
      <c r="F355" s="3">
        <v>7737.13</v>
      </c>
      <c r="G355" s="3">
        <f t="shared" si="15"/>
        <v>0.0901801766134837</v>
      </c>
      <c r="H355" s="3">
        <f t="shared" si="16"/>
        <v>0.517107591293782</v>
      </c>
      <c r="I355" s="3">
        <f t="shared" si="17"/>
        <v>0.392712232092735</v>
      </c>
    </row>
    <row r="356" spans="1:9">
      <c r="A356" s="3">
        <v>2012</v>
      </c>
      <c r="B356" s="9" t="s">
        <v>19</v>
      </c>
      <c r="C356" s="3">
        <v>12948.88</v>
      </c>
      <c r="D356" s="3">
        <v>1520.23</v>
      </c>
      <c r="E356" s="3">
        <v>6942.59</v>
      </c>
      <c r="F356" s="3">
        <v>4486.06</v>
      </c>
      <c r="G356" s="3">
        <f t="shared" si="15"/>
        <v>0.117402431716102</v>
      </c>
      <c r="H356" s="3">
        <f t="shared" si="16"/>
        <v>0.536153705957581</v>
      </c>
      <c r="I356" s="3">
        <f t="shared" si="17"/>
        <v>0.346443862326317</v>
      </c>
    </row>
    <row r="357" spans="1:9">
      <c r="A357" s="3">
        <v>2012</v>
      </c>
      <c r="B357" s="9" t="s">
        <v>20</v>
      </c>
      <c r="C357" s="3">
        <v>50013.24</v>
      </c>
      <c r="D357" s="3">
        <v>4281.7</v>
      </c>
      <c r="E357" s="3">
        <v>25735.73</v>
      </c>
      <c r="F357" s="3">
        <v>19995.81</v>
      </c>
      <c r="G357" s="3">
        <f t="shared" si="15"/>
        <v>0.0856113301197843</v>
      </c>
      <c r="H357" s="3">
        <f t="shared" si="16"/>
        <v>0.514578339655659</v>
      </c>
      <c r="I357" s="3">
        <f t="shared" si="17"/>
        <v>0.399810330224557</v>
      </c>
    </row>
    <row r="358" spans="1:9">
      <c r="A358" s="3">
        <v>2012</v>
      </c>
      <c r="B358" s="9" t="s">
        <v>21</v>
      </c>
      <c r="C358" s="3">
        <v>29599.31</v>
      </c>
      <c r="D358" s="3">
        <v>3769.54</v>
      </c>
      <c r="E358" s="3">
        <v>16672.2</v>
      </c>
      <c r="F358" s="3">
        <v>9157.57</v>
      </c>
      <c r="G358" s="3">
        <f t="shared" si="15"/>
        <v>0.127352293009533</v>
      </c>
      <c r="H358" s="3">
        <f t="shared" si="16"/>
        <v>0.563263130120263</v>
      </c>
      <c r="I358" s="3">
        <f t="shared" si="17"/>
        <v>0.309384576870204</v>
      </c>
    </row>
    <row r="359" spans="1:9">
      <c r="A359" s="3">
        <v>2012</v>
      </c>
      <c r="B359" s="9" t="s">
        <v>22</v>
      </c>
      <c r="C359" s="3">
        <v>22250.45</v>
      </c>
      <c r="D359" s="3">
        <v>2848.77</v>
      </c>
      <c r="E359" s="3">
        <v>11193.1</v>
      </c>
      <c r="F359" s="3">
        <v>8208.58</v>
      </c>
      <c r="G359" s="3">
        <f t="shared" si="15"/>
        <v>0.128032017329987</v>
      </c>
      <c r="H359" s="3">
        <f t="shared" si="16"/>
        <v>0.503050500102245</v>
      </c>
      <c r="I359" s="3">
        <f t="shared" si="17"/>
        <v>0.368917482567768</v>
      </c>
    </row>
    <row r="360" spans="1:9">
      <c r="A360" s="3">
        <v>2012</v>
      </c>
      <c r="B360" s="9" t="s">
        <v>23</v>
      </c>
      <c r="C360" s="3">
        <v>22154.23</v>
      </c>
      <c r="D360" s="3">
        <v>3004.21</v>
      </c>
      <c r="E360" s="3">
        <v>10506.42</v>
      </c>
      <c r="F360" s="3">
        <v>8643.6</v>
      </c>
      <c r="G360" s="3">
        <f t="shared" si="15"/>
        <v>0.135604351855154</v>
      </c>
      <c r="H360" s="3">
        <f t="shared" si="16"/>
        <v>0.474239908134925</v>
      </c>
      <c r="I360" s="3">
        <f t="shared" si="17"/>
        <v>0.390155740009921</v>
      </c>
    </row>
    <row r="361" spans="1:9">
      <c r="A361" s="3">
        <v>2012</v>
      </c>
      <c r="B361" s="9" t="s">
        <v>24</v>
      </c>
      <c r="C361" s="3">
        <v>57067.92</v>
      </c>
      <c r="D361" s="3">
        <v>2847.26</v>
      </c>
      <c r="E361" s="3">
        <v>27700.97</v>
      </c>
      <c r="F361" s="3">
        <v>26519.69</v>
      </c>
      <c r="G361" s="3">
        <f t="shared" si="15"/>
        <v>0.0498924789969566</v>
      </c>
      <c r="H361" s="3">
        <f t="shared" si="16"/>
        <v>0.48540353319343</v>
      </c>
      <c r="I361" s="3">
        <f t="shared" si="17"/>
        <v>0.464703987809614</v>
      </c>
    </row>
    <row r="362" spans="1:9">
      <c r="A362" s="3">
        <v>2012</v>
      </c>
      <c r="B362" s="9" t="s">
        <v>25</v>
      </c>
      <c r="C362" s="3">
        <v>13035.1</v>
      </c>
      <c r="D362" s="3">
        <v>2172.37</v>
      </c>
      <c r="E362" s="3">
        <v>6247.43</v>
      </c>
      <c r="F362" s="3">
        <v>4615.3</v>
      </c>
      <c r="G362" s="3">
        <f t="shared" si="15"/>
        <v>0.166655414994898</v>
      </c>
      <c r="H362" s="3">
        <f t="shared" si="16"/>
        <v>0.479277489240589</v>
      </c>
      <c r="I362" s="3">
        <f t="shared" si="17"/>
        <v>0.354067095764513</v>
      </c>
    </row>
    <row r="363" spans="1:9">
      <c r="A363" s="3">
        <v>2012</v>
      </c>
      <c r="B363" s="9" t="s">
        <v>26</v>
      </c>
      <c r="C363" s="3">
        <v>2855.54</v>
      </c>
      <c r="D363" s="3">
        <v>711.54</v>
      </c>
      <c r="E363" s="3">
        <v>804.47</v>
      </c>
      <c r="F363" s="3">
        <v>1339.53</v>
      </c>
      <c r="G363" s="3">
        <f t="shared" si="15"/>
        <v>0.249178789300798</v>
      </c>
      <c r="H363" s="3">
        <f t="shared" si="16"/>
        <v>0.281722546348502</v>
      </c>
      <c r="I363" s="3">
        <f t="shared" si="17"/>
        <v>0.469098664350701</v>
      </c>
    </row>
    <row r="364" spans="1:9">
      <c r="A364" s="3">
        <v>2012</v>
      </c>
      <c r="B364" s="9" t="s">
        <v>27</v>
      </c>
      <c r="C364" s="3">
        <v>11409.6</v>
      </c>
      <c r="D364" s="3">
        <v>940.01</v>
      </c>
      <c r="E364" s="3">
        <v>5975.18</v>
      </c>
      <c r="F364" s="3">
        <v>4494.41</v>
      </c>
      <c r="G364" s="3">
        <f t="shared" si="15"/>
        <v>0.0823876384798766</v>
      </c>
      <c r="H364" s="3">
        <f t="shared" si="16"/>
        <v>0.523697587996073</v>
      </c>
      <c r="I364" s="3">
        <f t="shared" si="17"/>
        <v>0.39391477352405</v>
      </c>
    </row>
    <row r="365" spans="1:9">
      <c r="A365" s="3">
        <v>2012</v>
      </c>
      <c r="B365" s="9" t="s">
        <v>28</v>
      </c>
      <c r="C365" s="3">
        <v>23872.8</v>
      </c>
      <c r="D365" s="3">
        <v>3297.21</v>
      </c>
      <c r="E365" s="3">
        <v>12333.28</v>
      </c>
      <c r="F365" s="3">
        <v>8242.31</v>
      </c>
      <c r="G365" s="3">
        <f t="shared" si="15"/>
        <v>0.138115763546798</v>
      </c>
      <c r="H365" s="3">
        <f t="shared" si="16"/>
        <v>0.516624777990014</v>
      </c>
      <c r="I365" s="3">
        <f t="shared" si="17"/>
        <v>0.345259458463188</v>
      </c>
    </row>
    <row r="366" spans="1:9">
      <c r="A366" s="3">
        <v>2012</v>
      </c>
      <c r="B366" s="9" t="s">
        <v>29</v>
      </c>
      <c r="C366" s="3">
        <v>6852.2</v>
      </c>
      <c r="D366" s="3">
        <v>891.91</v>
      </c>
      <c r="E366" s="3">
        <v>2677.54</v>
      </c>
      <c r="F366" s="3">
        <v>3282.75</v>
      </c>
      <c r="G366" s="3">
        <f t="shared" si="15"/>
        <v>0.130164034908497</v>
      </c>
      <c r="H366" s="3">
        <f t="shared" si="16"/>
        <v>0.39075625346604</v>
      </c>
      <c r="I366" s="3">
        <f t="shared" si="17"/>
        <v>0.479079711625463</v>
      </c>
    </row>
    <row r="367" spans="1:9">
      <c r="A367" s="3">
        <v>2012</v>
      </c>
      <c r="B367" s="9" t="s">
        <v>30</v>
      </c>
      <c r="C367" s="3">
        <v>10309.47</v>
      </c>
      <c r="D367" s="3">
        <v>1654.55</v>
      </c>
      <c r="E367" s="3">
        <v>4419.2</v>
      </c>
      <c r="F367" s="3">
        <v>4235.72</v>
      </c>
      <c r="G367" s="3">
        <f t="shared" si="15"/>
        <v>0.160488366521266</v>
      </c>
      <c r="H367" s="3">
        <f t="shared" si="16"/>
        <v>0.428654431314122</v>
      </c>
      <c r="I367" s="3">
        <f t="shared" si="17"/>
        <v>0.410857202164612</v>
      </c>
    </row>
    <row r="368" spans="1:9">
      <c r="A368" s="3">
        <v>2012</v>
      </c>
      <c r="B368" s="9" t="s">
        <v>31</v>
      </c>
      <c r="C368" s="3">
        <v>701.03</v>
      </c>
      <c r="D368" s="3">
        <v>80.38</v>
      </c>
      <c r="E368" s="3">
        <v>242.85</v>
      </c>
      <c r="F368" s="3">
        <v>377.8</v>
      </c>
      <c r="G368" s="3">
        <f t="shared" si="15"/>
        <v>0.114659857638047</v>
      </c>
      <c r="H368" s="3">
        <f t="shared" si="16"/>
        <v>0.346418840848466</v>
      </c>
      <c r="I368" s="3">
        <f t="shared" si="17"/>
        <v>0.538921301513487</v>
      </c>
    </row>
    <row r="369" spans="1:9">
      <c r="A369" s="3">
        <v>2012</v>
      </c>
      <c r="B369" s="9" t="s">
        <v>32</v>
      </c>
      <c r="C369" s="3">
        <v>14453.68</v>
      </c>
      <c r="D369" s="3">
        <v>1370.16</v>
      </c>
      <c r="E369" s="3">
        <v>8073.87</v>
      </c>
      <c r="F369" s="3">
        <v>5009.65</v>
      </c>
      <c r="G369" s="3">
        <f t="shared" si="15"/>
        <v>0.0947966192692795</v>
      </c>
      <c r="H369" s="3">
        <f t="shared" si="16"/>
        <v>0.558603068561086</v>
      </c>
      <c r="I369" s="3">
        <f t="shared" si="17"/>
        <v>0.346600312169634</v>
      </c>
    </row>
    <row r="370" spans="1:9">
      <c r="A370" s="3">
        <v>2012</v>
      </c>
      <c r="B370" s="9" t="s">
        <v>33</v>
      </c>
      <c r="C370" s="3">
        <v>5650.2</v>
      </c>
      <c r="D370" s="3">
        <v>780.5</v>
      </c>
      <c r="E370" s="3">
        <v>2600.09</v>
      </c>
      <c r="F370" s="3">
        <v>2269.61</v>
      </c>
      <c r="G370" s="3">
        <f t="shared" si="15"/>
        <v>0.138136703125553</v>
      </c>
      <c r="H370" s="3">
        <f t="shared" si="16"/>
        <v>0.46017663091572</v>
      </c>
      <c r="I370" s="3">
        <f t="shared" si="17"/>
        <v>0.401686665958727</v>
      </c>
    </row>
    <row r="371" spans="1:9">
      <c r="A371" s="3">
        <v>2012</v>
      </c>
      <c r="B371" s="9" t="s">
        <v>34</v>
      </c>
      <c r="C371" s="3">
        <v>1893.54</v>
      </c>
      <c r="D371" s="3">
        <v>176.91</v>
      </c>
      <c r="E371" s="3">
        <v>1092.34</v>
      </c>
      <c r="F371" s="3">
        <v>624.29</v>
      </c>
      <c r="G371" s="3">
        <f t="shared" si="15"/>
        <v>0.0934281821350486</v>
      </c>
      <c r="H371" s="3">
        <f t="shared" si="16"/>
        <v>0.576877171858001</v>
      </c>
      <c r="I371" s="3">
        <f t="shared" si="17"/>
        <v>0.32969464600695</v>
      </c>
    </row>
    <row r="372" spans="1:9">
      <c r="A372" s="3">
        <v>2012</v>
      </c>
      <c r="B372" s="9" t="s">
        <v>35</v>
      </c>
      <c r="C372" s="3">
        <v>2341.29</v>
      </c>
      <c r="D372" s="3">
        <v>199.4</v>
      </c>
      <c r="E372" s="3">
        <v>1159.37</v>
      </c>
      <c r="F372" s="3">
        <v>982.52</v>
      </c>
      <c r="G372" s="3">
        <f t="shared" si="15"/>
        <v>0.0851667243271872</v>
      </c>
      <c r="H372" s="3">
        <f t="shared" si="16"/>
        <v>0.495184278752312</v>
      </c>
      <c r="I372" s="3">
        <f t="shared" si="17"/>
        <v>0.419648996920501</v>
      </c>
    </row>
    <row r="373" spans="1:9">
      <c r="A373" s="3">
        <v>2012</v>
      </c>
      <c r="B373" s="9" t="s">
        <v>36</v>
      </c>
      <c r="C373" s="3">
        <v>7505.31</v>
      </c>
      <c r="D373" s="3">
        <v>1320.57</v>
      </c>
      <c r="E373" s="3">
        <v>3481.56</v>
      </c>
      <c r="F373" s="3">
        <v>2703.18</v>
      </c>
      <c r="G373" s="3">
        <f t="shared" si="15"/>
        <v>0.175951426390116</v>
      </c>
      <c r="H373" s="3">
        <f t="shared" si="16"/>
        <v>0.46387957326213</v>
      </c>
      <c r="I373" s="3">
        <f t="shared" si="17"/>
        <v>0.360169000347754</v>
      </c>
    </row>
    <row r="374" spans="1:9">
      <c r="A374" s="3">
        <v>2013</v>
      </c>
      <c r="B374" s="9" t="s">
        <v>6</v>
      </c>
      <c r="C374" s="3">
        <v>19500.56</v>
      </c>
      <c r="D374" s="3">
        <v>161.83</v>
      </c>
      <c r="E374" s="3">
        <v>4352.3</v>
      </c>
      <c r="F374" s="3">
        <v>14986.43</v>
      </c>
      <c r="G374" s="3">
        <f t="shared" si="15"/>
        <v>0.00829873603629844</v>
      </c>
      <c r="H374" s="3">
        <f t="shared" si="16"/>
        <v>0.223188462280058</v>
      </c>
      <c r="I374" s="3">
        <f t="shared" si="17"/>
        <v>0.768512801683644</v>
      </c>
    </row>
    <row r="375" spans="1:9">
      <c r="A375" s="3">
        <v>2013</v>
      </c>
      <c r="B375" s="9" t="s">
        <v>7</v>
      </c>
      <c r="C375" s="3">
        <v>14370.16</v>
      </c>
      <c r="D375" s="3">
        <v>188.45</v>
      </c>
      <c r="E375" s="3">
        <v>7276.68</v>
      </c>
      <c r="F375" s="3">
        <v>6905.03</v>
      </c>
      <c r="G375" s="3">
        <f t="shared" si="15"/>
        <v>0.0131139806376547</v>
      </c>
      <c r="H375" s="3">
        <f t="shared" si="16"/>
        <v>0.506374320118913</v>
      </c>
      <c r="I375" s="3">
        <f t="shared" si="17"/>
        <v>0.480511699243432</v>
      </c>
    </row>
    <row r="376" spans="1:9">
      <c r="A376" s="3">
        <v>2013</v>
      </c>
      <c r="B376" s="9" t="s">
        <v>8</v>
      </c>
      <c r="C376" s="3">
        <v>28301.41</v>
      </c>
      <c r="D376" s="3">
        <v>3500.42</v>
      </c>
      <c r="E376" s="3">
        <v>14762.1</v>
      </c>
      <c r="F376" s="3">
        <v>10038.89</v>
      </c>
      <c r="G376" s="3">
        <f t="shared" si="15"/>
        <v>0.123683590322885</v>
      </c>
      <c r="H376" s="3">
        <f t="shared" si="16"/>
        <v>0.521602987271659</v>
      </c>
      <c r="I376" s="3">
        <f t="shared" si="17"/>
        <v>0.354713422405456</v>
      </c>
    </row>
    <row r="377" spans="1:9">
      <c r="A377" s="3">
        <v>2013</v>
      </c>
      <c r="B377" s="9" t="s">
        <v>9</v>
      </c>
      <c r="C377" s="3">
        <v>12602.24</v>
      </c>
      <c r="D377" s="3">
        <v>773.81</v>
      </c>
      <c r="E377" s="3">
        <v>6792.68</v>
      </c>
      <c r="F377" s="3">
        <v>5035.75</v>
      </c>
      <c r="G377" s="3">
        <f t="shared" si="15"/>
        <v>0.0614025760499721</v>
      </c>
      <c r="H377" s="3">
        <f t="shared" si="16"/>
        <v>0.539005764054644</v>
      </c>
      <c r="I377" s="3">
        <f t="shared" si="17"/>
        <v>0.399591659895384</v>
      </c>
    </row>
    <row r="378" spans="1:9">
      <c r="A378" s="3">
        <v>2013</v>
      </c>
      <c r="B378" s="9" t="s">
        <v>10</v>
      </c>
      <c r="C378" s="3">
        <v>16832.38</v>
      </c>
      <c r="D378" s="3">
        <v>1599.41</v>
      </c>
      <c r="E378" s="3">
        <v>9084.19</v>
      </c>
      <c r="F378" s="3">
        <v>6148.78</v>
      </c>
      <c r="G378" s="3">
        <f t="shared" si="15"/>
        <v>0.0950198367669931</v>
      </c>
      <c r="H378" s="3">
        <f t="shared" si="16"/>
        <v>0.539685415847313</v>
      </c>
      <c r="I378" s="3">
        <f t="shared" si="17"/>
        <v>0.365294747385694</v>
      </c>
    </row>
    <row r="379" spans="1:9">
      <c r="A379" s="3">
        <v>2013</v>
      </c>
      <c r="B379" s="9" t="s">
        <v>11</v>
      </c>
      <c r="C379" s="3">
        <v>27077.65</v>
      </c>
      <c r="D379" s="3">
        <v>2321.63</v>
      </c>
      <c r="E379" s="3">
        <v>14269.46</v>
      </c>
      <c r="F379" s="3">
        <v>10486.56</v>
      </c>
      <c r="G379" s="3">
        <f t="shared" si="15"/>
        <v>0.0857397152263952</v>
      </c>
      <c r="H379" s="3">
        <f t="shared" si="16"/>
        <v>0.52698295457693</v>
      </c>
      <c r="I379" s="3">
        <f t="shared" si="17"/>
        <v>0.387277330196675</v>
      </c>
    </row>
    <row r="380" spans="1:9">
      <c r="A380" s="3">
        <v>2013</v>
      </c>
      <c r="B380" s="9" t="s">
        <v>12</v>
      </c>
      <c r="C380" s="3">
        <v>12981.46</v>
      </c>
      <c r="D380" s="3">
        <v>1509.34</v>
      </c>
      <c r="E380" s="3">
        <v>6858.23</v>
      </c>
      <c r="F380" s="3">
        <v>4613.89</v>
      </c>
      <c r="G380" s="3">
        <f t="shared" si="15"/>
        <v>0.116268894253805</v>
      </c>
      <c r="H380" s="3">
        <f t="shared" si="16"/>
        <v>0.528309604620744</v>
      </c>
      <c r="I380" s="3">
        <f t="shared" si="17"/>
        <v>0.355421501125451</v>
      </c>
    </row>
    <row r="381" spans="1:9">
      <c r="A381" s="3">
        <v>2013</v>
      </c>
      <c r="B381" s="9" t="s">
        <v>13</v>
      </c>
      <c r="C381" s="3">
        <v>14382.93</v>
      </c>
      <c r="D381" s="3">
        <v>2516.79</v>
      </c>
      <c r="E381" s="3">
        <v>5918.22</v>
      </c>
      <c r="F381" s="3">
        <v>5947.92</v>
      </c>
      <c r="G381" s="3">
        <f t="shared" si="15"/>
        <v>0.174984512891323</v>
      </c>
      <c r="H381" s="3">
        <f t="shared" si="16"/>
        <v>0.411475269642555</v>
      </c>
      <c r="I381" s="3">
        <f t="shared" si="17"/>
        <v>0.413540217466121</v>
      </c>
    </row>
    <row r="382" spans="1:9">
      <c r="A382" s="3">
        <v>2013</v>
      </c>
      <c r="B382" s="9" t="s">
        <v>14</v>
      </c>
      <c r="C382" s="3">
        <v>21602.12</v>
      </c>
      <c r="D382" s="3">
        <v>129.28</v>
      </c>
      <c r="E382" s="3">
        <v>8027.77</v>
      </c>
      <c r="F382" s="3">
        <v>13445.07</v>
      </c>
      <c r="G382" s="3">
        <f t="shared" si="15"/>
        <v>0.00598459780799292</v>
      </c>
      <c r="H382" s="3">
        <f t="shared" si="16"/>
        <v>0.371619544748386</v>
      </c>
      <c r="I382" s="3">
        <f t="shared" si="17"/>
        <v>0.622395857443621</v>
      </c>
    </row>
    <row r="383" spans="1:9">
      <c r="A383" s="3">
        <v>2013</v>
      </c>
      <c r="B383" s="9" t="s">
        <v>15</v>
      </c>
      <c r="C383" s="3">
        <v>59161.75</v>
      </c>
      <c r="D383" s="3">
        <v>3646.08</v>
      </c>
      <c r="E383" s="3">
        <v>29094.03</v>
      </c>
      <c r="F383" s="3">
        <v>26421.64</v>
      </c>
      <c r="G383" s="3">
        <f t="shared" si="15"/>
        <v>0.0616290086077575</v>
      </c>
      <c r="H383" s="3">
        <f t="shared" si="16"/>
        <v>0.49177094998035</v>
      </c>
      <c r="I383" s="3">
        <f t="shared" si="17"/>
        <v>0.446600041411892</v>
      </c>
    </row>
    <row r="384" spans="1:9">
      <c r="A384" s="3">
        <v>2013</v>
      </c>
      <c r="B384" s="9" t="s">
        <v>16</v>
      </c>
      <c r="C384" s="3">
        <v>37568.49</v>
      </c>
      <c r="D384" s="3">
        <v>1784.62</v>
      </c>
      <c r="E384" s="3">
        <v>18446.65</v>
      </c>
      <c r="F384" s="3">
        <v>17337.22</v>
      </c>
      <c r="G384" s="3">
        <f t="shared" si="15"/>
        <v>0.0475031069920564</v>
      </c>
      <c r="H384" s="3">
        <f t="shared" si="16"/>
        <v>0.491013878918211</v>
      </c>
      <c r="I384" s="3">
        <f t="shared" si="17"/>
        <v>0.461483014089733</v>
      </c>
    </row>
    <row r="385" spans="1:9">
      <c r="A385" s="3">
        <v>2013</v>
      </c>
      <c r="B385" s="9" t="s">
        <v>17</v>
      </c>
      <c r="C385" s="3">
        <v>19038.87</v>
      </c>
      <c r="D385" s="3">
        <v>2348.09</v>
      </c>
      <c r="E385" s="3">
        <v>10403.96</v>
      </c>
      <c r="F385" s="3">
        <v>6286.82</v>
      </c>
      <c r="G385" s="3">
        <f t="shared" si="15"/>
        <v>0.123331374183447</v>
      </c>
      <c r="H385" s="3">
        <f t="shared" si="16"/>
        <v>0.546458902235269</v>
      </c>
      <c r="I385" s="3">
        <f t="shared" si="17"/>
        <v>0.330209723581284</v>
      </c>
    </row>
    <row r="386" spans="1:9">
      <c r="A386" s="3">
        <v>2013</v>
      </c>
      <c r="B386" s="9" t="s">
        <v>18</v>
      </c>
      <c r="C386" s="3">
        <v>21759.64</v>
      </c>
      <c r="D386" s="3">
        <v>1936.31</v>
      </c>
      <c r="E386" s="3">
        <v>11315.3</v>
      </c>
      <c r="F386" s="3">
        <v>8508.03</v>
      </c>
      <c r="G386" s="3">
        <f t="shared" si="15"/>
        <v>0.0889863067587515</v>
      </c>
      <c r="H386" s="3">
        <f t="shared" si="16"/>
        <v>0.520013198747773</v>
      </c>
      <c r="I386" s="3">
        <f t="shared" si="17"/>
        <v>0.391000494493475</v>
      </c>
    </row>
    <row r="387" spans="1:9">
      <c r="A387" s="3">
        <v>2013</v>
      </c>
      <c r="B387" s="9" t="s">
        <v>19</v>
      </c>
      <c r="C387" s="3">
        <v>14338.5</v>
      </c>
      <c r="D387" s="3">
        <v>1636.49</v>
      </c>
      <c r="E387" s="3">
        <v>7671.38</v>
      </c>
      <c r="F387" s="3">
        <v>5030.63</v>
      </c>
      <c r="G387" s="3">
        <f t="shared" ref="G387:G450" si="18">D387/$C387</f>
        <v>0.11413258011647</v>
      </c>
      <c r="H387" s="3">
        <f t="shared" ref="H387:H450" si="19">E387/$C387</f>
        <v>0.53501970220037</v>
      </c>
      <c r="I387" s="3">
        <f t="shared" ref="I387:I450" si="20">F387/$C387</f>
        <v>0.350847717683161</v>
      </c>
    </row>
    <row r="388" spans="1:9">
      <c r="A388" s="3">
        <v>2013</v>
      </c>
      <c r="B388" s="9" t="s">
        <v>20</v>
      </c>
      <c r="C388" s="3">
        <v>54684.33</v>
      </c>
      <c r="D388" s="3">
        <v>4742.63</v>
      </c>
      <c r="E388" s="3">
        <v>27422.47</v>
      </c>
      <c r="F388" s="3">
        <v>22519.23</v>
      </c>
      <c r="G388" s="3">
        <f t="shared" si="18"/>
        <v>0.0867274043587989</v>
      </c>
      <c r="H388" s="3">
        <f t="shared" si="19"/>
        <v>0.501468519409491</v>
      </c>
      <c r="I388" s="3">
        <f t="shared" si="20"/>
        <v>0.41180407623171</v>
      </c>
    </row>
    <row r="389" spans="1:9">
      <c r="A389" s="3">
        <v>2013</v>
      </c>
      <c r="B389" s="9" t="s">
        <v>21</v>
      </c>
      <c r="C389" s="3">
        <v>32155.86</v>
      </c>
      <c r="D389" s="3">
        <v>4058.98</v>
      </c>
      <c r="E389" s="3">
        <v>17806.39</v>
      </c>
      <c r="F389" s="3">
        <v>10290.49</v>
      </c>
      <c r="G389" s="3">
        <f t="shared" si="18"/>
        <v>0.126228314217067</v>
      </c>
      <c r="H389" s="3">
        <f t="shared" si="19"/>
        <v>0.553752566406248</v>
      </c>
      <c r="I389" s="3">
        <f t="shared" si="20"/>
        <v>0.320019119376686</v>
      </c>
    </row>
    <row r="390" spans="1:9">
      <c r="A390" s="3">
        <v>2013</v>
      </c>
      <c r="B390" s="9" t="s">
        <v>22</v>
      </c>
      <c r="C390" s="3">
        <v>24668.49</v>
      </c>
      <c r="D390" s="3">
        <v>3098.16</v>
      </c>
      <c r="E390" s="3">
        <v>12171.56</v>
      </c>
      <c r="F390" s="3">
        <v>9398.77</v>
      </c>
      <c r="G390" s="3">
        <f t="shared" si="18"/>
        <v>0.125591797471187</v>
      </c>
      <c r="H390" s="3">
        <f t="shared" si="19"/>
        <v>0.493405149646371</v>
      </c>
      <c r="I390" s="3">
        <f t="shared" si="20"/>
        <v>0.381003052882442</v>
      </c>
    </row>
    <row r="391" spans="1:9">
      <c r="A391" s="3">
        <v>2013</v>
      </c>
      <c r="B391" s="9" t="s">
        <v>23</v>
      </c>
      <c r="C391" s="3">
        <v>24501.67</v>
      </c>
      <c r="D391" s="3">
        <v>3099.23</v>
      </c>
      <c r="E391" s="3">
        <v>11517.35</v>
      </c>
      <c r="F391" s="3">
        <v>9885.09</v>
      </c>
      <c r="G391" s="3">
        <f t="shared" si="18"/>
        <v>0.126490561663756</v>
      </c>
      <c r="H391" s="3">
        <f t="shared" si="19"/>
        <v>0.470063877278569</v>
      </c>
      <c r="I391" s="3">
        <f t="shared" si="20"/>
        <v>0.403445561057675</v>
      </c>
    </row>
    <row r="392" spans="1:9">
      <c r="A392" s="3">
        <v>2013</v>
      </c>
      <c r="B392" s="9" t="s">
        <v>24</v>
      </c>
      <c r="C392" s="3">
        <v>62163.97</v>
      </c>
      <c r="D392" s="3">
        <v>3047.51</v>
      </c>
      <c r="E392" s="3">
        <v>29427.49</v>
      </c>
      <c r="F392" s="3">
        <v>29688.97</v>
      </c>
      <c r="G392" s="3">
        <f t="shared" si="18"/>
        <v>0.0490237351314596</v>
      </c>
      <c r="H392" s="3">
        <f t="shared" si="19"/>
        <v>0.473384984903635</v>
      </c>
      <c r="I392" s="3">
        <f t="shared" si="20"/>
        <v>0.477591279964906</v>
      </c>
    </row>
    <row r="393" spans="1:9">
      <c r="A393" s="3">
        <v>2013</v>
      </c>
      <c r="B393" s="9" t="s">
        <v>25</v>
      </c>
      <c r="C393" s="3">
        <v>14378</v>
      </c>
      <c r="D393" s="3">
        <v>2343.57</v>
      </c>
      <c r="E393" s="3">
        <v>6863.04</v>
      </c>
      <c r="F393" s="3">
        <v>5171.39</v>
      </c>
      <c r="G393" s="3">
        <f t="shared" si="18"/>
        <v>0.162996939769092</v>
      </c>
      <c r="H393" s="3">
        <f t="shared" si="19"/>
        <v>0.477329253025456</v>
      </c>
      <c r="I393" s="3">
        <f t="shared" si="20"/>
        <v>0.359673807205453</v>
      </c>
    </row>
    <row r="394" spans="1:9">
      <c r="A394" s="3">
        <v>2013</v>
      </c>
      <c r="B394" s="9" t="s">
        <v>26</v>
      </c>
      <c r="C394" s="3">
        <v>3146.46</v>
      </c>
      <c r="D394" s="3">
        <v>756.47</v>
      </c>
      <c r="E394" s="3">
        <v>871.29</v>
      </c>
      <c r="F394" s="3">
        <v>1518.7</v>
      </c>
      <c r="G394" s="3">
        <f t="shared" si="18"/>
        <v>0.24041939195159</v>
      </c>
      <c r="H394" s="3">
        <f t="shared" si="19"/>
        <v>0.276911195438683</v>
      </c>
      <c r="I394" s="3">
        <f t="shared" si="20"/>
        <v>0.482669412609727</v>
      </c>
    </row>
    <row r="395" spans="1:9">
      <c r="A395" s="3">
        <v>2013</v>
      </c>
      <c r="B395" s="9" t="s">
        <v>27</v>
      </c>
      <c r="C395" s="3">
        <v>12656.69</v>
      </c>
      <c r="D395" s="3">
        <v>1016.74</v>
      </c>
      <c r="E395" s="3">
        <v>6397.92</v>
      </c>
      <c r="F395" s="3">
        <v>5242.03</v>
      </c>
      <c r="G395" s="3">
        <f t="shared" si="18"/>
        <v>0.0803322195613545</v>
      </c>
      <c r="H395" s="3">
        <f t="shared" si="19"/>
        <v>0.505497092841809</v>
      </c>
      <c r="I395" s="3">
        <f t="shared" si="20"/>
        <v>0.414170687596836</v>
      </c>
    </row>
    <row r="396" spans="1:9">
      <c r="A396" s="3">
        <v>2013</v>
      </c>
      <c r="B396" s="9" t="s">
        <v>28</v>
      </c>
      <c r="C396" s="3">
        <v>26260.77</v>
      </c>
      <c r="D396" s="3">
        <v>3425.61</v>
      </c>
      <c r="E396" s="3">
        <v>13579.03</v>
      </c>
      <c r="F396" s="3">
        <v>9256.13</v>
      </c>
      <c r="G396" s="3">
        <f t="shared" si="18"/>
        <v>0.130445908478693</v>
      </c>
      <c r="H396" s="3">
        <f t="shared" si="19"/>
        <v>0.517084228680271</v>
      </c>
      <c r="I396" s="3">
        <f t="shared" si="20"/>
        <v>0.352469862841036</v>
      </c>
    </row>
    <row r="397" spans="1:9">
      <c r="A397" s="3">
        <v>2013</v>
      </c>
      <c r="B397" s="9" t="s">
        <v>29</v>
      </c>
      <c r="C397" s="3">
        <v>8006.79</v>
      </c>
      <c r="D397" s="3">
        <v>1029.05</v>
      </c>
      <c r="E397" s="3">
        <v>3243.7</v>
      </c>
      <c r="F397" s="3">
        <v>3734.04</v>
      </c>
      <c r="G397" s="3">
        <f t="shared" si="18"/>
        <v>0.128522166810919</v>
      </c>
      <c r="H397" s="3">
        <f t="shared" si="19"/>
        <v>0.405118655541109</v>
      </c>
      <c r="I397" s="3">
        <f t="shared" si="20"/>
        <v>0.466359177647971</v>
      </c>
    </row>
    <row r="398" spans="1:9">
      <c r="A398" s="3">
        <v>2013</v>
      </c>
      <c r="B398" s="9" t="s">
        <v>30</v>
      </c>
      <c r="C398" s="3">
        <v>11720.91</v>
      </c>
      <c r="D398" s="3">
        <v>1895.34</v>
      </c>
      <c r="E398" s="3">
        <v>4927.82</v>
      </c>
      <c r="F398" s="3">
        <v>4897.75</v>
      </c>
      <c r="G398" s="3">
        <f t="shared" si="18"/>
        <v>0.161705874373236</v>
      </c>
      <c r="H398" s="3">
        <f t="shared" si="19"/>
        <v>0.420429813043526</v>
      </c>
      <c r="I398" s="3">
        <f t="shared" si="20"/>
        <v>0.417864312583238</v>
      </c>
    </row>
    <row r="399" spans="1:9">
      <c r="A399" s="3">
        <v>2013</v>
      </c>
      <c r="B399" s="9" t="s">
        <v>31</v>
      </c>
      <c r="C399" s="3">
        <v>807.67</v>
      </c>
      <c r="D399" s="3">
        <v>86.82</v>
      </c>
      <c r="E399" s="3">
        <v>292.92</v>
      </c>
      <c r="F399" s="3">
        <v>427.93</v>
      </c>
      <c r="G399" s="3">
        <f t="shared" si="18"/>
        <v>0.107494397464311</v>
      </c>
      <c r="H399" s="3">
        <f t="shared" si="19"/>
        <v>0.362672873822229</v>
      </c>
      <c r="I399" s="3">
        <f t="shared" si="20"/>
        <v>0.52983272871346</v>
      </c>
    </row>
    <row r="400" spans="1:9">
      <c r="A400" s="3">
        <v>2013</v>
      </c>
      <c r="B400" s="9" t="s">
        <v>32</v>
      </c>
      <c r="C400" s="3">
        <v>16045.21</v>
      </c>
      <c r="D400" s="3">
        <v>1526.05</v>
      </c>
      <c r="E400" s="3">
        <v>8911.64</v>
      </c>
      <c r="F400" s="3">
        <v>5607.52</v>
      </c>
      <c r="G400" s="3">
        <f t="shared" si="18"/>
        <v>0.0951093815537472</v>
      </c>
      <c r="H400" s="3">
        <f t="shared" si="19"/>
        <v>0.555408124917031</v>
      </c>
      <c r="I400" s="3">
        <f t="shared" si="20"/>
        <v>0.349482493529222</v>
      </c>
    </row>
    <row r="401" spans="1:9">
      <c r="A401" s="3">
        <v>2013</v>
      </c>
      <c r="B401" s="9" t="s">
        <v>33</v>
      </c>
      <c r="C401" s="3">
        <v>6268.01</v>
      </c>
      <c r="D401" s="3">
        <v>879.37</v>
      </c>
      <c r="E401" s="3">
        <v>2821.04</v>
      </c>
      <c r="F401" s="3">
        <v>2567.6</v>
      </c>
      <c r="G401" s="3">
        <f t="shared" si="18"/>
        <v>0.140294926140833</v>
      </c>
      <c r="H401" s="3">
        <f t="shared" si="19"/>
        <v>0.450069479787046</v>
      </c>
      <c r="I401" s="3">
        <f t="shared" si="20"/>
        <v>0.409635594072122</v>
      </c>
    </row>
    <row r="402" spans="1:9">
      <c r="A402" s="3">
        <v>2013</v>
      </c>
      <c r="B402" s="9" t="s">
        <v>34</v>
      </c>
      <c r="C402" s="3">
        <v>2101.05</v>
      </c>
      <c r="D402" s="3">
        <v>207.59</v>
      </c>
      <c r="E402" s="3">
        <v>1204.31</v>
      </c>
      <c r="F402" s="3">
        <v>689.15</v>
      </c>
      <c r="G402" s="3">
        <f t="shared" si="18"/>
        <v>0.0988029794626496</v>
      </c>
      <c r="H402" s="3">
        <f t="shared" si="19"/>
        <v>0.573194355203351</v>
      </c>
      <c r="I402" s="3">
        <f t="shared" si="20"/>
        <v>0.328002665334</v>
      </c>
    </row>
    <row r="403" spans="1:9">
      <c r="A403" s="3">
        <v>2013</v>
      </c>
      <c r="B403" s="9" t="s">
        <v>35</v>
      </c>
      <c r="C403" s="3">
        <v>2565.06</v>
      </c>
      <c r="D403" s="3">
        <v>222.98</v>
      </c>
      <c r="E403" s="3">
        <v>1264.96</v>
      </c>
      <c r="F403" s="3">
        <v>1077.12</v>
      </c>
      <c r="G403" s="3">
        <f t="shared" si="18"/>
        <v>0.0869297404349216</v>
      </c>
      <c r="H403" s="3">
        <f t="shared" si="19"/>
        <v>0.493150257693777</v>
      </c>
      <c r="I403" s="3">
        <f t="shared" si="20"/>
        <v>0.419920001871301</v>
      </c>
    </row>
    <row r="404" spans="1:9">
      <c r="A404" s="3">
        <v>2013</v>
      </c>
      <c r="B404" s="9" t="s">
        <v>36</v>
      </c>
      <c r="C404" s="3">
        <v>8360.24</v>
      </c>
      <c r="D404" s="3">
        <v>1468.29</v>
      </c>
      <c r="E404" s="3">
        <v>3765.97</v>
      </c>
      <c r="F404" s="3">
        <v>3125.98</v>
      </c>
      <c r="G404" s="3">
        <f t="shared" si="18"/>
        <v>0.175627733175124</v>
      </c>
      <c r="H404" s="3">
        <f t="shared" si="19"/>
        <v>0.45046194846081</v>
      </c>
      <c r="I404" s="3">
        <f t="shared" si="20"/>
        <v>0.373910318364066</v>
      </c>
    </row>
    <row r="405" spans="1:10">
      <c r="A405" s="3">
        <v>2014</v>
      </c>
      <c r="B405" s="9" t="s">
        <v>6</v>
      </c>
      <c r="C405" s="10">
        <v>21330.83</v>
      </c>
      <c r="D405" s="10">
        <v>158.99</v>
      </c>
      <c r="E405" s="10">
        <v>4544.8</v>
      </c>
      <c r="F405" s="10">
        <v>16627.04</v>
      </c>
      <c r="G405" s="3">
        <f t="shared" si="18"/>
        <v>0.00745353087526364</v>
      </c>
      <c r="H405" s="3">
        <f t="shared" si="19"/>
        <v>0.213062501552917</v>
      </c>
      <c r="I405" s="3">
        <f t="shared" si="20"/>
        <v>0.77948396757182</v>
      </c>
      <c r="J405" s="11" t="s">
        <v>44</v>
      </c>
    </row>
    <row r="406" spans="1:9">
      <c r="A406" s="3">
        <v>2014</v>
      </c>
      <c r="B406" s="9" t="s">
        <v>7</v>
      </c>
      <c r="C406" s="10">
        <v>15726.93</v>
      </c>
      <c r="D406" s="10">
        <v>199.9</v>
      </c>
      <c r="E406" s="10">
        <v>7731.85</v>
      </c>
      <c r="F406" s="10">
        <v>7795.18</v>
      </c>
      <c r="G406" s="3">
        <f t="shared" si="18"/>
        <v>0.0127106816142756</v>
      </c>
      <c r="H406" s="3">
        <f t="shared" si="19"/>
        <v>0.491631233813592</v>
      </c>
      <c r="I406" s="3">
        <f t="shared" si="20"/>
        <v>0.495658084572132</v>
      </c>
    </row>
    <row r="407" spans="1:9">
      <c r="A407" s="3">
        <v>2014</v>
      </c>
      <c r="B407" s="9" t="s">
        <v>8</v>
      </c>
      <c r="C407" s="10">
        <v>29421.15</v>
      </c>
      <c r="D407" s="10">
        <v>3447.46</v>
      </c>
      <c r="E407" s="10">
        <v>15012.85</v>
      </c>
      <c r="F407" s="10">
        <v>10960.84</v>
      </c>
      <c r="G407" s="3">
        <f t="shared" si="18"/>
        <v>0.117176249058925</v>
      </c>
      <c r="H407" s="3">
        <f t="shared" si="19"/>
        <v>0.51027407154377</v>
      </c>
      <c r="I407" s="3">
        <f t="shared" si="20"/>
        <v>0.372549679397304</v>
      </c>
    </row>
    <row r="408" spans="1:9">
      <c r="A408" s="3">
        <v>2014</v>
      </c>
      <c r="B408" s="9" t="s">
        <v>9</v>
      </c>
      <c r="C408" s="10">
        <v>12761.49</v>
      </c>
      <c r="D408" s="10">
        <v>788.89</v>
      </c>
      <c r="E408" s="10">
        <v>6293.91</v>
      </c>
      <c r="F408" s="10">
        <v>5678.69</v>
      </c>
      <c r="G408" s="3">
        <f t="shared" si="18"/>
        <v>0.0618180165482244</v>
      </c>
      <c r="H408" s="3">
        <f t="shared" si="19"/>
        <v>0.493195543780546</v>
      </c>
      <c r="I408" s="3">
        <f t="shared" si="20"/>
        <v>0.44498643967123</v>
      </c>
    </row>
    <row r="409" spans="1:9">
      <c r="A409" s="3">
        <v>2014</v>
      </c>
      <c r="B409" s="9" t="s">
        <v>10</v>
      </c>
      <c r="C409" s="10">
        <v>17770.19</v>
      </c>
      <c r="D409" s="10">
        <v>1627.85</v>
      </c>
      <c r="E409" s="10">
        <v>9119.79</v>
      </c>
      <c r="F409" s="10">
        <v>7022.55</v>
      </c>
      <c r="G409" s="3">
        <f t="shared" si="18"/>
        <v>0.0916056609411604</v>
      </c>
      <c r="H409" s="3">
        <f t="shared" si="19"/>
        <v>0.513207230761179</v>
      </c>
      <c r="I409" s="3">
        <f t="shared" si="20"/>
        <v>0.39518710829766</v>
      </c>
    </row>
    <row r="410" spans="1:9">
      <c r="A410" s="3">
        <v>2014</v>
      </c>
      <c r="B410" s="9" t="s">
        <v>11</v>
      </c>
      <c r="C410" s="10">
        <v>28626.58</v>
      </c>
      <c r="D410" s="10">
        <v>2285.75</v>
      </c>
      <c r="E410" s="10">
        <v>14384.64</v>
      </c>
      <c r="F410" s="10">
        <v>11956.19</v>
      </c>
      <c r="G410" s="3">
        <f t="shared" si="18"/>
        <v>0.0798471211021365</v>
      </c>
      <c r="H410" s="3">
        <f t="shared" si="19"/>
        <v>0.502492438845297</v>
      </c>
      <c r="I410" s="3">
        <f t="shared" si="20"/>
        <v>0.417660440052567</v>
      </c>
    </row>
    <row r="411" spans="1:9">
      <c r="A411" s="3">
        <v>2014</v>
      </c>
      <c r="B411" s="9" t="s">
        <v>12</v>
      </c>
      <c r="C411" s="10">
        <v>13803.14</v>
      </c>
      <c r="D411" s="10">
        <v>1524.01</v>
      </c>
      <c r="E411" s="10">
        <v>7286.59</v>
      </c>
      <c r="F411" s="10">
        <v>4992.54</v>
      </c>
      <c r="G411" s="3">
        <f t="shared" si="18"/>
        <v>0.11041038488344</v>
      </c>
      <c r="H411" s="3">
        <f t="shared" si="19"/>
        <v>0.527893653183261</v>
      </c>
      <c r="I411" s="3">
        <f t="shared" si="20"/>
        <v>0.361695961933299</v>
      </c>
    </row>
    <row r="412" spans="1:9">
      <c r="A412" s="3">
        <v>2014</v>
      </c>
      <c r="B412" s="9" t="s">
        <v>13</v>
      </c>
      <c r="C412" s="10">
        <v>15039.38</v>
      </c>
      <c r="D412" s="10">
        <v>2611.36</v>
      </c>
      <c r="E412" s="10">
        <v>5544.41</v>
      </c>
      <c r="F412" s="10">
        <v>6883.61</v>
      </c>
      <c r="G412" s="3">
        <f t="shared" si="18"/>
        <v>0.173634817392738</v>
      </c>
      <c r="H412" s="3">
        <f t="shared" si="19"/>
        <v>0.368659479313642</v>
      </c>
      <c r="I412" s="3">
        <f t="shared" si="20"/>
        <v>0.45770570329362</v>
      </c>
    </row>
    <row r="413" spans="1:9">
      <c r="A413" s="3">
        <v>2014</v>
      </c>
      <c r="B413" s="9" t="s">
        <v>14</v>
      </c>
      <c r="C413" s="10">
        <v>23567.7</v>
      </c>
      <c r="D413" s="10">
        <v>124.26</v>
      </c>
      <c r="E413" s="10">
        <v>8167.71</v>
      </c>
      <c r="F413" s="10">
        <v>15275.72</v>
      </c>
      <c r="G413" s="3">
        <f t="shared" si="18"/>
        <v>0.00527247037258621</v>
      </c>
      <c r="H413" s="3">
        <f t="shared" si="19"/>
        <v>0.346563729171705</v>
      </c>
      <c r="I413" s="3">
        <f t="shared" si="20"/>
        <v>0.648163376146166</v>
      </c>
    </row>
    <row r="414" spans="1:9">
      <c r="A414" s="3">
        <v>2014</v>
      </c>
      <c r="B414" s="9" t="s">
        <v>15</v>
      </c>
      <c r="C414" s="10">
        <v>65088.32</v>
      </c>
      <c r="D414" s="10">
        <v>3634.33</v>
      </c>
      <c r="E414" s="10">
        <v>30854.5</v>
      </c>
      <c r="F414" s="10">
        <v>30599.49</v>
      </c>
      <c r="G414" s="3">
        <f t="shared" si="18"/>
        <v>0.055836899769421</v>
      </c>
      <c r="H414" s="3">
        <f t="shared" si="19"/>
        <v>0.474040503734003</v>
      </c>
      <c r="I414" s="3">
        <f t="shared" si="20"/>
        <v>0.470122596496576</v>
      </c>
    </row>
    <row r="415" spans="1:9">
      <c r="A415" s="3">
        <v>2014</v>
      </c>
      <c r="B415" s="9" t="s">
        <v>16</v>
      </c>
      <c r="C415" s="10">
        <v>40173.03</v>
      </c>
      <c r="D415" s="10">
        <v>1777.18</v>
      </c>
      <c r="E415" s="10">
        <v>19175.06</v>
      </c>
      <c r="F415" s="10">
        <v>19220.79</v>
      </c>
      <c r="G415" s="3">
        <f t="shared" si="18"/>
        <v>0.044238136879394</v>
      </c>
      <c r="H415" s="3">
        <f t="shared" si="19"/>
        <v>0.477311768616905</v>
      </c>
      <c r="I415" s="3">
        <f t="shared" si="20"/>
        <v>0.478450094503701</v>
      </c>
    </row>
    <row r="416" spans="1:9">
      <c r="A416" s="3">
        <v>2014</v>
      </c>
      <c r="B416" s="9" t="s">
        <v>17</v>
      </c>
      <c r="C416" s="10">
        <v>20848.75</v>
      </c>
      <c r="D416" s="10">
        <v>2392.39</v>
      </c>
      <c r="E416" s="10">
        <v>11077.67</v>
      </c>
      <c r="F416" s="10">
        <v>7378.68</v>
      </c>
      <c r="G416" s="3">
        <f t="shared" si="18"/>
        <v>0.114749805144193</v>
      </c>
      <c r="H416" s="3">
        <f t="shared" si="19"/>
        <v>0.531334972120631</v>
      </c>
      <c r="I416" s="3">
        <f t="shared" si="20"/>
        <v>0.353914743090113</v>
      </c>
    </row>
    <row r="417" spans="1:9">
      <c r="A417" s="3">
        <v>2014</v>
      </c>
      <c r="B417" s="9" t="s">
        <v>18</v>
      </c>
      <c r="C417" s="10">
        <v>24055.76</v>
      </c>
      <c r="D417" s="10">
        <v>2014.8</v>
      </c>
      <c r="E417" s="10">
        <v>12515.36</v>
      </c>
      <c r="F417" s="10">
        <v>9525.6</v>
      </c>
      <c r="G417" s="3">
        <f t="shared" si="18"/>
        <v>0.0837554082681237</v>
      </c>
      <c r="H417" s="3">
        <f t="shared" si="19"/>
        <v>0.520264585280199</v>
      </c>
      <c r="I417" s="3">
        <f t="shared" si="20"/>
        <v>0.395980006451677</v>
      </c>
    </row>
    <row r="418" spans="1:9">
      <c r="A418" s="3">
        <v>2014</v>
      </c>
      <c r="B418" s="9" t="s">
        <v>19</v>
      </c>
      <c r="C418" s="10">
        <v>15714.63</v>
      </c>
      <c r="D418" s="10">
        <v>1683.72</v>
      </c>
      <c r="E418" s="10">
        <v>8247.93</v>
      </c>
      <c r="F418" s="10">
        <v>5782.98</v>
      </c>
      <c r="G418" s="3">
        <f t="shared" si="18"/>
        <v>0.107143470765777</v>
      </c>
      <c r="H418" s="3">
        <f t="shared" si="19"/>
        <v>0.524856773592506</v>
      </c>
      <c r="I418" s="3">
        <f t="shared" si="20"/>
        <v>0.367999755641717</v>
      </c>
    </row>
    <row r="419" spans="1:9">
      <c r="A419" s="3">
        <v>2014</v>
      </c>
      <c r="B419" s="9" t="s">
        <v>20</v>
      </c>
      <c r="C419" s="10">
        <v>59426.59</v>
      </c>
      <c r="D419" s="10">
        <v>4798.36</v>
      </c>
      <c r="E419" s="10">
        <v>28788.11</v>
      </c>
      <c r="F419" s="10">
        <v>25840.12</v>
      </c>
      <c r="G419" s="3">
        <f t="shared" si="18"/>
        <v>0.0807443267399324</v>
      </c>
      <c r="H419" s="3">
        <f t="shared" si="19"/>
        <v>0.484431464097132</v>
      </c>
      <c r="I419" s="3">
        <f t="shared" si="20"/>
        <v>0.434824209162935</v>
      </c>
    </row>
    <row r="420" spans="1:9">
      <c r="A420" s="3">
        <v>2014</v>
      </c>
      <c r="B420" s="9" t="s">
        <v>21</v>
      </c>
      <c r="C420" s="10">
        <v>34938.24</v>
      </c>
      <c r="D420" s="10">
        <v>4160.01</v>
      </c>
      <c r="E420" s="10">
        <v>17816.56</v>
      </c>
      <c r="F420" s="10">
        <v>12961.67</v>
      </c>
      <c r="G420" s="3">
        <f t="shared" si="18"/>
        <v>0.119067531736</v>
      </c>
      <c r="H420" s="3">
        <f t="shared" si="19"/>
        <v>0.509944404755363</v>
      </c>
      <c r="I420" s="3">
        <f t="shared" si="20"/>
        <v>0.370988063508637</v>
      </c>
    </row>
    <row r="421" spans="1:9">
      <c r="A421" s="3">
        <v>2014</v>
      </c>
      <c r="B421" s="9" t="s">
        <v>22</v>
      </c>
      <c r="C421" s="10">
        <v>27379.22</v>
      </c>
      <c r="D421" s="10">
        <v>3176.89</v>
      </c>
      <c r="E421" s="10">
        <v>12852.4</v>
      </c>
      <c r="F421" s="10">
        <v>11349.93</v>
      </c>
      <c r="G421" s="3">
        <f t="shared" si="18"/>
        <v>0.116032889176536</v>
      </c>
      <c r="H421" s="3">
        <f t="shared" si="19"/>
        <v>0.469421700106869</v>
      </c>
      <c r="I421" s="3">
        <f t="shared" si="20"/>
        <v>0.414545410716595</v>
      </c>
    </row>
    <row r="422" spans="1:9">
      <c r="A422" s="3">
        <v>2014</v>
      </c>
      <c r="B422" s="9" t="s">
        <v>23</v>
      </c>
      <c r="C422" s="10">
        <v>27037.32</v>
      </c>
      <c r="D422" s="10">
        <v>3148.75</v>
      </c>
      <c r="E422" s="10">
        <v>12482.06</v>
      </c>
      <c r="F422" s="10">
        <v>11406.51</v>
      </c>
      <c r="G422" s="3">
        <f t="shared" si="18"/>
        <v>0.116459397603017</v>
      </c>
      <c r="H422" s="3">
        <f t="shared" si="19"/>
        <v>0.461660401252787</v>
      </c>
      <c r="I422" s="3">
        <f t="shared" si="20"/>
        <v>0.421880201144196</v>
      </c>
    </row>
    <row r="423" spans="1:9">
      <c r="A423" s="3">
        <v>2014</v>
      </c>
      <c r="B423" s="9" t="s">
        <v>24</v>
      </c>
      <c r="C423" s="10">
        <v>67809.85</v>
      </c>
      <c r="D423" s="10">
        <v>3166.82</v>
      </c>
      <c r="E423" s="10">
        <v>31419.75</v>
      </c>
      <c r="F423" s="10">
        <v>33223.28</v>
      </c>
      <c r="G423" s="3">
        <f t="shared" si="18"/>
        <v>0.0467014747857428</v>
      </c>
      <c r="H423" s="3">
        <f t="shared" si="19"/>
        <v>0.463350825875592</v>
      </c>
      <c r="I423" s="3">
        <f t="shared" si="20"/>
        <v>0.489947699338665</v>
      </c>
    </row>
    <row r="424" spans="1:9">
      <c r="A424" s="3">
        <v>2014</v>
      </c>
      <c r="B424" s="9" t="s">
        <v>25</v>
      </c>
      <c r="C424" s="10">
        <v>15672.89</v>
      </c>
      <c r="D424" s="10">
        <v>2413.44</v>
      </c>
      <c r="E424" s="10">
        <v>7324.96</v>
      </c>
      <c r="F424" s="10">
        <v>5934.49</v>
      </c>
      <c r="G424" s="3">
        <f t="shared" si="18"/>
        <v>0.153988192349975</v>
      </c>
      <c r="H424" s="3">
        <f t="shared" si="19"/>
        <v>0.467364985015527</v>
      </c>
      <c r="I424" s="3">
        <f t="shared" si="20"/>
        <v>0.378646822634498</v>
      </c>
    </row>
    <row r="425" spans="1:9">
      <c r="A425" s="3">
        <v>2014</v>
      </c>
      <c r="B425" s="9" t="s">
        <v>26</v>
      </c>
      <c r="C425" s="10">
        <v>3500.72</v>
      </c>
      <c r="D425" s="10">
        <v>809.52</v>
      </c>
      <c r="E425" s="10">
        <v>875.97</v>
      </c>
      <c r="F425" s="10">
        <v>1815.23</v>
      </c>
      <c r="G425" s="3">
        <f t="shared" si="18"/>
        <v>0.231243858406271</v>
      </c>
      <c r="H425" s="3">
        <f t="shared" si="19"/>
        <v>0.250225667862611</v>
      </c>
      <c r="I425" s="3">
        <f t="shared" si="20"/>
        <v>0.518530473731118</v>
      </c>
    </row>
    <row r="426" spans="1:9">
      <c r="A426" s="3">
        <v>2014</v>
      </c>
      <c r="B426" s="9" t="s">
        <v>27</v>
      </c>
      <c r="C426" s="10">
        <v>14262.6</v>
      </c>
      <c r="D426" s="10">
        <v>1061.03</v>
      </c>
      <c r="E426" s="10">
        <v>6529.06</v>
      </c>
      <c r="F426" s="10">
        <v>6672.51</v>
      </c>
      <c r="G426" s="3">
        <f t="shared" si="18"/>
        <v>0.0743924670116248</v>
      </c>
      <c r="H426" s="3">
        <f t="shared" si="19"/>
        <v>0.457774879755444</v>
      </c>
      <c r="I426" s="3">
        <f t="shared" si="20"/>
        <v>0.467832653232931</v>
      </c>
    </row>
    <row r="427" spans="1:9">
      <c r="A427" s="3">
        <v>2014</v>
      </c>
      <c r="B427" s="9" t="s">
        <v>28</v>
      </c>
      <c r="C427" s="10">
        <v>28536.66</v>
      </c>
      <c r="D427" s="10">
        <v>3531.05</v>
      </c>
      <c r="E427" s="10">
        <v>13962.41</v>
      </c>
      <c r="F427" s="10">
        <v>11043.2</v>
      </c>
      <c r="G427" s="3">
        <f t="shared" si="18"/>
        <v>0.123737325951951</v>
      </c>
      <c r="H427" s="3">
        <f t="shared" si="19"/>
        <v>0.489279754533292</v>
      </c>
      <c r="I427" s="3">
        <f t="shared" si="20"/>
        <v>0.386982919514758</v>
      </c>
    </row>
    <row r="428" spans="1:9">
      <c r="A428" s="3">
        <v>2014</v>
      </c>
      <c r="B428" s="9" t="s">
        <v>29</v>
      </c>
      <c r="C428" s="10">
        <v>9266.39</v>
      </c>
      <c r="D428" s="10">
        <v>1280.45</v>
      </c>
      <c r="E428" s="10">
        <v>3857.44</v>
      </c>
      <c r="F428" s="10">
        <v>4128.5</v>
      </c>
      <c r="G428" s="3">
        <f t="shared" si="18"/>
        <v>0.138182183137122</v>
      </c>
      <c r="H428" s="3">
        <f t="shared" si="19"/>
        <v>0.416282932188263</v>
      </c>
      <c r="I428" s="3">
        <f t="shared" si="20"/>
        <v>0.445534884674614</v>
      </c>
    </row>
    <row r="429" spans="1:9">
      <c r="A429" s="3">
        <v>2014</v>
      </c>
      <c r="B429" s="9" t="s">
        <v>30</v>
      </c>
      <c r="C429" s="10">
        <v>12814.59</v>
      </c>
      <c r="D429" s="10">
        <v>1990.07</v>
      </c>
      <c r="E429" s="10">
        <v>5281.82</v>
      </c>
      <c r="F429" s="10">
        <v>5542.7</v>
      </c>
      <c r="G429" s="3">
        <f t="shared" si="18"/>
        <v>0.155297204202397</v>
      </c>
      <c r="H429" s="3">
        <f t="shared" si="19"/>
        <v>0.412172375393984</v>
      </c>
      <c r="I429" s="3">
        <f t="shared" si="20"/>
        <v>0.432530420403618</v>
      </c>
    </row>
    <row r="430" spans="1:9">
      <c r="A430" s="3">
        <v>2014</v>
      </c>
      <c r="B430" s="9" t="s">
        <v>31</v>
      </c>
      <c r="C430" s="10">
        <v>920.83</v>
      </c>
      <c r="D430" s="10">
        <v>91.64</v>
      </c>
      <c r="E430" s="10">
        <v>336.84</v>
      </c>
      <c r="F430" s="10">
        <v>492.35</v>
      </c>
      <c r="G430" s="3">
        <f t="shared" si="18"/>
        <v>0.0995189122856553</v>
      </c>
      <c r="H430" s="3">
        <f t="shared" si="19"/>
        <v>0.365800419187038</v>
      </c>
      <c r="I430" s="3">
        <f t="shared" si="20"/>
        <v>0.534680668527307</v>
      </c>
    </row>
    <row r="431" spans="1:9">
      <c r="A431" s="3">
        <v>2014</v>
      </c>
      <c r="B431" s="9" t="s">
        <v>32</v>
      </c>
      <c r="C431" s="10">
        <v>17689.94</v>
      </c>
      <c r="D431" s="10">
        <v>1564.94</v>
      </c>
      <c r="E431" s="10">
        <v>9577.24</v>
      </c>
      <c r="F431" s="10">
        <v>6547.76</v>
      </c>
      <c r="G431" s="3">
        <f t="shared" si="18"/>
        <v>0.0884649693554642</v>
      </c>
      <c r="H431" s="3">
        <f t="shared" si="19"/>
        <v>0.541394713605586</v>
      </c>
      <c r="I431" s="3">
        <f t="shared" si="20"/>
        <v>0.37014031703895</v>
      </c>
    </row>
    <row r="432" spans="1:9">
      <c r="A432" s="3">
        <v>2014</v>
      </c>
      <c r="B432" s="9" t="s">
        <v>33</v>
      </c>
      <c r="C432" s="10">
        <v>6836.82</v>
      </c>
      <c r="D432" s="10">
        <v>900.76</v>
      </c>
      <c r="E432" s="10">
        <v>2926.45</v>
      </c>
      <c r="F432" s="10">
        <v>3009.61</v>
      </c>
      <c r="G432" s="3">
        <f t="shared" si="18"/>
        <v>0.131751311282146</v>
      </c>
      <c r="H432" s="3">
        <f t="shared" si="19"/>
        <v>0.428042569498685</v>
      </c>
      <c r="I432" s="3">
        <f t="shared" si="20"/>
        <v>0.440206119219169</v>
      </c>
    </row>
    <row r="433" spans="1:9">
      <c r="A433" s="3">
        <v>2014</v>
      </c>
      <c r="B433" s="9" t="s">
        <v>34</v>
      </c>
      <c r="C433" s="10">
        <v>2303.32</v>
      </c>
      <c r="D433" s="10">
        <v>215.93</v>
      </c>
      <c r="E433" s="10">
        <v>1234.31</v>
      </c>
      <c r="F433" s="10">
        <v>853.08</v>
      </c>
      <c r="G433" s="3">
        <f t="shared" si="18"/>
        <v>0.093747286525537</v>
      </c>
      <c r="H433" s="3">
        <f t="shared" si="19"/>
        <v>0.535882986298039</v>
      </c>
      <c r="I433" s="3">
        <f t="shared" si="20"/>
        <v>0.370369727176424</v>
      </c>
    </row>
    <row r="434" spans="1:9">
      <c r="A434" s="3">
        <v>2014</v>
      </c>
      <c r="B434" s="9" t="s">
        <v>35</v>
      </c>
      <c r="C434" s="10">
        <v>2752.1</v>
      </c>
      <c r="D434" s="10">
        <v>216.99</v>
      </c>
      <c r="E434" s="10">
        <v>1341.24</v>
      </c>
      <c r="F434" s="10">
        <v>1193.87</v>
      </c>
      <c r="G434" s="3">
        <f t="shared" si="18"/>
        <v>0.0788452454489299</v>
      </c>
      <c r="H434" s="3">
        <f t="shared" si="19"/>
        <v>0.487351477053886</v>
      </c>
      <c r="I434" s="3">
        <f t="shared" si="20"/>
        <v>0.433803277497184</v>
      </c>
    </row>
    <row r="435" spans="1:9">
      <c r="A435" s="3">
        <v>2014</v>
      </c>
      <c r="B435" s="9" t="s">
        <v>36</v>
      </c>
      <c r="C435" s="10">
        <v>9273.46</v>
      </c>
      <c r="D435" s="10">
        <v>1538.6</v>
      </c>
      <c r="E435" s="10">
        <v>3948.96</v>
      </c>
      <c r="F435" s="10">
        <v>3785.9</v>
      </c>
      <c r="G435" s="3">
        <f t="shared" si="18"/>
        <v>0.165914340494271</v>
      </c>
      <c r="H435" s="3">
        <f t="shared" si="19"/>
        <v>0.425834586012125</v>
      </c>
      <c r="I435" s="3">
        <f t="shared" si="20"/>
        <v>0.408251073493604</v>
      </c>
    </row>
    <row r="436" spans="1:9">
      <c r="A436" s="3">
        <v>2015</v>
      </c>
      <c r="B436" s="9" t="s">
        <v>6</v>
      </c>
      <c r="C436" s="10">
        <v>23014.59</v>
      </c>
      <c r="D436" s="10">
        <v>140.21</v>
      </c>
      <c r="E436" s="10">
        <v>4542.64</v>
      </c>
      <c r="F436" s="10">
        <v>18331.74</v>
      </c>
      <c r="G436" s="3">
        <f t="shared" si="18"/>
        <v>0.00609222236850624</v>
      </c>
      <c r="H436" s="3">
        <f t="shared" si="19"/>
        <v>0.197380878825128</v>
      </c>
      <c r="I436" s="3">
        <f t="shared" si="20"/>
        <v>0.796526898806366</v>
      </c>
    </row>
    <row r="437" spans="1:9">
      <c r="A437" s="3">
        <v>2015</v>
      </c>
      <c r="B437" s="9" t="s">
        <v>7</v>
      </c>
      <c r="C437" s="10">
        <v>16538.19</v>
      </c>
      <c r="D437" s="10">
        <v>208.82</v>
      </c>
      <c r="E437" s="10">
        <v>7704.22</v>
      </c>
      <c r="F437" s="10">
        <v>8625.15</v>
      </c>
      <c r="G437" s="3">
        <f t="shared" si="18"/>
        <v>0.012626532891447</v>
      </c>
      <c r="H437" s="3">
        <f t="shared" si="19"/>
        <v>0.465844206651393</v>
      </c>
      <c r="I437" s="3">
        <f t="shared" si="20"/>
        <v>0.52152926045716</v>
      </c>
    </row>
    <row r="438" spans="1:9">
      <c r="A438" s="3">
        <v>2015</v>
      </c>
      <c r="B438" s="9" t="s">
        <v>8</v>
      </c>
      <c r="C438" s="10">
        <v>29806.11</v>
      </c>
      <c r="D438" s="10">
        <v>3439.45</v>
      </c>
      <c r="E438" s="10">
        <v>14386.87</v>
      </c>
      <c r="F438" s="10">
        <v>11979.79</v>
      </c>
      <c r="G438" s="3">
        <f t="shared" si="18"/>
        <v>0.115394125566872</v>
      </c>
      <c r="H438" s="3">
        <f t="shared" si="19"/>
        <v>0.482681906495011</v>
      </c>
      <c r="I438" s="3">
        <f t="shared" si="20"/>
        <v>0.401923967938117</v>
      </c>
    </row>
    <row r="439" spans="1:9">
      <c r="A439" s="3">
        <v>2015</v>
      </c>
      <c r="B439" s="9" t="s">
        <v>9</v>
      </c>
      <c r="C439" s="10">
        <v>12766.49</v>
      </c>
      <c r="D439" s="10">
        <v>783.16</v>
      </c>
      <c r="E439" s="10">
        <v>5194.27</v>
      </c>
      <c r="F439" s="10">
        <v>6789.06</v>
      </c>
      <c r="G439" s="3">
        <f t="shared" si="18"/>
        <v>0.0613449742254919</v>
      </c>
      <c r="H439" s="3">
        <f t="shared" si="19"/>
        <v>0.406867510177034</v>
      </c>
      <c r="I439" s="3">
        <f t="shared" si="20"/>
        <v>0.531787515597474</v>
      </c>
    </row>
    <row r="440" spans="1:9">
      <c r="A440" s="3">
        <v>2015</v>
      </c>
      <c r="B440" s="9" t="s">
        <v>10</v>
      </c>
      <c r="C440" s="10">
        <v>17831.51</v>
      </c>
      <c r="D440" s="10">
        <v>1617.42</v>
      </c>
      <c r="E440" s="10">
        <v>9000.58</v>
      </c>
      <c r="F440" s="10">
        <v>7213.51</v>
      </c>
      <c r="G440" s="3">
        <f t="shared" si="18"/>
        <v>0.0907057226224812</v>
      </c>
      <c r="H440" s="3">
        <f t="shared" si="19"/>
        <v>0.504757028428888</v>
      </c>
      <c r="I440" s="3">
        <f t="shared" si="20"/>
        <v>0.404537248948631</v>
      </c>
    </row>
    <row r="441" spans="1:9">
      <c r="A441" s="3">
        <v>2015</v>
      </c>
      <c r="B441" s="9" t="s">
        <v>11</v>
      </c>
      <c r="C441" s="10">
        <v>28669.02</v>
      </c>
      <c r="D441" s="10">
        <v>2384.03</v>
      </c>
      <c r="E441" s="10">
        <v>13041.97</v>
      </c>
      <c r="F441" s="10">
        <v>13243.02</v>
      </c>
      <c r="G441" s="3">
        <f t="shared" si="18"/>
        <v>0.0831570105988974</v>
      </c>
      <c r="H441" s="3">
        <f t="shared" si="19"/>
        <v>0.454915096504868</v>
      </c>
      <c r="I441" s="3">
        <f t="shared" si="20"/>
        <v>0.461927892896234</v>
      </c>
    </row>
    <row r="442" spans="1:9">
      <c r="A442" s="3">
        <v>2015</v>
      </c>
      <c r="B442" s="9" t="s">
        <v>12</v>
      </c>
      <c r="C442" s="10">
        <v>14063.13</v>
      </c>
      <c r="D442" s="10">
        <v>1596.28</v>
      </c>
      <c r="E442" s="10">
        <v>7005.71</v>
      </c>
      <c r="F442" s="10">
        <v>5461.14</v>
      </c>
      <c r="G442" s="3">
        <f t="shared" si="18"/>
        <v>0.113508159278909</v>
      </c>
      <c r="H442" s="3">
        <f t="shared" si="19"/>
        <v>0.498161504586817</v>
      </c>
      <c r="I442" s="3">
        <f t="shared" si="20"/>
        <v>0.388330336134275</v>
      </c>
    </row>
    <row r="443" spans="1:9">
      <c r="A443" s="3">
        <v>2015</v>
      </c>
      <c r="B443" s="9" t="s">
        <v>13</v>
      </c>
      <c r="C443" s="10">
        <v>15083.67</v>
      </c>
      <c r="D443" s="10">
        <v>2633.5</v>
      </c>
      <c r="E443" s="10">
        <v>4798.08</v>
      </c>
      <c r="F443" s="10">
        <v>7652.09</v>
      </c>
      <c r="G443" s="3">
        <f t="shared" si="18"/>
        <v>0.174592788094675</v>
      </c>
      <c r="H443" s="3">
        <f t="shared" si="19"/>
        <v>0.318097651301043</v>
      </c>
      <c r="I443" s="3">
        <f t="shared" si="20"/>
        <v>0.507309560604283</v>
      </c>
    </row>
    <row r="444" spans="1:9">
      <c r="A444" s="3">
        <v>2015</v>
      </c>
      <c r="B444" s="9" t="s">
        <v>14</v>
      </c>
      <c r="C444" s="10">
        <v>25123.45</v>
      </c>
      <c r="D444" s="10">
        <v>109.82</v>
      </c>
      <c r="E444" s="10">
        <v>7991</v>
      </c>
      <c r="F444" s="10">
        <v>17022.63</v>
      </c>
      <c r="G444" s="3">
        <f t="shared" si="18"/>
        <v>0.0043712149406232</v>
      </c>
      <c r="H444" s="3">
        <f t="shared" si="19"/>
        <v>0.318069373433983</v>
      </c>
      <c r="I444" s="3">
        <f t="shared" si="20"/>
        <v>0.677559411625394</v>
      </c>
    </row>
    <row r="445" spans="1:9">
      <c r="A445" s="3">
        <v>2015</v>
      </c>
      <c r="B445" s="9" t="s">
        <v>15</v>
      </c>
      <c r="C445" s="10">
        <v>70116.38</v>
      </c>
      <c r="D445" s="10">
        <v>3986.05</v>
      </c>
      <c r="E445" s="10">
        <v>32044.45</v>
      </c>
      <c r="F445" s="10">
        <v>34085.88</v>
      </c>
      <c r="G445" s="3">
        <f t="shared" si="18"/>
        <v>0.0568490558126361</v>
      </c>
      <c r="H445" s="3">
        <f t="shared" si="19"/>
        <v>0.457018032020478</v>
      </c>
      <c r="I445" s="3">
        <f t="shared" si="20"/>
        <v>0.486132912166886</v>
      </c>
    </row>
    <row r="446" spans="1:9">
      <c r="A446" s="3">
        <v>2015</v>
      </c>
      <c r="B446" s="9" t="s">
        <v>16</v>
      </c>
      <c r="C446" s="10">
        <v>42886.49</v>
      </c>
      <c r="D446" s="10">
        <v>1832.91</v>
      </c>
      <c r="E446" s="10">
        <v>19711.67</v>
      </c>
      <c r="F446" s="10">
        <v>21341.91</v>
      </c>
      <c r="G446" s="3">
        <f t="shared" si="18"/>
        <v>0.0427386340080524</v>
      </c>
      <c r="H446" s="3">
        <f t="shared" si="19"/>
        <v>0.459624231313871</v>
      </c>
      <c r="I446" s="3">
        <f t="shared" si="20"/>
        <v>0.497637134678077</v>
      </c>
    </row>
    <row r="447" spans="1:9">
      <c r="A447" s="3">
        <v>2015</v>
      </c>
      <c r="B447" s="9" t="s">
        <v>17</v>
      </c>
      <c r="C447" s="10">
        <v>22005.63</v>
      </c>
      <c r="D447" s="10">
        <v>2456.69</v>
      </c>
      <c r="E447" s="10">
        <v>10946.83</v>
      </c>
      <c r="F447" s="10">
        <v>8602.11</v>
      </c>
      <c r="G447" s="3">
        <f t="shared" si="18"/>
        <v>0.111639157797345</v>
      </c>
      <c r="H447" s="3">
        <f t="shared" si="19"/>
        <v>0.497455878336589</v>
      </c>
      <c r="I447" s="3">
        <f t="shared" si="20"/>
        <v>0.390904963866065</v>
      </c>
    </row>
    <row r="448" spans="1:9">
      <c r="A448" s="3">
        <v>2015</v>
      </c>
      <c r="B448" s="9" t="s">
        <v>18</v>
      </c>
      <c r="C448" s="10">
        <v>25979.82</v>
      </c>
      <c r="D448" s="10">
        <v>2118.1</v>
      </c>
      <c r="E448" s="10">
        <v>13064.82</v>
      </c>
      <c r="F448" s="10">
        <v>10796.9</v>
      </c>
      <c r="G448" s="3">
        <f t="shared" si="18"/>
        <v>0.0815286634010551</v>
      </c>
      <c r="H448" s="3">
        <f t="shared" si="19"/>
        <v>0.502883391801791</v>
      </c>
      <c r="I448" s="3">
        <f t="shared" si="20"/>
        <v>0.415587944797154</v>
      </c>
    </row>
    <row r="449" spans="1:9">
      <c r="A449" s="3">
        <v>2015</v>
      </c>
      <c r="B449" s="9" t="s">
        <v>19</v>
      </c>
      <c r="C449" s="10">
        <v>16723.78</v>
      </c>
      <c r="D449" s="10">
        <v>1772.98</v>
      </c>
      <c r="E449" s="10">
        <v>8411.57</v>
      </c>
      <c r="F449" s="10">
        <v>6539.23</v>
      </c>
      <c r="G449" s="3">
        <f t="shared" si="18"/>
        <v>0.106015506063821</v>
      </c>
      <c r="H449" s="3">
        <f t="shared" si="19"/>
        <v>0.50297062027843</v>
      </c>
      <c r="I449" s="3">
        <f t="shared" si="20"/>
        <v>0.39101387365775</v>
      </c>
    </row>
    <row r="450" spans="1:9">
      <c r="A450" s="3">
        <v>2015</v>
      </c>
      <c r="B450" s="9" t="s">
        <v>20</v>
      </c>
      <c r="C450" s="10">
        <v>63002.33</v>
      </c>
      <c r="D450" s="10">
        <v>4979.08</v>
      </c>
      <c r="E450" s="10">
        <v>29485.9</v>
      </c>
      <c r="F450" s="10">
        <v>28537.35</v>
      </c>
      <c r="G450" s="3">
        <f t="shared" si="18"/>
        <v>0.0790300930140203</v>
      </c>
      <c r="H450" s="3">
        <f t="shared" si="19"/>
        <v>0.468012849683496</v>
      </c>
      <c r="I450" s="3">
        <f t="shared" si="20"/>
        <v>0.452957057302484</v>
      </c>
    </row>
    <row r="451" spans="1:9">
      <c r="A451" s="3">
        <v>2015</v>
      </c>
      <c r="B451" s="9" t="s">
        <v>21</v>
      </c>
      <c r="C451" s="10">
        <v>37002.16</v>
      </c>
      <c r="D451" s="10">
        <v>4209.56</v>
      </c>
      <c r="E451" s="10">
        <v>17917.37</v>
      </c>
      <c r="F451" s="10">
        <v>14875.23</v>
      </c>
      <c r="G451" s="3">
        <f t="shared" ref="G451:G514" si="21">D451/$C451</f>
        <v>0.113765250461054</v>
      </c>
      <c r="H451" s="3">
        <f t="shared" ref="H451:H514" si="22">E451/$C451</f>
        <v>0.484224974974434</v>
      </c>
      <c r="I451" s="3">
        <f t="shared" ref="I451:I514" si="23">F451/$C451</f>
        <v>0.402009774564512</v>
      </c>
    </row>
    <row r="452" spans="1:9">
      <c r="A452" s="3">
        <v>2015</v>
      </c>
      <c r="B452" s="9" t="s">
        <v>22</v>
      </c>
      <c r="C452" s="10">
        <v>29550.19</v>
      </c>
      <c r="D452" s="10">
        <v>3309.84</v>
      </c>
      <c r="E452" s="10">
        <v>13503.56</v>
      </c>
      <c r="F452" s="10">
        <v>12736.79</v>
      </c>
      <c r="G452" s="3">
        <f t="shared" si="21"/>
        <v>0.112007401644456</v>
      </c>
      <c r="H452" s="3">
        <f t="shared" si="22"/>
        <v>0.456970327432751</v>
      </c>
      <c r="I452" s="3">
        <f t="shared" si="23"/>
        <v>0.431022270922793</v>
      </c>
    </row>
    <row r="453" spans="1:9">
      <c r="A453" s="3">
        <v>2015</v>
      </c>
      <c r="B453" s="9" t="s">
        <v>23</v>
      </c>
      <c r="C453" s="10">
        <v>28902.21</v>
      </c>
      <c r="D453" s="10">
        <v>3331.62</v>
      </c>
      <c r="E453" s="10">
        <v>12810.82</v>
      </c>
      <c r="F453" s="10">
        <v>12759.77</v>
      </c>
      <c r="G453" s="3">
        <f t="shared" si="21"/>
        <v>0.115272153928713</v>
      </c>
      <c r="H453" s="3">
        <f t="shared" si="22"/>
        <v>0.443247073493688</v>
      </c>
      <c r="I453" s="3">
        <f t="shared" si="23"/>
        <v>0.441480772577599</v>
      </c>
    </row>
    <row r="454" spans="1:9">
      <c r="A454" s="3">
        <v>2015</v>
      </c>
      <c r="B454" s="9" t="s">
        <v>24</v>
      </c>
      <c r="C454" s="10">
        <v>72812.55</v>
      </c>
      <c r="D454" s="10">
        <v>3345.54</v>
      </c>
      <c r="E454" s="10">
        <v>32613.54</v>
      </c>
      <c r="F454" s="10">
        <v>36853.47</v>
      </c>
      <c r="G454" s="3">
        <f t="shared" si="21"/>
        <v>0.0459472989203097</v>
      </c>
      <c r="H454" s="3">
        <f t="shared" si="22"/>
        <v>0.447910971391608</v>
      </c>
      <c r="I454" s="3">
        <f t="shared" si="23"/>
        <v>0.506141729688083</v>
      </c>
    </row>
    <row r="455" spans="1:9">
      <c r="A455" s="3">
        <v>2015</v>
      </c>
      <c r="B455" s="9" t="s">
        <v>25</v>
      </c>
      <c r="C455" s="10">
        <v>16803.12</v>
      </c>
      <c r="D455" s="10">
        <v>2565.45</v>
      </c>
      <c r="E455" s="10">
        <v>7717.52</v>
      </c>
      <c r="F455" s="10">
        <v>6520.15</v>
      </c>
      <c r="G455" s="3">
        <f t="shared" si="21"/>
        <v>0.152677002842329</v>
      </c>
      <c r="H455" s="3">
        <f t="shared" si="22"/>
        <v>0.459290893595951</v>
      </c>
      <c r="I455" s="3">
        <f t="shared" si="23"/>
        <v>0.388032103561719</v>
      </c>
    </row>
    <row r="456" spans="1:9">
      <c r="A456" s="3">
        <v>2015</v>
      </c>
      <c r="B456" s="9" t="s">
        <v>26</v>
      </c>
      <c r="C456" s="10">
        <v>3702.76</v>
      </c>
      <c r="D456" s="10">
        <v>854.72</v>
      </c>
      <c r="E456" s="10">
        <v>875.82</v>
      </c>
      <c r="F456" s="10">
        <v>1972.22</v>
      </c>
      <c r="G456" s="3">
        <f t="shared" si="21"/>
        <v>0.230833216303514</v>
      </c>
      <c r="H456" s="3">
        <f t="shared" si="22"/>
        <v>0.236531668269075</v>
      </c>
      <c r="I456" s="3">
        <f t="shared" si="23"/>
        <v>0.532635115427411</v>
      </c>
    </row>
    <row r="457" spans="1:9">
      <c r="A457" s="3">
        <v>2015</v>
      </c>
      <c r="B457" s="9" t="s">
        <v>27</v>
      </c>
      <c r="C457" s="10">
        <v>15717.27</v>
      </c>
      <c r="D457" s="10">
        <v>1150.15</v>
      </c>
      <c r="E457" s="10">
        <v>7069.37</v>
      </c>
      <c r="F457" s="10">
        <v>7497.75</v>
      </c>
      <c r="G457" s="3">
        <f t="shared" si="21"/>
        <v>0.0731774665702123</v>
      </c>
      <c r="H457" s="3">
        <f t="shared" si="22"/>
        <v>0.449783582008835</v>
      </c>
      <c r="I457" s="3">
        <f t="shared" si="23"/>
        <v>0.477038951420953</v>
      </c>
    </row>
    <row r="458" spans="1:9">
      <c r="A458" s="3">
        <v>2015</v>
      </c>
      <c r="B458" s="9" t="s">
        <v>28</v>
      </c>
      <c r="C458" s="10">
        <v>30053.1</v>
      </c>
      <c r="D458" s="10">
        <v>3677.3</v>
      </c>
      <c r="E458" s="10">
        <v>13248.08</v>
      </c>
      <c r="F458" s="10">
        <v>13127.72</v>
      </c>
      <c r="G458" s="3">
        <f t="shared" si="21"/>
        <v>0.12236008930859</v>
      </c>
      <c r="H458" s="3">
        <f t="shared" si="22"/>
        <v>0.440822410999198</v>
      </c>
      <c r="I458" s="3">
        <f t="shared" si="23"/>
        <v>0.436817499692211</v>
      </c>
    </row>
    <row r="459" spans="1:9">
      <c r="A459" s="3">
        <v>2015</v>
      </c>
      <c r="B459" s="9" t="s">
        <v>29</v>
      </c>
      <c r="C459" s="10">
        <v>10502.56</v>
      </c>
      <c r="D459" s="10">
        <v>1640.61</v>
      </c>
      <c r="E459" s="10">
        <v>4147.83</v>
      </c>
      <c r="F459" s="10">
        <v>4714.12</v>
      </c>
      <c r="G459" s="3">
        <f t="shared" si="21"/>
        <v>0.156210485824409</v>
      </c>
      <c r="H459" s="3">
        <f t="shared" si="22"/>
        <v>0.394935139623101</v>
      </c>
      <c r="I459" s="3">
        <f t="shared" si="23"/>
        <v>0.44885437455249</v>
      </c>
    </row>
    <row r="460" spans="1:9">
      <c r="A460" s="3">
        <v>2015</v>
      </c>
      <c r="B460" s="9" t="s">
        <v>30</v>
      </c>
      <c r="C460" s="10">
        <v>13619.17</v>
      </c>
      <c r="D460" s="10">
        <v>2055.78</v>
      </c>
      <c r="E460" s="10">
        <v>5416.12</v>
      </c>
      <c r="F460" s="10">
        <v>6147.27</v>
      </c>
      <c r="G460" s="3">
        <f t="shared" si="21"/>
        <v>0.150947524702313</v>
      </c>
      <c r="H460" s="3">
        <f t="shared" si="22"/>
        <v>0.397683559277107</v>
      </c>
      <c r="I460" s="3">
        <f t="shared" si="23"/>
        <v>0.45136891602058</v>
      </c>
    </row>
    <row r="461" spans="1:9">
      <c r="A461" s="3">
        <v>2015</v>
      </c>
      <c r="B461" s="9" t="s">
        <v>31</v>
      </c>
      <c r="C461" s="10">
        <v>1026.39</v>
      </c>
      <c r="D461" s="10">
        <v>98.04</v>
      </c>
      <c r="E461" s="10">
        <v>376.19</v>
      </c>
      <c r="F461" s="10">
        <v>552.16</v>
      </c>
      <c r="G461" s="3">
        <f t="shared" si="21"/>
        <v>0.0955192470698273</v>
      </c>
      <c r="H461" s="3">
        <f t="shared" si="22"/>
        <v>0.366517600522219</v>
      </c>
      <c r="I461" s="3">
        <f t="shared" si="23"/>
        <v>0.537963152407954</v>
      </c>
    </row>
    <row r="462" spans="1:9">
      <c r="A462" s="3">
        <v>2015</v>
      </c>
      <c r="B462" s="9" t="s">
        <v>32</v>
      </c>
      <c r="C462" s="10">
        <v>18021.86</v>
      </c>
      <c r="D462" s="10">
        <v>1597.63</v>
      </c>
      <c r="E462" s="10">
        <v>9082.13</v>
      </c>
      <c r="F462" s="10">
        <v>7342.1</v>
      </c>
      <c r="G462" s="3">
        <f t="shared" si="21"/>
        <v>0.0886495622538406</v>
      </c>
      <c r="H462" s="3">
        <f t="shared" si="22"/>
        <v>0.503950757579961</v>
      </c>
      <c r="I462" s="3">
        <f t="shared" si="23"/>
        <v>0.407399680166198</v>
      </c>
    </row>
    <row r="463" spans="1:9">
      <c r="A463" s="3">
        <v>2015</v>
      </c>
      <c r="B463" s="9" t="s">
        <v>33</v>
      </c>
      <c r="C463" s="10">
        <v>6790.32</v>
      </c>
      <c r="D463" s="10">
        <v>954.09</v>
      </c>
      <c r="E463" s="10">
        <v>2494.77</v>
      </c>
      <c r="F463" s="10">
        <v>3341.46</v>
      </c>
      <c r="G463" s="3">
        <f t="shared" si="21"/>
        <v>0.140507369313965</v>
      </c>
      <c r="H463" s="3">
        <f t="shared" si="22"/>
        <v>0.367400947230764</v>
      </c>
      <c r="I463" s="3">
        <f t="shared" si="23"/>
        <v>0.492091683455272</v>
      </c>
    </row>
    <row r="464" spans="1:9">
      <c r="A464" s="3">
        <v>2015</v>
      </c>
      <c r="B464" s="9" t="s">
        <v>34</v>
      </c>
      <c r="C464" s="10">
        <v>2417.05</v>
      </c>
      <c r="D464" s="10">
        <v>208.93</v>
      </c>
      <c r="E464" s="10">
        <v>1207.31</v>
      </c>
      <c r="F464" s="10">
        <v>1000.81</v>
      </c>
      <c r="G464" s="3">
        <f t="shared" si="21"/>
        <v>0.0864400819180406</v>
      </c>
      <c r="H464" s="3">
        <f t="shared" si="22"/>
        <v>0.499497321114582</v>
      </c>
      <c r="I464" s="3">
        <f t="shared" si="23"/>
        <v>0.414062596967378</v>
      </c>
    </row>
    <row r="465" spans="1:9">
      <c r="A465" s="3">
        <v>2015</v>
      </c>
      <c r="B465" s="9" t="s">
        <v>35</v>
      </c>
      <c r="C465" s="10">
        <v>2911.77</v>
      </c>
      <c r="D465" s="10">
        <v>237.76</v>
      </c>
      <c r="E465" s="10">
        <v>1379.6</v>
      </c>
      <c r="F465" s="10">
        <v>1294.41</v>
      </c>
      <c r="G465" s="3">
        <f t="shared" si="21"/>
        <v>0.0816548010316749</v>
      </c>
      <c r="H465" s="3">
        <f t="shared" si="22"/>
        <v>0.473801158745368</v>
      </c>
      <c r="I465" s="3">
        <f t="shared" si="23"/>
        <v>0.444544040222957</v>
      </c>
    </row>
    <row r="466" spans="1:9">
      <c r="A466" s="3">
        <v>2015</v>
      </c>
      <c r="B466" s="9" t="s">
        <v>36</v>
      </c>
      <c r="C466" s="10">
        <v>9324.8</v>
      </c>
      <c r="D466" s="10">
        <v>1559.08</v>
      </c>
      <c r="E466" s="10">
        <v>3596.4</v>
      </c>
      <c r="F466" s="10">
        <v>4169.32</v>
      </c>
      <c r="G466" s="3">
        <f t="shared" si="21"/>
        <v>0.167197151681537</v>
      </c>
      <c r="H466" s="3">
        <f t="shared" si="22"/>
        <v>0.385681194234729</v>
      </c>
      <c r="I466" s="3">
        <f t="shared" si="23"/>
        <v>0.447121654083734</v>
      </c>
    </row>
    <row r="467" spans="1:9">
      <c r="A467" s="3">
        <v>2016</v>
      </c>
      <c r="B467" s="9" t="s">
        <v>6</v>
      </c>
      <c r="C467" s="10">
        <v>25669.13</v>
      </c>
      <c r="D467" s="10">
        <v>129.79</v>
      </c>
      <c r="E467" s="10">
        <v>4944.44</v>
      </c>
      <c r="F467" s="10">
        <v>20594.9</v>
      </c>
      <c r="G467" s="3">
        <f t="shared" si="21"/>
        <v>0.00505626797635915</v>
      </c>
      <c r="H467" s="3">
        <f t="shared" si="22"/>
        <v>0.192622032768543</v>
      </c>
      <c r="I467" s="3">
        <f t="shared" si="23"/>
        <v>0.802321699255097</v>
      </c>
    </row>
    <row r="468" spans="1:9">
      <c r="A468" s="3">
        <v>2016</v>
      </c>
      <c r="B468" s="9" t="s">
        <v>7</v>
      </c>
      <c r="C468" s="10">
        <v>17885.39</v>
      </c>
      <c r="D468" s="10">
        <v>220.22</v>
      </c>
      <c r="E468" s="10">
        <v>7571.35</v>
      </c>
      <c r="F468" s="10">
        <v>10093.82</v>
      </c>
      <c r="G468" s="3">
        <f t="shared" si="21"/>
        <v>0.0123128430523461</v>
      </c>
      <c r="H468" s="3">
        <f t="shared" si="22"/>
        <v>0.423325966053857</v>
      </c>
      <c r="I468" s="3">
        <f t="shared" si="23"/>
        <v>0.564361190893797</v>
      </c>
    </row>
    <row r="469" spans="1:9">
      <c r="A469" s="3">
        <v>2016</v>
      </c>
      <c r="B469" s="9" t="s">
        <v>8</v>
      </c>
      <c r="C469" s="10">
        <v>32070.45</v>
      </c>
      <c r="D469" s="10">
        <v>3492.81</v>
      </c>
      <c r="E469" s="10">
        <v>15256.93</v>
      </c>
      <c r="F469" s="10">
        <v>13320.71</v>
      </c>
      <c r="G469" s="3">
        <f t="shared" si="21"/>
        <v>0.108910539141172</v>
      </c>
      <c r="H469" s="3">
        <f t="shared" si="22"/>
        <v>0.475731709408505</v>
      </c>
      <c r="I469" s="3">
        <f t="shared" si="23"/>
        <v>0.415357751450323</v>
      </c>
    </row>
    <row r="470" spans="1:9">
      <c r="A470" s="3">
        <v>2016</v>
      </c>
      <c r="B470" s="9" t="s">
        <v>9</v>
      </c>
      <c r="C470" s="10">
        <v>13050.41</v>
      </c>
      <c r="D470" s="10">
        <v>784.78</v>
      </c>
      <c r="E470" s="10">
        <v>5028.99</v>
      </c>
      <c r="F470" s="10">
        <v>7236.64</v>
      </c>
      <c r="G470" s="3">
        <f t="shared" si="21"/>
        <v>0.0601345091840026</v>
      </c>
      <c r="H470" s="3">
        <f t="shared" si="22"/>
        <v>0.385351111574272</v>
      </c>
      <c r="I470" s="3">
        <f t="shared" si="23"/>
        <v>0.554514379241725</v>
      </c>
    </row>
    <row r="471" spans="1:9">
      <c r="A471" s="3">
        <v>2016</v>
      </c>
      <c r="B471" s="9" t="s">
        <v>10</v>
      </c>
      <c r="C471" s="10">
        <v>18128.1</v>
      </c>
      <c r="D471" s="10">
        <v>1637.39</v>
      </c>
      <c r="E471" s="10">
        <v>8553.63</v>
      </c>
      <c r="F471" s="10">
        <v>7937.08</v>
      </c>
      <c r="G471" s="3">
        <f t="shared" si="21"/>
        <v>0.0903233102200451</v>
      </c>
      <c r="H471" s="3">
        <f t="shared" si="22"/>
        <v>0.471843712247836</v>
      </c>
      <c r="I471" s="3">
        <f t="shared" si="23"/>
        <v>0.437832977532119</v>
      </c>
    </row>
    <row r="472" spans="1:9">
      <c r="A472" s="3">
        <v>2016</v>
      </c>
      <c r="B472" s="9" t="s">
        <v>11</v>
      </c>
      <c r="C472" s="10">
        <v>22246.9</v>
      </c>
      <c r="D472" s="10">
        <v>2173.06</v>
      </c>
      <c r="E472" s="10">
        <v>8606.54</v>
      </c>
      <c r="F472" s="10">
        <v>11467.3</v>
      </c>
      <c r="G472" s="3">
        <f t="shared" si="21"/>
        <v>0.0976792272181742</v>
      </c>
      <c r="H472" s="3">
        <f t="shared" si="22"/>
        <v>0.386864686765347</v>
      </c>
      <c r="I472" s="3">
        <f t="shared" si="23"/>
        <v>0.515456086016479</v>
      </c>
    </row>
    <row r="473" spans="1:9">
      <c r="A473" s="3">
        <v>2016</v>
      </c>
      <c r="B473" s="9" t="s">
        <v>12</v>
      </c>
      <c r="C473" s="10">
        <v>14776.8</v>
      </c>
      <c r="D473" s="10">
        <v>1498.52</v>
      </c>
      <c r="E473" s="10">
        <v>7004.95</v>
      </c>
      <c r="F473" s="10">
        <v>6273.33</v>
      </c>
      <c r="G473" s="3">
        <f t="shared" si="21"/>
        <v>0.101410318878242</v>
      </c>
      <c r="H473" s="3">
        <f t="shared" si="22"/>
        <v>0.474050538682259</v>
      </c>
      <c r="I473" s="3">
        <f t="shared" si="23"/>
        <v>0.4245391424395</v>
      </c>
    </row>
    <row r="474" spans="1:9">
      <c r="A474" s="3">
        <v>2016</v>
      </c>
      <c r="B474" s="9" t="s">
        <v>13</v>
      </c>
      <c r="C474" s="10">
        <v>15386.09</v>
      </c>
      <c r="D474" s="10">
        <v>2670.46</v>
      </c>
      <c r="E474" s="10">
        <v>4400.69</v>
      </c>
      <c r="F474" s="10">
        <v>8314.94</v>
      </c>
      <c r="G474" s="3">
        <f t="shared" si="21"/>
        <v>0.173563263961149</v>
      </c>
      <c r="H474" s="3">
        <f t="shared" si="22"/>
        <v>0.286017435228833</v>
      </c>
      <c r="I474" s="3">
        <f t="shared" si="23"/>
        <v>0.540419300810017</v>
      </c>
    </row>
    <row r="475" spans="1:9">
      <c r="A475" s="3">
        <v>2016</v>
      </c>
      <c r="B475" s="9" t="s">
        <v>14</v>
      </c>
      <c r="C475" s="10">
        <v>28178.65</v>
      </c>
      <c r="D475" s="10">
        <v>109.47</v>
      </c>
      <c r="E475" s="10">
        <v>8406.28</v>
      </c>
      <c r="F475" s="10">
        <v>19662.9</v>
      </c>
      <c r="G475" s="3">
        <f t="shared" si="21"/>
        <v>0.00388485608785375</v>
      </c>
      <c r="H475" s="3">
        <f t="shared" si="22"/>
        <v>0.29832089188091</v>
      </c>
      <c r="I475" s="3">
        <f t="shared" si="23"/>
        <v>0.697794252031236</v>
      </c>
    </row>
    <row r="476" spans="1:9">
      <c r="A476" s="3">
        <v>2016</v>
      </c>
      <c r="B476" s="9" t="s">
        <v>15</v>
      </c>
      <c r="C476" s="10">
        <v>77388.28</v>
      </c>
      <c r="D476" s="10">
        <v>4077.18</v>
      </c>
      <c r="E476" s="10">
        <v>34619.5</v>
      </c>
      <c r="F476" s="10">
        <v>38691.6</v>
      </c>
      <c r="G476" s="3">
        <f t="shared" si="21"/>
        <v>0.0526847217692395</v>
      </c>
      <c r="H476" s="3">
        <f t="shared" si="22"/>
        <v>0.4473480997381</v>
      </c>
      <c r="I476" s="3">
        <f t="shared" si="23"/>
        <v>0.499967178492661</v>
      </c>
    </row>
    <row r="477" spans="1:9">
      <c r="A477" s="3">
        <v>2016</v>
      </c>
      <c r="B477" s="9" t="s">
        <v>16</v>
      </c>
      <c r="C477" s="10">
        <v>47251.36</v>
      </c>
      <c r="D477" s="10">
        <v>1965.18</v>
      </c>
      <c r="E477" s="10">
        <v>21194.61</v>
      </c>
      <c r="F477" s="10">
        <v>24091.57</v>
      </c>
      <c r="G477" s="3">
        <f t="shared" si="21"/>
        <v>0.041589914025755</v>
      </c>
      <c r="H477" s="3">
        <f t="shared" si="22"/>
        <v>0.448550263950075</v>
      </c>
      <c r="I477" s="3">
        <f t="shared" si="23"/>
        <v>0.50985982202417</v>
      </c>
    </row>
    <row r="478" spans="1:9">
      <c r="A478" s="3">
        <v>2016</v>
      </c>
      <c r="B478" s="9" t="s">
        <v>17</v>
      </c>
      <c r="C478" s="10">
        <v>24407.62</v>
      </c>
      <c r="D478" s="10">
        <v>2567.72</v>
      </c>
      <c r="E478" s="10">
        <v>11821.58</v>
      </c>
      <c r="F478" s="10">
        <v>10018.32</v>
      </c>
      <c r="G478" s="3">
        <f t="shared" si="21"/>
        <v>0.105201572295865</v>
      </c>
      <c r="H478" s="3">
        <f t="shared" si="22"/>
        <v>0.48433972669191</v>
      </c>
      <c r="I478" s="3">
        <f t="shared" si="23"/>
        <v>0.410458701012225</v>
      </c>
    </row>
    <row r="479" spans="1:9">
      <c r="A479" s="3">
        <v>2016</v>
      </c>
      <c r="B479" s="9" t="s">
        <v>18</v>
      </c>
      <c r="C479" s="10">
        <v>28810.58</v>
      </c>
      <c r="D479" s="10">
        <v>2363.22</v>
      </c>
      <c r="E479" s="10">
        <v>14093.47</v>
      </c>
      <c r="F479" s="10">
        <v>12353.89</v>
      </c>
      <c r="G479" s="3">
        <f t="shared" si="21"/>
        <v>0.0820261167945942</v>
      </c>
      <c r="H479" s="3">
        <f t="shared" si="22"/>
        <v>0.489176892655406</v>
      </c>
      <c r="I479" s="3">
        <f t="shared" si="23"/>
        <v>0.428796990549999</v>
      </c>
    </row>
    <row r="480" spans="1:9">
      <c r="A480" s="3">
        <v>2016</v>
      </c>
      <c r="B480" s="9" t="s">
        <v>19</v>
      </c>
      <c r="C480" s="10">
        <v>18499</v>
      </c>
      <c r="D480" s="10">
        <v>1904.53</v>
      </c>
      <c r="E480" s="10">
        <v>8829.54</v>
      </c>
      <c r="F480" s="10">
        <v>7764.93</v>
      </c>
      <c r="G480" s="3">
        <f t="shared" si="21"/>
        <v>0.102953132601762</v>
      </c>
      <c r="H480" s="3">
        <f t="shared" si="22"/>
        <v>0.477298232336883</v>
      </c>
      <c r="I480" s="3">
        <f t="shared" si="23"/>
        <v>0.419748635061355</v>
      </c>
    </row>
    <row r="481" spans="1:9">
      <c r="A481" s="3">
        <v>2016</v>
      </c>
      <c r="B481" s="9" t="s">
        <v>20</v>
      </c>
      <c r="C481" s="10">
        <v>68024.49</v>
      </c>
      <c r="D481" s="10">
        <v>4929.13</v>
      </c>
      <c r="E481" s="10">
        <v>31343.67</v>
      </c>
      <c r="F481" s="10">
        <v>31751.69</v>
      </c>
      <c r="G481" s="3">
        <f t="shared" si="21"/>
        <v>0.0724611092269857</v>
      </c>
      <c r="H481" s="3">
        <f t="shared" si="22"/>
        <v>0.460770378432826</v>
      </c>
      <c r="I481" s="3">
        <f t="shared" si="23"/>
        <v>0.466768512340188</v>
      </c>
    </row>
    <row r="482" spans="1:9">
      <c r="A482" s="3">
        <v>2016</v>
      </c>
      <c r="B482" s="9" t="s">
        <v>21</v>
      </c>
      <c r="C482" s="10">
        <v>40471.79</v>
      </c>
      <c r="D482" s="10">
        <v>4286.21</v>
      </c>
      <c r="E482" s="10">
        <v>19275.82</v>
      </c>
      <c r="F482" s="10">
        <v>16909.76</v>
      </c>
      <c r="G482" s="3">
        <f t="shared" si="21"/>
        <v>0.105906113863508</v>
      </c>
      <c r="H482" s="3">
        <f t="shared" si="22"/>
        <v>0.476277920991387</v>
      </c>
      <c r="I482" s="3">
        <f t="shared" si="23"/>
        <v>0.417815965145105</v>
      </c>
    </row>
    <row r="483" spans="1:9">
      <c r="A483" s="3">
        <v>2016</v>
      </c>
      <c r="B483" s="9" t="s">
        <v>22</v>
      </c>
      <c r="C483" s="10">
        <v>32665.38</v>
      </c>
      <c r="D483" s="10">
        <v>3659.33</v>
      </c>
      <c r="E483" s="10">
        <v>14654.38</v>
      </c>
      <c r="F483" s="10">
        <v>14351.67</v>
      </c>
      <c r="G483" s="3">
        <f t="shared" si="21"/>
        <v>0.112024718524628</v>
      </c>
      <c r="H483" s="3">
        <f t="shared" si="22"/>
        <v>0.448621139567334</v>
      </c>
      <c r="I483" s="3">
        <f t="shared" si="23"/>
        <v>0.439354141908038</v>
      </c>
    </row>
    <row r="484" spans="1:9">
      <c r="A484" s="3">
        <v>2016</v>
      </c>
      <c r="B484" s="9" t="s">
        <v>23</v>
      </c>
      <c r="C484" s="10">
        <v>31551.37</v>
      </c>
      <c r="D484" s="10">
        <v>3578.37</v>
      </c>
      <c r="E484" s="10">
        <v>13341.17</v>
      </c>
      <c r="F484" s="10">
        <v>14631.83</v>
      </c>
      <c r="G484" s="3">
        <f t="shared" si="21"/>
        <v>0.113414092636865</v>
      </c>
      <c r="H484" s="3">
        <f t="shared" si="22"/>
        <v>0.422839642145492</v>
      </c>
      <c r="I484" s="3">
        <f t="shared" si="23"/>
        <v>0.463746265217644</v>
      </c>
    </row>
    <row r="485" spans="1:9">
      <c r="A485" s="3">
        <v>2016</v>
      </c>
      <c r="B485" s="9" t="s">
        <v>24</v>
      </c>
      <c r="C485" s="10">
        <v>80854.91</v>
      </c>
      <c r="D485" s="10">
        <v>3694.37</v>
      </c>
      <c r="E485" s="10">
        <v>35109.66</v>
      </c>
      <c r="F485" s="10">
        <v>42050.88</v>
      </c>
      <c r="G485" s="3">
        <f t="shared" si="21"/>
        <v>0.0456913500985902</v>
      </c>
      <c r="H485" s="3">
        <f t="shared" si="22"/>
        <v>0.434230401097472</v>
      </c>
      <c r="I485" s="3">
        <f t="shared" si="23"/>
        <v>0.520078248803938</v>
      </c>
    </row>
    <row r="486" spans="1:9">
      <c r="A486" s="3">
        <v>2016</v>
      </c>
      <c r="B486" s="9" t="s">
        <v>25</v>
      </c>
      <c r="C486" s="10">
        <v>18317.64</v>
      </c>
      <c r="D486" s="10">
        <v>2796.8</v>
      </c>
      <c r="E486" s="10">
        <v>8273.66</v>
      </c>
      <c r="F486" s="10">
        <v>7247.18</v>
      </c>
      <c r="G486" s="3">
        <f t="shared" si="21"/>
        <v>0.152683424283914</v>
      </c>
      <c r="H486" s="3">
        <f t="shared" si="22"/>
        <v>0.451677181121586</v>
      </c>
      <c r="I486" s="3">
        <f t="shared" si="23"/>
        <v>0.3956393945945</v>
      </c>
    </row>
    <row r="487" spans="1:9">
      <c r="A487" s="3">
        <v>2016</v>
      </c>
      <c r="B487" s="9" t="s">
        <v>26</v>
      </c>
      <c r="C487" s="10">
        <v>4053.2</v>
      </c>
      <c r="D487" s="10">
        <v>948.35</v>
      </c>
      <c r="E487" s="10">
        <v>905.95</v>
      </c>
      <c r="F487" s="10">
        <v>2198.9</v>
      </c>
      <c r="G487" s="3">
        <f t="shared" si="21"/>
        <v>0.233975624198164</v>
      </c>
      <c r="H487" s="3">
        <f t="shared" si="22"/>
        <v>0.223514753774795</v>
      </c>
      <c r="I487" s="3">
        <f t="shared" si="23"/>
        <v>0.54250962202704</v>
      </c>
    </row>
    <row r="488" spans="1:9">
      <c r="A488" s="3">
        <v>2016</v>
      </c>
      <c r="B488" s="9" t="s">
        <v>27</v>
      </c>
      <c r="C488" s="10">
        <v>17740.59</v>
      </c>
      <c r="D488" s="10">
        <v>1303.24</v>
      </c>
      <c r="E488" s="10">
        <v>7898.92</v>
      </c>
      <c r="F488" s="10">
        <v>8538.43</v>
      </c>
      <c r="G488" s="3">
        <f t="shared" si="21"/>
        <v>0.0734609164633194</v>
      </c>
      <c r="H488" s="3">
        <f t="shared" si="22"/>
        <v>0.445245620354227</v>
      </c>
      <c r="I488" s="3">
        <f t="shared" si="23"/>
        <v>0.481293463182453</v>
      </c>
    </row>
    <row r="489" spans="1:9">
      <c r="A489" s="3">
        <v>2016</v>
      </c>
      <c r="B489" s="9" t="s">
        <v>28</v>
      </c>
      <c r="C489" s="10">
        <v>32934.54</v>
      </c>
      <c r="D489" s="10">
        <v>3929.33</v>
      </c>
      <c r="E489" s="10">
        <v>13448.92</v>
      </c>
      <c r="F489" s="10">
        <v>15556.29</v>
      </c>
      <c r="G489" s="3">
        <f t="shared" si="21"/>
        <v>0.119307268296445</v>
      </c>
      <c r="H489" s="3">
        <f t="shared" si="22"/>
        <v>0.408353054270684</v>
      </c>
      <c r="I489" s="3">
        <f t="shared" si="23"/>
        <v>0.472339677432871</v>
      </c>
    </row>
    <row r="490" spans="1:9">
      <c r="A490" s="3">
        <v>2016</v>
      </c>
      <c r="B490" s="9" t="s">
        <v>29</v>
      </c>
      <c r="C490" s="10">
        <v>11776.73</v>
      </c>
      <c r="D490" s="10">
        <v>1846.19</v>
      </c>
      <c r="E490" s="10">
        <v>4669.53</v>
      </c>
      <c r="F490" s="10">
        <v>5261.01</v>
      </c>
      <c r="G490" s="3">
        <f t="shared" si="21"/>
        <v>0.156765927383917</v>
      </c>
      <c r="H490" s="3">
        <f t="shared" si="22"/>
        <v>0.396504802266843</v>
      </c>
      <c r="I490" s="3">
        <f t="shared" si="23"/>
        <v>0.44672927034924</v>
      </c>
    </row>
    <row r="491" spans="1:9">
      <c r="A491" s="3">
        <v>2016</v>
      </c>
      <c r="B491" s="9" t="s">
        <v>30</v>
      </c>
      <c r="C491" s="10">
        <v>14788.42</v>
      </c>
      <c r="D491" s="10">
        <v>2195.11</v>
      </c>
      <c r="E491" s="10">
        <v>5690.16</v>
      </c>
      <c r="F491" s="10">
        <v>6903.15</v>
      </c>
      <c r="G491" s="3">
        <f t="shared" si="21"/>
        <v>0.148434383118683</v>
      </c>
      <c r="H491" s="3">
        <f t="shared" si="22"/>
        <v>0.384771327836239</v>
      </c>
      <c r="I491" s="3">
        <f t="shared" si="23"/>
        <v>0.466794289045077</v>
      </c>
    </row>
    <row r="492" spans="1:9">
      <c r="A492" s="3">
        <v>2016</v>
      </c>
      <c r="B492" s="9" t="s">
        <v>31</v>
      </c>
      <c r="C492" s="10">
        <v>1151.41</v>
      </c>
      <c r="D492" s="10">
        <v>115.78</v>
      </c>
      <c r="E492" s="10">
        <v>429.17</v>
      </c>
      <c r="F492" s="10">
        <v>606.46</v>
      </c>
      <c r="G492" s="3">
        <f t="shared" si="21"/>
        <v>0.100554971730313</v>
      </c>
      <c r="H492" s="3">
        <f t="shared" si="22"/>
        <v>0.372734299684734</v>
      </c>
      <c r="I492" s="3">
        <f t="shared" si="23"/>
        <v>0.526710728584952</v>
      </c>
    </row>
    <row r="493" spans="1:9">
      <c r="A493" s="3">
        <v>2016</v>
      </c>
      <c r="B493" s="9" t="s">
        <v>32</v>
      </c>
      <c r="C493" s="10">
        <v>19399.59</v>
      </c>
      <c r="D493" s="10">
        <v>1693.85</v>
      </c>
      <c r="E493" s="10">
        <v>9490.72</v>
      </c>
      <c r="F493" s="10">
        <v>8215.02</v>
      </c>
      <c r="G493" s="3">
        <f t="shared" si="21"/>
        <v>0.0873137009596595</v>
      </c>
      <c r="H493" s="3">
        <f t="shared" si="22"/>
        <v>0.489222710376869</v>
      </c>
      <c r="I493" s="3">
        <f t="shared" si="23"/>
        <v>0.423463588663472</v>
      </c>
    </row>
    <row r="494" spans="1:9">
      <c r="A494" s="3">
        <v>2016</v>
      </c>
      <c r="B494" s="9" t="s">
        <v>33</v>
      </c>
      <c r="C494" s="10">
        <v>7200.37</v>
      </c>
      <c r="D494" s="10">
        <v>983.39</v>
      </c>
      <c r="E494" s="10">
        <v>2515.56</v>
      </c>
      <c r="F494" s="10">
        <v>3701.42</v>
      </c>
      <c r="G494" s="3">
        <f t="shared" si="21"/>
        <v>0.136574926010747</v>
      </c>
      <c r="H494" s="3">
        <f t="shared" si="22"/>
        <v>0.349365379834647</v>
      </c>
      <c r="I494" s="3">
        <f t="shared" si="23"/>
        <v>0.514059694154606</v>
      </c>
    </row>
    <row r="495" spans="1:9">
      <c r="A495" s="3">
        <v>2016</v>
      </c>
      <c r="B495" s="9" t="s">
        <v>34</v>
      </c>
      <c r="C495" s="10">
        <v>2572.49</v>
      </c>
      <c r="D495" s="10">
        <v>221.19</v>
      </c>
      <c r="E495" s="10">
        <v>1249.98</v>
      </c>
      <c r="F495" s="10">
        <v>1101.32</v>
      </c>
      <c r="G495" s="3">
        <f t="shared" si="21"/>
        <v>0.0859828415270808</v>
      </c>
      <c r="H495" s="3">
        <f t="shared" si="22"/>
        <v>0.485902763470412</v>
      </c>
      <c r="I495" s="3">
        <f t="shared" si="23"/>
        <v>0.428114395002507</v>
      </c>
    </row>
    <row r="496" spans="1:9">
      <c r="A496" s="3">
        <v>2016</v>
      </c>
      <c r="B496" s="9" t="s">
        <v>35</v>
      </c>
      <c r="C496" s="10">
        <v>3168.59</v>
      </c>
      <c r="D496" s="10">
        <v>241.6</v>
      </c>
      <c r="E496" s="10">
        <v>1488.44</v>
      </c>
      <c r="F496" s="10">
        <v>1438.55</v>
      </c>
      <c r="G496" s="3">
        <f t="shared" si="21"/>
        <v>0.0762484259560246</v>
      </c>
      <c r="H496" s="3">
        <f t="shared" si="22"/>
        <v>0.469748373882389</v>
      </c>
      <c r="I496" s="3">
        <f t="shared" si="23"/>
        <v>0.454003200161586</v>
      </c>
    </row>
    <row r="497" spans="1:9">
      <c r="A497" s="3">
        <v>2016</v>
      </c>
      <c r="B497" s="9" t="s">
        <v>36</v>
      </c>
      <c r="C497" s="10">
        <v>9649.7</v>
      </c>
      <c r="D497" s="10">
        <v>1648.97</v>
      </c>
      <c r="E497" s="10">
        <v>3647.01</v>
      </c>
      <c r="F497" s="10">
        <v>4353.72</v>
      </c>
      <c r="G497" s="3">
        <f t="shared" si="21"/>
        <v>0.170883032633139</v>
      </c>
      <c r="H497" s="3">
        <f t="shared" si="22"/>
        <v>0.377940246847052</v>
      </c>
      <c r="I497" s="3">
        <f t="shared" si="23"/>
        <v>0.451176720519809</v>
      </c>
    </row>
    <row r="498" spans="1:9">
      <c r="A498" s="3">
        <v>2017</v>
      </c>
      <c r="B498" s="9" t="s">
        <v>6</v>
      </c>
      <c r="C498" s="10">
        <v>28014.94</v>
      </c>
      <c r="D498" s="10">
        <v>120.42</v>
      </c>
      <c r="E498" s="10">
        <v>5326.76</v>
      </c>
      <c r="F498" s="10">
        <v>22567.76</v>
      </c>
      <c r="G498" s="3">
        <f t="shared" si="21"/>
        <v>0.00429842077120279</v>
      </c>
      <c r="H498" s="3">
        <f t="shared" si="22"/>
        <v>0.190139975313172</v>
      </c>
      <c r="I498" s="3">
        <f t="shared" si="23"/>
        <v>0.805561603915625</v>
      </c>
    </row>
    <row r="499" spans="1:9">
      <c r="A499" s="3">
        <v>2017</v>
      </c>
      <c r="B499" s="9" t="s">
        <v>7</v>
      </c>
      <c r="C499" s="10">
        <v>18549.19</v>
      </c>
      <c r="D499" s="10">
        <v>168.96</v>
      </c>
      <c r="E499" s="10">
        <v>7593.59</v>
      </c>
      <c r="F499" s="10">
        <v>10786.64</v>
      </c>
      <c r="G499" s="3">
        <f t="shared" si="21"/>
        <v>0.00910875353586868</v>
      </c>
      <c r="H499" s="3">
        <f t="shared" si="22"/>
        <v>0.409375827192454</v>
      </c>
      <c r="I499" s="3">
        <f t="shared" si="23"/>
        <v>0.581515419271677</v>
      </c>
    </row>
    <row r="500" spans="1:9">
      <c r="A500" s="3">
        <v>2017</v>
      </c>
      <c r="B500" s="9" t="s">
        <v>8</v>
      </c>
      <c r="C500" s="10">
        <v>34016.32</v>
      </c>
      <c r="D500" s="10">
        <v>3129.98</v>
      </c>
      <c r="E500" s="10">
        <v>15846.21</v>
      </c>
      <c r="F500" s="10">
        <v>15040.13</v>
      </c>
      <c r="G500" s="3">
        <f t="shared" si="21"/>
        <v>0.0920140685412179</v>
      </c>
      <c r="H500" s="3">
        <f t="shared" si="22"/>
        <v>0.465841396129858</v>
      </c>
      <c r="I500" s="3">
        <f t="shared" si="23"/>
        <v>0.442144535328924</v>
      </c>
    </row>
    <row r="501" spans="1:9">
      <c r="A501" s="3">
        <v>2017</v>
      </c>
      <c r="B501" s="9" t="s">
        <v>9</v>
      </c>
      <c r="C501" s="10">
        <v>15528.42</v>
      </c>
      <c r="D501" s="10">
        <v>719.16</v>
      </c>
      <c r="E501" s="10">
        <v>6778.89</v>
      </c>
      <c r="F501" s="10">
        <v>8030.37</v>
      </c>
      <c r="G501" s="3">
        <f t="shared" si="21"/>
        <v>0.046312503139405</v>
      </c>
      <c r="H501" s="3">
        <f t="shared" si="22"/>
        <v>0.436547311316927</v>
      </c>
      <c r="I501" s="3">
        <f t="shared" si="23"/>
        <v>0.517140185543668</v>
      </c>
    </row>
    <row r="502" spans="1:9">
      <c r="A502" s="3">
        <v>2017</v>
      </c>
      <c r="B502" s="9" t="s">
        <v>10</v>
      </c>
      <c r="C502" s="10">
        <v>16096.21</v>
      </c>
      <c r="D502" s="10">
        <v>1649.77</v>
      </c>
      <c r="E502" s="10">
        <v>6399.68</v>
      </c>
      <c r="F502" s="10">
        <v>8046.76</v>
      </c>
      <c r="G502" s="3">
        <f t="shared" si="21"/>
        <v>0.102494313878857</v>
      </c>
      <c r="H502" s="3">
        <f t="shared" si="22"/>
        <v>0.397589246164159</v>
      </c>
      <c r="I502" s="3">
        <f t="shared" si="23"/>
        <v>0.499916439956984</v>
      </c>
    </row>
    <row r="503" spans="1:9">
      <c r="A503" s="3">
        <v>2017</v>
      </c>
      <c r="B503" s="9" t="s">
        <v>11</v>
      </c>
      <c r="C503" s="10">
        <v>23409.24</v>
      </c>
      <c r="D503" s="10">
        <v>1902.28</v>
      </c>
      <c r="E503" s="10">
        <v>9199.8</v>
      </c>
      <c r="F503" s="10">
        <v>12307.16</v>
      </c>
      <c r="G503" s="3">
        <f t="shared" si="21"/>
        <v>0.0812619290502383</v>
      </c>
      <c r="H503" s="3">
        <f t="shared" si="22"/>
        <v>0.392998662066774</v>
      </c>
      <c r="I503" s="3">
        <f t="shared" si="23"/>
        <v>0.525739408882988</v>
      </c>
    </row>
    <row r="504" spans="1:9">
      <c r="A504" s="3">
        <v>2017</v>
      </c>
      <c r="B504" s="9" t="s">
        <v>12</v>
      </c>
      <c r="C504" s="10">
        <v>14944.53</v>
      </c>
      <c r="D504" s="10">
        <v>1095.36</v>
      </c>
      <c r="E504" s="10">
        <v>6998.51</v>
      </c>
      <c r="F504" s="10">
        <v>6850.66</v>
      </c>
      <c r="G504" s="3">
        <f t="shared" si="21"/>
        <v>0.0732950450766936</v>
      </c>
      <c r="H504" s="3">
        <f t="shared" si="22"/>
        <v>0.468299103417772</v>
      </c>
      <c r="I504" s="3">
        <f t="shared" si="23"/>
        <v>0.458405851505534</v>
      </c>
    </row>
    <row r="505" spans="1:9">
      <c r="A505" s="3">
        <v>2017</v>
      </c>
      <c r="B505" s="9" t="s">
        <v>13</v>
      </c>
      <c r="C505" s="10">
        <v>15902.68</v>
      </c>
      <c r="D505" s="10">
        <v>2965.25</v>
      </c>
      <c r="E505" s="10">
        <v>4060.6</v>
      </c>
      <c r="F505" s="10">
        <v>8876.83</v>
      </c>
      <c r="G505" s="3">
        <f t="shared" si="21"/>
        <v>0.186462281829226</v>
      </c>
      <c r="H505" s="3">
        <f t="shared" si="22"/>
        <v>0.255340609255798</v>
      </c>
      <c r="I505" s="3">
        <f t="shared" si="23"/>
        <v>0.558197108914975</v>
      </c>
    </row>
    <row r="506" spans="1:9">
      <c r="A506" s="3">
        <v>2017</v>
      </c>
      <c r="B506" s="9" t="s">
        <v>14</v>
      </c>
      <c r="C506" s="10">
        <v>30632.99</v>
      </c>
      <c r="D506" s="10">
        <v>110.78</v>
      </c>
      <c r="E506" s="10">
        <v>9330.67</v>
      </c>
      <c r="F506" s="10">
        <v>21191.54</v>
      </c>
      <c r="G506" s="3">
        <f t="shared" si="21"/>
        <v>0.00361636262082154</v>
      </c>
      <c r="H506" s="3">
        <f t="shared" si="22"/>
        <v>0.304595470438896</v>
      </c>
      <c r="I506" s="3">
        <f t="shared" si="23"/>
        <v>0.691788166940282</v>
      </c>
    </row>
    <row r="507" spans="1:9">
      <c r="A507" s="3">
        <v>2017</v>
      </c>
      <c r="B507" s="9" t="s">
        <v>15</v>
      </c>
      <c r="C507" s="10">
        <v>85869.76</v>
      </c>
      <c r="D507" s="10">
        <v>4045.16</v>
      </c>
      <c r="E507" s="10">
        <v>38654.87</v>
      </c>
      <c r="F507" s="10">
        <v>43169.73</v>
      </c>
      <c r="G507" s="3">
        <f t="shared" si="21"/>
        <v>0.0471080855472287</v>
      </c>
      <c r="H507" s="3">
        <f t="shared" si="22"/>
        <v>0.450156958631304</v>
      </c>
      <c r="I507" s="3">
        <f t="shared" si="23"/>
        <v>0.502734955821467</v>
      </c>
    </row>
    <row r="508" spans="1:9">
      <c r="A508" s="3">
        <v>2017</v>
      </c>
      <c r="B508" s="9" t="s">
        <v>16</v>
      </c>
      <c r="C508" s="10">
        <v>51768.26</v>
      </c>
      <c r="D508" s="10">
        <v>1933.92</v>
      </c>
      <c r="E508" s="10">
        <v>22232.08</v>
      </c>
      <c r="F508" s="10">
        <v>27602.26</v>
      </c>
      <c r="G508" s="3">
        <f t="shared" si="21"/>
        <v>0.03735725326677</v>
      </c>
      <c r="H508" s="3">
        <f t="shared" si="22"/>
        <v>0.429453877723532</v>
      </c>
      <c r="I508" s="3">
        <f t="shared" si="23"/>
        <v>0.533188869009698</v>
      </c>
    </row>
    <row r="509" spans="1:9">
      <c r="A509" s="3">
        <v>2017</v>
      </c>
      <c r="B509" s="9" t="s">
        <v>17</v>
      </c>
      <c r="C509" s="10">
        <v>27018</v>
      </c>
      <c r="D509" s="10">
        <v>2582.27</v>
      </c>
      <c r="E509" s="10">
        <v>12838.28</v>
      </c>
      <c r="F509" s="10">
        <v>11597.45</v>
      </c>
      <c r="G509" s="3">
        <f t="shared" si="21"/>
        <v>0.0955759123547265</v>
      </c>
      <c r="H509" s="3">
        <f t="shared" si="22"/>
        <v>0.47517506847287</v>
      </c>
      <c r="I509" s="3">
        <f t="shared" si="23"/>
        <v>0.429249019172404</v>
      </c>
    </row>
    <row r="510" spans="1:9">
      <c r="A510" s="3">
        <v>2017</v>
      </c>
      <c r="B510" s="9" t="s">
        <v>18</v>
      </c>
      <c r="C510" s="10">
        <v>32182.09</v>
      </c>
      <c r="D510" s="10">
        <v>2215.13</v>
      </c>
      <c r="E510" s="10">
        <v>15354.29</v>
      </c>
      <c r="F510" s="10">
        <v>14612.67</v>
      </c>
      <c r="G510" s="3">
        <f t="shared" si="21"/>
        <v>0.0688311417934634</v>
      </c>
      <c r="H510" s="3">
        <f t="shared" si="22"/>
        <v>0.47710667641536</v>
      </c>
      <c r="I510" s="3">
        <f t="shared" si="23"/>
        <v>0.454062181791176</v>
      </c>
    </row>
    <row r="511" spans="1:9">
      <c r="A511" s="3">
        <v>2017</v>
      </c>
      <c r="B511" s="9" t="s">
        <v>19</v>
      </c>
      <c r="C511" s="10">
        <v>20006.31</v>
      </c>
      <c r="D511" s="10">
        <v>1835.26</v>
      </c>
      <c r="E511" s="10">
        <v>9627.98</v>
      </c>
      <c r="F511" s="10">
        <v>8543.07</v>
      </c>
      <c r="G511" s="3">
        <f t="shared" si="21"/>
        <v>0.091734057904731</v>
      </c>
      <c r="H511" s="3">
        <f t="shared" si="22"/>
        <v>0.481247166518963</v>
      </c>
      <c r="I511" s="3">
        <f t="shared" si="23"/>
        <v>0.427018775576306</v>
      </c>
    </row>
    <row r="512" spans="1:9">
      <c r="A512" s="3">
        <v>2017</v>
      </c>
      <c r="B512" s="9" t="s">
        <v>20</v>
      </c>
      <c r="C512" s="10">
        <v>72634.15</v>
      </c>
      <c r="D512" s="10">
        <v>4832.71</v>
      </c>
      <c r="E512" s="10">
        <v>32942.84</v>
      </c>
      <c r="F512" s="10">
        <v>34858.6</v>
      </c>
      <c r="G512" s="3">
        <f t="shared" si="21"/>
        <v>0.0665349563531755</v>
      </c>
      <c r="H512" s="3">
        <f t="shared" si="22"/>
        <v>0.453544785751606</v>
      </c>
      <c r="I512" s="3">
        <f t="shared" si="23"/>
        <v>0.479920257895219</v>
      </c>
    </row>
    <row r="513" spans="1:9">
      <c r="A513" s="3">
        <v>2017</v>
      </c>
      <c r="B513" s="9" t="s">
        <v>21</v>
      </c>
      <c r="C513" s="10">
        <v>44552.83</v>
      </c>
      <c r="D513" s="10">
        <v>4139.29</v>
      </c>
      <c r="E513" s="10">
        <v>21105.52</v>
      </c>
      <c r="F513" s="10">
        <v>19308.02</v>
      </c>
      <c r="G513" s="3">
        <f t="shared" si="21"/>
        <v>0.0929074539148243</v>
      </c>
      <c r="H513" s="3">
        <f t="shared" si="22"/>
        <v>0.473718953431241</v>
      </c>
      <c r="I513" s="3">
        <f t="shared" si="23"/>
        <v>0.433373592653935</v>
      </c>
    </row>
    <row r="514" spans="1:9">
      <c r="A514" s="3">
        <v>2017</v>
      </c>
      <c r="B514" s="9" t="s">
        <v>22</v>
      </c>
      <c r="C514" s="10">
        <v>35478.09</v>
      </c>
      <c r="D514" s="10">
        <v>3528.96</v>
      </c>
      <c r="E514" s="10">
        <v>15441.75</v>
      </c>
      <c r="F514" s="10">
        <v>16507.38</v>
      </c>
      <c r="G514" s="3">
        <f t="shared" si="21"/>
        <v>0.0994687143529993</v>
      </c>
      <c r="H514" s="3">
        <f t="shared" si="22"/>
        <v>0.435247500640536</v>
      </c>
      <c r="I514" s="3">
        <f t="shared" si="23"/>
        <v>0.465283785006465</v>
      </c>
    </row>
    <row r="515" spans="1:9">
      <c r="A515" s="3">
        <v>2017</v>
      </c>
      <c r="B515" s="9" t="s">
        <v>23</v>
      </c>
      <c r="C515" s="10">
        <v>33902.96</v>
      </c>
      <c r="D515" s="10">
        <v>2998.4</v>
      </c>
      <c r="E515" s="10">
        <v>14145.49</v>
      </c>
      <c r="F515" s="10">
        <v>16759.07</v>
      </c>
      <c r="G515" s="3">
        <f t="shared" ref="G515:G578" si="24">D515/$C515</f>
        <v>0.0884406553292102</v>
      </c>
      <c r="H515" s="3">
        <f t="shared" ref="H515:H578" si="25">E515/$C515</f>
        <v>0.417234660336443</v>
      </c>
      <c r="I515" s="3">
        <f t="shared" ref="I515:I578" si="26">F515/$C515</f>
        <v>0.494324684334347</v>
      </c>
    </row>
    <row r="516" spans="1:9">
      <c r="A516" s="3">
        <v>2017</v>
      </c>
      <c r="B516" s="9" t="s">
        <v>24</v>
      </c>
      <c r="C516" s="10">
        <v>89705.23</v>
      </c>
      <c r="D516" s="10">
        <v>3611.44</v>
      </c>
      <c r="E516" s="10">
        <v>38008.06</v>
      </c>
      <c r="F516" s="10">
        <v>48085.73</v>
      </c>
      <c r="G516" s="3">
        <f t="shared" si="24"/>
        <v>0.0402589681783325</v>
      </c>
      <c r="H516" s="3">
        <f t="shared" si="25"/>
        <v>0.423699487755619</v>
      </c>
      <c r="I516" s="3">
        <f t="shared" si="26"/>
        <v>0.536041544066048</v>
      </c>
    </row>
    <row r="517" spans="1:9">
      <c r="A517" s="3">
        <v>2017</v>
      </c>
      <c r="B517" s="9" t="s">
        <v>25</v>
      </c>
      <c r="C517" s="10">
        <v>18523.26</v>
      </c>
      <c r="D517" s="10">
        <v>2878.3</v>
      </c>
      <c r="E517" s="10">
        <v>7450.85</v>
      </c>
      <c r="F517" s="10">
        <v>8194.11</v>
      </c>
      <c r="G517" s="3">
        <f t="shared" si="24"/>
        <v>0.15538841435039</v>
      </c>
      <c r="H517" s="3">
        <f t="shared" si="25"/>
        <v>0.402242909725394</v>
      </c>
      <c r="I517" s="3">
        <f t="shared" si="26"/>
        <v>0.442368675924216</v>
      </c>
    </row>
    <row r="518" spans="1:9">
      <c r="A518" s="3">
        <v>2017</v>
      </c>
      <c r="B518" s="9" t="s">
        <v>26</v>
      </c>
      <c r="C518" s="10">
        <v>4462.54</v>
      </c>
      <c r="D518" s="10">
        <v>962.84</v>
      </c>
      <c r="E518" s="10">
        <v>996.35</v>
      </c>
      <c r="F518" s="10">
        <v>2503.35</v>
      </c>
      <c r="G518" s="3">
        <f t="shared" si="24"/>
        <v>0.215760530998041</v>
      </c>
      <c r="H518" s="3">
        <f t="shared" si="25"/>
        <v>0.223269707386376</v>
      </c>
      <c r="I518" s="3">
        <f t="shared" si="26"/>
        <v>0.560969761615582</v>
      </c>
    </row>
    <row r="519" spans="1:9">
      <c r="A519" s="3">
        <v>2017</v>
      </c>
      <c r="B519" s="9" t="s">
        <v>27</v>
      </c>
      <c r="C519" s="10">
        <v>19424.73</v>
      </c>
      <c r="D519" s="10">
        <v>1276.09</v>
      </c>
      <c r="E519" s="10">
        <v>8584.61</v>
      </c>
      <c r="F519" s="10">
        <v>9564.03</v>
      </c>
      <c r="G519" s="3">
        <f t="shared" si="24"/>
        <v>0.0656940920156934</v>
      </c>
      <c r="H519" s="3">
        <f t="shared" si="25"/>
        <v>0.441942307563606</v>
      </c>
      <c r="I519" s="3">
        <f t="shared" si="26"/>
        <v>0.492363600420701</v>
      </c>
    </row>
    <row r="520" spans="1:9">
      <c r="A520" s="3">
        <v>2017</v>
      </c>
      <c r="B520" s="9" t="s">
        <v>28</v>
      </c>
      <c r="C520" s="10">
        <v>36980.22</v>
      </c>
      <c r="D520" s="10">
        <v>4262.35</v>
      </c>
      <c r="E520" s="10">
        <v>14328.13</v>
      </c>
      <c r="F520" s="10">
        <v>18389.74</v>
      </c>
      <c r="G520" s="3">
        <f t="shared" si="24"/>
        <v>0.115260266163911</v>
      </c>
      <c r="H520" s="3">
        <f t="shared" si="25"/>
        <v>0.387453887510675</v>
      </c>
      <c r="I520" s="3">
        <f t="shared" si="26"/>
        <v>0.497285846325414</v>
      </c>
    </row>
    <row r="521" spans="1:9">
      <c r="A521" s="3">
        <v>2017</v>
      </c>
      <c r="B521" s="9" t="s">
        <v>29</v>
      </c>
      <c r="C521" s="10">
        <v>13540.83</v>
      </c>
      <c r="D521" s="10">
        <v>2032.27</v>
      </c>
      <c r="E521" s="10">
        <v>5428.14</v>
      </c>
      <c r="F521" s="10">
        <v>6080.42</v>
      </c>
      <c r="G521" s="3">
        <f t="shared" si="24"/>
        <v>0.150084595995962</v>
      </c>
      <c r="H521" s="3">
        <f t="shared" si="25"/>
        <v>0.400872029262608</v>
      </c>
      <c r="I521" s="3">
        <f t="shared" si="26"/>
        <v>0.44904337474143</v>
      </c>
    </row>
    <row r="522" spans="1:9">
      <c r="A522" s="3">
        <v>2017</v>
      </c>
      <c r="B522" s="9" t="s">
        <v>30</v>
      </c>
      <c r="C522" s="10">
        <v>16376.34</v>
      </c>
      <c r="D522" s="10">
        <v>2338.37</v>
      </c>
      <c r="E522" s="10">
        <v>6204.97</v>
      </c>
      <c r="F522" s="10">
        <v>7833</v>
      </c>
      <c r="G522" s="3">
        <f t="shared" si="24"/>
        <v>0.142789536611966</v>
      </c>
      <c r="H522" s="3">
        <f t="shared" si="25"/>
        <v>0.37889845960697</v>
      </c>
      <c r="I522" s="3">
        <f t="shared" si="26"/>
        <v>0.478312003781065</v>
      </c>
    </row>
    <row r="523" spans="1:9">
      <c r="A523" s="3">
        <v>2017</v>
      </c>
      <c r="B523" s="9" t="s">
        <v>31</v>
      </c>
      <c r="C523" s="10">
        <v>1310.92</v>
      </c>
      <c r="D523" s="10">
        <v>122.72</v>
      </c>
      <c r="E523" s="10">
        <v>513.65</v>
      </c>
      <c r="F523" s="10">
        <v>674.55</v>
      </c>
      <c r="G523" s="3">
        <f t="shared" si="24"/>
        <v>0.0936136453788179</v>
      </c>
      <c r="H523" s="3">
        <f t="shared" si="25"/>
        <v>0.391824062490465</v>
      </c>
      <c r="I523" s="3">
        <f t="shared" si="26"/>
        <v>0.514562292130717</v>
      </c>
    </row>
    <row r="524" spans="1:9">
      <c r="A524" s="3">
        <v>2017</v>
      </c>
      <c r="B524" s="9" t="s">
        <v>32</v>
      </c>
      <c r="C524" s="10">
        <v>21898.81</v>
      </c>
      <c r="D524" s="10">
        <v>1741.45</v>
      </c>
      <c r="E524" s="10">
        <v>10882.88</v>
      </c>
      <c r="F524" s="10">
        <v>9274.48</v>
      </c>
      <c r="G524" s="3">
        <f t="shared" si="24"/>
        <v>0.0795225859304684</v>
      </c>
      <c r="H524" s="3">
        <f t="shared" si="25"/>
        <v>0.496962163697479</v>
      </c>
      <c r="I524" s="3">
        <f t="shared" si="26"/>
        <v>0.423515250372052</v>
      </c>
    </row>
    <row r="525" spans="1:9">
      <c r="A525" s="3">
        <v>2017</v>
      </c>
      <c r="B525" s="9" t="s">
        <v>33</v>
      </c>
      <c r="C525" s="10">
        <v>7459.9</v>
      </c>
      <c r="D525" s="10">
        <v>859.75</v>
      </c>
      <c r="E525" s="10">
        <v>2561.79</v>
      </c>
      <c r="F525" s="10">
        <v>4038.36</v>
      </c>
      <c r="G525" s="3">
        <f t="shared" si="24"/>
        <v>0.115249534176061</v>
      </c>
      <c r="H525" s="3">
        <f t="shared" si="25"/>
        <v>0.343408088580276</v>
      </c>
      <c r="I525" s="3">
        <f t="shared" si="26"/>
        <v>0.541342377243663</v>
      </c>
    </row>
    <row r="526" spans="1:9">
      <c r="A526" s="3">
        <v>2017</v>
      </c>
      <c r="B526" s="9" t="s">
        <v>34</v>
      </c>
      <c r="C526" s="10">
        <v>2624.83</v>
      </c>
      <c r="D526" s="10">
        <v>238.41</v>
      </c>
      <c r="E526" s="10">
        <v>1162.41</v>
      </c>
      <c r="F526" s="10">
        <v>1224.01</v>
      </c>
      <c r="G526" s="3">
        <f t="shared" si="24"/>
        <v>0.0908287393850268</v>
      </c>
      <c r="H526" s="3">
        <f t="shared" si="25"/>
        <v>0.442851537051923</v>
      </c>
      <c r="I526" s="3">
        <f t="shared" si="26"/>
        <v>0.46631972356305</v>
      </c>
    </row>
    <row r="527" spans="1:9">
      <c r="A527" s="3">
        <v>2017</v>
      </c>
      <c r="B527" s="9" t="s">
        <v>35</v>
      </c>
      <c r="C527" s="10">
        <v>3443.56</v>
      </c>
      <c r="D527" s="10">
        <v>250.62</v>
      </c>
      <c r="E527" s="10">
        <v>1580.57</v>
      </c>
      <c r="F527" s="10">
        <v>1612.37</v>
      </c>
      <c r="G527" s="3">
        <f t="shared" si="24"/>
        <v>0.0727793330158324</v>
      </c>
      <c r="H527" s="3">
        <f t="shared" si="25"/>
        <v>0.458993018852583</v>
      </c>
      <c r="I527" s="3">
        <f t="shared" si="26"/>
        <v>0.468227648131585</v>
      </c>
    </row>
    <row r="528" spans="1:9">
      <c r="A528" s="3">
        <v>2017</v>
      </c>
      <c r="B528" s="9" t="s">
        <v>36</v>
      </c>
      <c r="C528" s="10">
        <v>10881.96</v>
      </c>
      <c r="D528" s="10">
        <v>1551.84</v>
      </c>
      <c r="E528" s="10">
        <v>4330.89</v>
      </c>
      <c r="F528" s="10">
        <v>4999.23</v>
      </c>
      <c r="G528" s="3">
        <f t="shared" si="24"/>
        <v>0.14260666277031</v>
      </c>
      <c r="H528" s="3">
        <f t="shared" si="25"/>
        <v>0.397988046271076</v>
      </c>
      <c r="I528" s="3">
        <f t="shared" si="26"/>
        <v>0.459405290958614</v>
      </c>
    </row>
    <row r="529" spans="1:9">
      <c r="A529" s="3">
        <v>2018</v>
      </c>
      <c r="B529" s="9" t="s">
        <v>6</v>
      </c>
      <c r="C529" s="3">
        <v>30319.98</v>
      </c>
      <c r="D529" s="3">
        <v>118.69</v>
      </c>
      <c r="E529" s="3">
        <v>5647.65</v>
      </c>
      <c r="F529" s="3">
        <v>24553.64</v>
      </c>
      <c r="G529" s="3">
        <f t="shared" si="24"/>
        <v>0.00391458041858867</v>
      </c>
      <c r="H529" s="3">
        <f t="shared" si="25"/>
        <v>0.186268262709936</v>
      </c>
      <c r="I529" s="3">
        <f t="shared" si="26"/>
        <v>0.809817156871475</v>
      </c>
    </row>
    <row r="530" spans="1:9">
      <c r="A530" s="3">
        <v>2018</v>
      </c>
      <c r="B530" s="9" t="s">
        <v>7</v>
      </c>
      <c r="C530" s="3">
        <v>18809.64</v>
      </c>
      <c r="D530" s="3">
        <v>172.71</v>
      </c>
      <c r="E530" s="3">
        <v>7609.81</v>
      </c>
      <c r="F530" s="3">
        <v>11027.12</v>
      </c>
      <c r="G530" s="3">
        <f t="shared" si="24"/>
        <v>0.00918199391375912</v>
      </c>
      <c r="H530" s="3">
        <f t="shared" si="25"/>
        <v>0.404569678101229</v>
      </c>
      <c r="I530" s="3">
        <f t="shared" si="26"/>
        <v>0.586248327985012</v>
      </c>
    </row>
    <row r="531" spans="1:9">
      <c r="A531" s="3">
        <v>2018</v>
      </c>
      <c r="B531" s="9" t="s">
        <v>8</v>
      </c>
      <c r="C531" s="3">
        <v>36010.27</v>
      </c>
      <c r="D531" s="3">
        <v>3338</v>
      </c>
      <c r="E531" s="3">
        <v>16040.06</v>
      </c>
      <c r="F531" s="3">
        <v>16632.21</v>
      </c>
      <c r="G531" s="3">
        <f t="shared" si="24"/>
        <v>0.0926957781766146</v>
      </c>
      <c r="H531" s="3">
        <f t="shared" si="25"/>
        <v>0.445430150898619</v>
      </c>
      <c r="I531" s="3">
        <f t="shared" si="26"/>
        <v>0.461874070924767</v>
      </c>
    </row>
    <row r="532" spans="1:9">
      <c r="A532" s="3">
        <v>2018</v>
      </c>
      <c r="B532" s="9" t="s">
        <v>9</v>
      </c>
      <c r="C532" s="3">
        <v>16818.11</v>
      </c>
      <c r="D532" s="3">
        <v>740.64</v>
      </c>
      <c r="E532" s="3">
        <v>7089.19</v>
      </c>
      <c r="F532" s="3">
        <v>8988.28</v>
      </c>
      <c r="G532" s="3">
        <f t="shared" si="24"/>
        <v>0.0440382421092501</v>
      </c>
      <c r="H532" s="3">
        <f t="shared" si="25"/>
        <v>0.421521205414877</v>
      </c>
      <c r="I532" s="3">
        <f t="shared" si="26"/>
        <v>0.534440552475873</v>
      </c>
    </row>
    <row r="533" spans="1:9">
      <c r="A533" s="3">
        <v>2018</v>
      </c>
      <c r="B533" s="9" t="s">
        <v>10</v>
      </c>
      <c r="C533" s="3">
        <v>17289.22</v>
      </c>
      <c r="D533" s="3">
        <v>1753.82</v>
      </c>
      <c r="E533" s="3">
        <v>6807.3</v>
      </c>
      <c r="F533" s="3">
        <v>8728.1</v>
      </c>
      <c r="G533" s="3">
        <f t="shared" si="24"/>
        <v>0.10144008810114</v>
      </c>
      <c r="H533" s="3">
        <f t="shared" si="25"/>
        <v>0.393730891272134</v>
      </c>
      <c r="I533" s="3">
        <f t="shared" si="26"/>
        <v>0.504829020626726</v>
      </c>
    </row>
    <row r="534" spans="1:9">
      <c r="A534" s="3">
        <v>2018</v>
      </c>
      <c r="B534" s="9" t="s">
        <v>11</v>
      </c>
      <c r="C534" s="3">
        <v>25315.35</v>
      </c>
      <c r="D534" s="3">
        <v>2033.3</v>
      </c>
      <c r="E534" s="3">
        <v>10025.1</v>
      </c>
      <c r="F534" s="3">
        <v>13256.95</v>
      </c>
      <c r="G534" s="3">
        <f t="shared" si="24"/>
        <v>0.0803188579261199</v>
      </c>
      <c r="H534" s="3">
        <f t="shared" si="25"/>
        <v>0.396008745681968</v>
      </c>
      <c r="I534" s="3">
        <f t="shared" si="26"/>
        <v>0.523672396391912</v>
      </c>
    </row>
    <row r="535" spans="1:9">
      <c r="A535" s="3">
        <v>2018</v>
      </c>
      <c r="B535" s="9" t="s">
        <v>12</v>
      </c>
      <c r="C535" s="3">
        <v>15074.62</v>
      </c>
      <c r="D535" s="3">
        <v>1160.75</v>
      </c>
      <c r="E535" s="3">
        <v>6410.85</v>
      </c>
      <c r="F535" s="3">
        <v>7503.02</v>
      </c>
      <c r="G535" s="3">
        <f t="shared" si="24"/>
        <v>0.0770002825941881</v>
      </c>
      <c r="H535" s="3">
        <f t="shared" si="25"/>
        <v>0.425274401610124</v>
      </c>
      <c r="I535" s="3">
        <f t="shared" si="26"/>
        <v>0.497725315795688</v>
      </c>
    </row>
    <row r="536" spans="1:9">
      <c r="A536" s="3">
        <v>2018</v>
      </c>
      <c r="B536" s="9" t="s">
        <v>13</v>
      </c>
      <c r="C536" s="3">
        <v>16361.62</v>
      </c>
      <c r="D536" s="3">
        <v>3000.96</v>
      </c>
      <c r="E536" s="3">
        <v>4030.94</v>
      </c>
      <c r="F536" s="3">
        <v>9329.72</v>
      </c>
      <c r="G536" s="3">
        <f t="shared" si="24"/>
        <v>0.183414600754693</v>
      </c>
      <c r="H536" s="3">
        <f t="shared" si="25"/>
        <v>0.246365579936461</v>
      </c>
      <c r="I536" s="3">
        <f t="shared" si="26"/>
        <v>0.570219819308846</v>
      </c>
    </row>
    <row r="537" spans="1:9">
      <c r="A537" s="3">
        <v>2018</v>
      </c>
      <c r="B537" s="9" t="s">
        <v>14</v>
      </c>
      <c r="C537" s="3">
        <v>32679.87</v>
      </c>
      <c r="D537" s="3">
        <v>104.37</v>
      </c>
      <c r="E537" s="3">
        <v>9732.54</v>
      </c>
      <c r="F537" s="3">
        <v>22842.96</v>
      </c>
      <c r="G537" s="3">
        <f t="shared" si="24"/>
        <v>0.00319370915490178</v>
      </c>
      <c r="H537" s="3">
        <f t="shared" si="25"/>
        <v>0.297814526189976</v>
      </c>
      <c r="I537" s="3">
        <f t="shared" si="26"/>
        <v>0.698991764655123</v>
      </c>
    </row>
    <row r="538" spans="1:9">
      <c r="A538" s="3">
        <v>2018</v>
      </c>
      <c r="B538" s="9" t="s">
        <v>15</v>
      </c>
      <c r="C538" s="3">
        <v>92595.4</v>
      </c>
      <c r="D538" s="3">
        <v>4141.72</v>
      </c>
      <c r="E538" s="3">
        <v>41248.52</v>
      </c>
      <c r="F538" s="3">
        <v>47205.16</v>
      </c>
      <c r="G538" s="3">
        <f t="shared" si="24"/>
        <v>0.0447292198100554</v>
      </c>
      <c r="H538" s="3">
        <f t="shared" si="25"/>
        <v>0.445470509334157</v>
      </c>
      <c r="I538" s="3">
        <f t="shared" si="26"/>
        <v>0.509800270855788</v>
      </c>
    </row>
    <row r="539" spans="1:9">
      <c r="A539" s="3">
        <v>2018</v>
      </c>
      <c r="B539" s="9" t="s">
        <v>16</v>
      </c>
      <c r="C539" s="3">
        <v>56197.15</v>
      </c>
      <c r="D539" s="3">
        <v>1967.01</v>
      </c>
      <c r="E539" s="3">
        <v>23505.88</v>
      </c>
      <c r="F539" s="3">
        <v>30724.26</v>
      </c>
      <c r="G539" s="3">
        <f t="shared" si="24"/>
        <v>0.0350019529460124</v>
      </c>
      <c r="H539" s="3">
        <f t="shared" si="25"/>
        <v>0.418275303996733</v>
      </c>
      <c r="I539" s="3">
        <f t="shared" si="26"/>
        <v>0.546722743057255</v>
      </c>
    </row>
    <row r="540" spans="1:9">
      <c r="A540" s="3">
        <v>2018</v>
      </c>
      <c r="B540" s="9" t="s">
        <v>17</v>
      </c>
      <c r="C540" s="3">
        <v>30006.82</v>
      </c>
      <c r="D540" s="3">
        <v>2638.01</v>
      </c>
      <c r="E540" s="3">
        <v>13842.09</v>
      </c>
      <c r="F540" s="3">
        <v>13526.72</v>
      </c>
      <c r="G540" s="3">
        <f t="shared" si="24"/>
        <v>0.0879136809565292</v>
      </c>
      <c r="H540" s="3">
        <f t="shared" si="25"/>
        <v>0.461298131558092</v>
      </c>
      <c r="I540" s="3">
        <f t="shared" si="26"/>
        <v>0.450788187485378</v>
      </c>
    </row>
    <row r="541" spans="1:9">
      <c r="A541" s="3">
        <v>2018</v>
      </c>
      <c r="B541" s="9" t="s">
        <v>18</v>
      </c>
      <c r="C541" s="3">
        <v>35804.04</v>
      </c>
      <c r="D541" s="3">
        <v>2379.82</v>
      </c>
      <c r="E541" s="3">
        <v>17232.36</v>
      </c>
      <c r="F541" s="3">
        <v>16191.86</v>
      </c>
      <c r="G541" s="3">
        <f t="shared" si="24"/>
        <v>0.0664679181455501</v>
      </c>
      <c r="H541" s="3">
        <f t="shared" si="25"/>
        <v>0.481296524079406</v>
      </c>
      <c r="I541" s="3">
        <f t="shared" si="26"/>
        <v>0.452235557775044</v>
      </c>
    </row>
    <row r="542" spans="1:9">
      <c r="A542" s="3">
        <v>2018</v>
      </c>
      <c r="B542" s="9" t="s">
        <v>19</v>
      </c>
      <c r="C542" s="3">
        <v>21984.78</v>
      </c>
      <c r="D542" s="3">
        <v>1877.33</v>
      </c>
      <c r="E542" s="3">
        <v>10250.21</v>
      </c>
      <c r="F542" s="3">
        <v>9857.24</v>
      </c>
      <c r="G542" s="3">
        <f t="shared" si="24"/>
        <v>0.0853922577346692</v>
      </c>
      <c r="H542" s="3">
        <f t="shared" si="25"/>
        <v>0.466241190496334</v>
      </c>
      <c r="I542" s="3">
        <f t="shared" si="26"/>
        <v>0.448366551768997</v>
      </c>
    </row>
    <row r="543" spans="1:9">
      <c r="A543" s="3">
        <v>2018</v>
      </c>
      <c r="B543" s="9" t="s">
        <v>20</v>
      </c>
      <c r="C543" s="3">
        <v>76469.67</v>
      </c>
      <c r="D543" s="3">
        <v>4950.52</v>
      </c>
      <c r="E543" s="3">
        <v>33641.72</v>
      </c>
      <c r="F543" s="3">
        <v>37877.43</v>
      </c>
      <c r="G543" s="3">
        <f t="shared" si="24"/>
        <v>0.0647383465889156</v>
      </c>
      <c r="H543" s="3">
        <f t="shared" si="25"/>
        <v>0.43993546722511</v>
      </c>
      <c r="I543" s="3">
        <f t="shared" si="26"/>
        <v>0.495326186185974</v>
      </c>
    </row>
    <row r="544" spans="1:9">
      <c r="A544" s="3">
        <v>2018</v>
      </c>
      <c r="B544" s="9" t="s">
        <v>21</v>
      </c>
      <c r="C544" s="3">
        <v>48055.86</v>
      </c>
      <c r="D544" s="3">
        <v>4289.38</v>
      </c>
      <c r="E544" s="3">
        <v>22034.83</v>
      </c>
      <c r="F544" s="3">
        <v>21731.65</v>
      </c>
      <c r="G544" s="3">
        <f t="shared" si="24"/>
        <v>0.0892582090925019</v>
      </c>
      <c r="H544" s="3">
        <f t="shared" si="25"/>
        <v>0.458525349457902</v>
      </c>
      <c r="I544" s="3">
        <f t="shared" si="26"/>
        <v>0.452216441449596</v>
      </c>
    </row>
    <row r="545" spans="1:9">
      <c r="A545" s="3">
        <v>2018</v>
      </c>
      <c r="B545" s="9" t="s">
        <v>22</v>
      </c>
      <c r="C545" s="3">
        <v>39366.55</v>
      </c>
      <c r="D545" s="3">
        <v>3547.51</v>
      </c>
      <c r="E545" s="3">
        <v>17088.95</v>
      </c>
      <c r="F545" s="3">
        <v>18730.09</v>
      </c>
      <c r="G545" s="3">
        <f t="shared" si="24"/>
        <v>0.0901148309923018</v>
      </c>
      <c r="H545" s="3">
        <f t="shared" si="25"/>
        <v>0.434098238225092</v>
      </c>
      <c r="I545" s="3">
        <f t="shared" si="26"/>
        <v>0.475786930782606</v>
      </c>
    </row>
    <row r="546" spans="1:9">
      <c r="A546" s="3">
        <v>2018</v>
      </c>
      <c r="B546" s="9" t="s">
        <v>23</v>
      </c>
      <c r="C546" s="3">
        <v>36425.78</v>
      </c>
      <c r="D546" s="3">
        <v>3083.59</v>
      </c>
      <c r="E546" s="3">
        <v>14453.54</v>
      </c>
      <c r="F546" s="3">
        <v>18888.65</v>
      </c>
      <c r="G546" s="3">
        <f t="shared" si="24"/>
        <v>0.0846540554519354</v>
      </c>
      <c r="H546" s="3">
        <f t="shared" si="25"/>
        <v>0.396794248469079</v>
      </c>
      <c r="I546" s="3">
        <f t="shared" si="26"/>
        <v>0.518551696078986</v>
      </c>
    </row>
    <row r="547" spans="1:9">
      <c r="A547" s="3">
        <v>2018</v>
      </c>
      <c r="B547" s="9" t="s">
        <v>24</v>
      </c>
      <c r="C547" s="3">
        <v>97277.77</v>
      </c>
      <c r="D547" s="3">
        <v>3831.44</v>
      </c>
      <c r="E547" s="3">
        <v>40695.15</v>
      </c>
      <c r="F547" s="3">
        <v>52751.18</v>
      </c>
      <c r="G547" s="3">
        <f t="shared" si="24"/>
        <v>0.039386593668831</v>
      </c>
      <c r="H547" s="3">
        <f t="shared" si="25"/>
        <v>0.418339667942635</v>
      </c>
      <c r="I547" s="3">
        <f t="shared" si="26"/>
        <v>0.542273738388534</v>
      </c>
    </row>
    <row r="548" spans="1:9">
      <c r="A548" s="3">
        <v>2018</v>
      </c>
      <c r="B548" s="9" t="s">
        <v>25</v>
      </c>
      <c r="C548" s="3">
        <v>20352.51</v>
      </c>
      <c r="D548" s="3">
        <v>3019.37</v>
      </c>
      <c r="E548" s="3">
        <v>8072.94</v>
      </c>
      <c r="F548" s="3">
        <v>9260.2</v>
      </c>
      <c r="G548" s="3">
        <f t="shared" si="24"/>
        <v>0.148353692001625</v>
      </c>
      <c r="H548" s="3">
        <f t="shared" si="25"/>
        <v>0.396655744180939</v>
      </c>
      <c r="I548" s="3">
        <f t="shared" si="26"/>
        <v>0.454990563817436</v>
      </c>
    </row>
    <row r="549" spans="1:9">
      <c r="A549" s="3">
        <v>2018</v>
      </c>
      <c r="B549" s="9" t="s">
        <v>26</v>
      </c>
      <c r="C549" s="3">
        <v>4832.05</v>
      </c>
      <c r="D549" s="3">
        <v>1000.11</v>
      </c>
      <c r="E549" s="3">
        <v>1095.79</v>
      </c>
      <c r="F549" s="3">
        <v>2736.15</v>
      </c>
      <c r="G549" s="3">
        <f t="shared" si="24"/>
        <v>0.206974265580861</v>
      </c>
      <c r="H549" s="3">
        <f t="shared" si="25"/>
        <v>0.226775385188481</v>
      </c>
      <c r="I549" s="3">
        <f t="shared" si="26"/>
        <v>0.566250349230658</v>
      </c>
    </row>
    <row r="550" spans="1:9">
      <c r="A550" s="3">
        <v>2018</v>
      </c>
      <c r="B550" s="9" t="s">
        <v>27</v>
      </c>
      <c r="C550" s="3">
        <v>20363.19</v>
      </c>
      <c r="D550" s="3">
        <v>1378.2747</v>
      </c>
      <c r="E550" s="3">
        <v>8328.79</v>
      </c>
      <c r="F550" s="3">
        <v>10656.1253</v>
      </c>
      <c r="G550" s="3">
        <f t="shared" si="24"/>
        <v>0.0676846162119</v>
      </c>
      <c r="H550" s="3">
        <f t="shared" si="25"/>
        <v>0.40901204575511</v>
      </c>
      <c r="I550" s="3">
        <f t="shared" si="26"/>
        <v>0.52330333803299</v>
      </c>
    </row>
    <row r="551" spans="1:9">
      <c r="A551" s="3">
        <v>2018</v>
      </c>
      <c r="B551" s="9" t="s">
        <v>28</v>
      </c>
      <c r="C551" s="3">
        <v>40678.13</v>
      </c>
      <c r="D551" s="3">
        <v>4426.66</v>
      </c>
      <c r="E551" s="3">
        <v>15322.72</v>
      </c>
      <c r="F551" s="3">
        <v>20928.75</v>
      </c>
      <c r="G551" s="3">
        <f t="shared" si="24"/>
        <v>0.10882161987289</v>
      </c>
      <c r="H551" s="3">
        <f t="shared" si="25"/>
        <v>0.376682015618712</v>
      </c>
      <c r="I551" s="3">
        <f t="shared" si="26"/>
        <v>0.514496364508398</v>
      </c>
    </row>
    <row r="552" spans="1:9">
      <c r="A552" s="3">
        <v>2018</v>
      </c>
      <c r="B552" s="9" t="s">
        <v>29</v>
      </c>
      <c r="C552" s="3">
        <v>14806.45</v>
      </c>
      <c r="D552" s="3">
        <v>2159.54</v>
      </c>
      <c r="E552" s="3">
        <v>5755.54</v>
      </c>
      <c r="F552" s="3">
        <v>6891.37</v>
      </c>
      <c r="G552" s="3">
        <f t="shared" si="24"/>
        <v>0.145851301290991</v>
      </c>
      <c r="H552" s="3">
        <f t="shared" si="25"/>
        <v>0.38871843014362</v>
      </c>
      <c r="I552" s="3">
        <f t="shared" si="26"/>
        <v>0.465430268565389</v>
      </c>
    </row>
    <row r="553" spans="1:9">
      <c r="A553" s="3">
        <v>2018</v>
      </c>
      <c r="B553" s="9" t="s">
        <v>30</v>
      </c>
      <c r="C553" s="3">
        <v>17881.12</v>
      </c>
      <c r="D553" s="3">
        <v>2498.86</v>
      </c>
      <c r="E553" s="3">
        <v>6957.44</v>
      </c>
      <c r="F553" s="3">
        <v>8424.82</v>
      </c>
      <c r="G553" s="3">
        <f t="shared" si="24"/>
        <v>0.139748516871426</v>
      </c>
      <c r="H553" s="3">
        <f t="shared" si="25"/>
        <v>0.389094195441896</v>
      </c>
      <c r="I553" s="3">
        <f t="shared" si="26"/>
        <v>0.471157287686677</v>
      </c>
    </row>
    <row r="554" spans="1:9">
      <c r="A554" s="3">
        <v>2018</v>
      </c>
      <c r="B554" s="9" t="s">
        <v>31</v>
      </c>
      <c r="C554" s="3">
        <v>1477.63</v>
      </c>
      <c r="D554" s="3">
        <v>130.25</v>
      </c>
      <c r="E554" s="3">
        <v>628.37</v>
      </c>
      <c r="F554" s="3">
        <v>719.01</v>
      </c>
      <c r="G554" s="3">
        <f t="shared" si="24"/>
        <v>0.0881479125356145</v>
      </c>
      <c r="H554" s="3">
        <f t="shared" si="25"/>
        <v>0.425255307485636</v>
      </c>
      <c r="I554" s="3">
        <f t="shared" si="26"/>
        <v>0.48659677997875</v>
      </c>
    </row>
    <row r="555" spans="1:9">
      <c r="A555" s="3">
        <v>2018</v>
      </c>
      <c r="B555" s="9" t="s">
        <v>32</v>
      </c>
      <c r="C555" s="3">
        <v>24438.32</v>
      </c>
      <c r="D555" s="3">
        <v>1830.19</v>
      </c>
      <c r="E555" s="3">
        <v>12157.48</v>
      </c>
      <c r="F555" s="3">
        <v>10450.65</v>
      </c>
      <c r="G555" s="3">
        <f t="shared" si="24"/>
        <v>0.0748901724832149</v>
      </c>
      <c r="H555" s="3">
        <f t="shared" si="25"/>
        <v>0.497476094919782</v>
      </c>
      <c r="I555" s="3">
        <f t="shared" si="26"/>
        <v>0.427633732597003</v>
      </c>
    </row>
    <row r="556" spans="1:9">
      <c r="A556" s="3">
        <v>2018</v>
      </c>
      <c r="B556" s="9" t="s">
        <v>33</v>
      </c>
      <c r="C556" s="3">
        <v>8246.07</v>
      </c>
      <c r="D556" s="3">
        <v>921.3048</v>
      </c>
      <c r="E556" s="3">
        <v>2794.67</v>
      </c>
      <c r="F556" s="3">
        <v>4530.0952</v>
      </c>
      <c r="G556" s="3">
        <f t="shared" si="24"/>
        <v>0.111726531547755</v>
      </c>
      <c r="H556" s="3">
        <f t="shared" si="25"/>
        <v>0.338909322865316</v>
      </c>
      <c r="I556" s="3">
        <f t="shared" si="26"/>
        <v>0.549364145586928</v>
      </c>
    </row>
    <row r="557" spans="1:9">
      <c r="A557" s="3">
        <v>2018</v>
      </c>
      <c r="B557" s="9" t="s">
        <v>34</v>
      </c>
      <c r="C557" s="3">
        <v>2865.23</v>
      </c>
      <c r="D557" s="3">
        <v>268.1</v>
      </c>
      <c r="E557" s="3">
        <v>1247.06</v>
      </c>
      <c r="F557" s="3">
        <v>1350.07</v>
      </c>
      <c r="G557" s="3">
        <f t="shared" si="24"/>
        <v>0.0935701496912988</v>
      </c>
      <c r="H557" s="3">
        <f t="shared" si="25"/>
        <v>0.43523905585241</v>
      </c>
      <c r="I557" s="3">
        <f t="shared" si="26"/>
        <v>0.471190794456291</v>
      </c>
    </row>
    <row r="558" spans="1:9">
      <c r="A558" s="3">
        <v>2018</v>
      </c>
      <c r="B558" s="9" t="s">
        <v>35</v>
      </c>
      <c r="C558" s="3">
        <v>3705.18</v>
      </c>
      <c r="D558" s="3">
        <v>279.85</v>
      </c>
      <c r="E558" s="3">
        <v>1650.26</v>
      </c>
      <c r="F558" s="3">
        <v>1775.07</v>
      </c>
      <c r="G558" s="3">
        <f t="shared" si="24"/>
        <v>0.0755293939835582</v>
      </c>
      <c r="H558" s="3">
        <f t="shared" si="25"/>
        <v>0.44539266648314</v>
      </c>
      <c r="I558" s="3">
        <f t="shared" si="26"/>
        <v>0.479077939533302</v>
      </c>
    </row>
    <row r="559" spans="1:9">
      <c r="A559" s="3">
        <v>2018</v>
      </c>
      <c r="B559" s="9" t="s">
        <v>36</v>
      </c>
      <c r="C559" s="3">
        <v>12199.08</v>
      </c>
      <c r="D559" s="3">
        <v>1692.09</v>
      </c>
      <c r="E559" s="3">
        <v>4922.97</v>
      </c>
      <c r="F559" s="3">
        <v>5584.02</v>
      </c>
      <c r="G559" s="3">
        <f t="shared" si="24"/>
        <v>0.138706361463323</v>
      </c>
      <c r="H559" s="3">
        <f t="shared" si="25"/>
        <v>0.403552562980159</v>
      </c>
      <c r="I559" s="3">
        <f t="shared" si="26"/>
        <v>0.457741075556517</v>
      </c>
    </row>
    <row r="560" spans="1:9">
      <c r="A560" s="3">
        <v>2019</v>
      </c>
      <c r="B560" s="9" t="s">
        <v>6</v>
      </c>
      <c r="C560" s="3">
        <v>35371.28</v>
      </c>
      <c r="D560" s="3">
        <v>113.69</v>
      </c>
      <c r="E560" s="3">
        <v>5715.06</v>
      </c>
      <c r="F560" s="3">
        <v>29542.53</v>
      </c>
      <c r="G560" s="3">
        <f t="shared" si="24"/>
        <v>0.00321418959110329</v>
      </c>
      <c r="H560" s="3">
        <f t="shared" si="25"/>
        <v>0.161573457336008</v>
      </c>
      <c r="I560" s="3">
        <f t="shared" si="26"/>
        <v>0.835212353072889</v>
      </c>
    </row>
    <row r="561" spans="1:9">
      <c r="A561" s="3">
        <v>2019</v>
      </c>
      <c r="B561" s="9" t="s">
        <v>7</v>
      </c>
      <c r="C561" s="3">
        <v>14104.28</v>
      </c>
      <c r="D561" s="3">
        <v>185.23</v>
      </c>
      <c r="E561" s="3">
        <v>4969.18</v>
      </c>
      <c r="F561" s="3">
        <v>8949.87</v>
      </c>
      <c r="G561" s="3">
        <f t="shared" si="24"/>
        <v>0.0131328929941833</v>
      </c>
      <c r="H561" s="3">
        <f t="shared" si="25"/>
        <v>0.352317168972822</v>
      </c>
      <c r="I561" s="3">
        <f t="shared" si="26"/>
        <v>0.634549938032994</v>
      </c>
    </row>
    <row r="562" spans="1:9">
      <c r="A562" s="3">
        <v>2019</v>
      </c>
      <c r="B562" s="9" t="s">
        <v>8</v>
      </c>
      <c r="C562" s="3">
        <v>35104.52</v>
      </c>
      <c r="D562" s="3">
        <v>3518.44</v>
      </c>
      <c r="E562" s="3">
        <v>13597.26</v>
      </c>
      <c r="F562" s="3">
        <v>17988.82</v>
      </c>
      <c r="G562" s="3">
        <f t="shared" si="24"/>
        <v>0.100227549044966</v>
      </c>
      <c r="H562" s="3">
        <f t="shared" si="25"/>
        <v>0.387336445563136</v>
      </c>
      <c r="I562" s="3">
        <f t="shared" si="26"/>
        <v>0.512436005391898</v>
      </c>
    </row>
    <row r="563" spans="1:9">
      <c r="A563" s="3">
        <v>2019</v>
      </c>
      <c r="B563" s="9" t="s">
        <v>9</v>
      </c>
      <c r="C563" s="3">
        <v>17026.68</v>
      </c>
      <c r="D563" s="3">
        <v>824.72</v>
      </c>
      <c r="E563" s="3">
        <v>7453.09</v>
      </c>
      <c r="F563" s="3">
        <v>8748.87</v>
      </c>
      <c r="G563" s="3">
        <f t="shared" si="24"/>
        <v>0.0484369236985719</v>
      </c>
      <c r="H563" s="3">
        <f t="shared" si="25"/>
        <v>0.437730080086077</v>
      </c>
      <c r="I563" s="3">
        <f t="shared" si="26"/>
        <v>0.513832996215352</v>
      </c>
    </row>
    <row r="564" spans="1:9">
      <c r="A564" s="3">
        <v>2019</v>
      </c>
      <c r="B564" s="9" t="s">
        <v>10</v>
      </c>
      <c r="C564" s="3">
        <v>17212.53</v>
      </c>
      <c r="D564" s="3">
        <v>1863.19</v>
      </c>
      <c r="E564" s="3">
        <v>6818.88</v>
      </c>
      <c r="F564" s="3">
        <v>8530.46</v>
      </c>
      <c r="G564" s="3">
        <f t="shared" si="24"/>
        <v>0.108246143942814</v>
      </c>
      <c r="H564" s="3">
        <f t="shared" si="25"/>
        <v>0.396157915193176</v>
      </c>
      <c r="I564" s="3">
        <f t="shared" si="26"/>
        <v>0.49559594086401</v>
      </c>
    </row>
    <row r="565" spans="1:9">
      <c r="A565" s="3">
        <v>2019</v>
      </c>
      <c r="B565" s="9" t="s">
        <v>11</v>
      </c>
      <c r="C565" s="3">
        <v>24909.45</v>
      </c>
      <c r="D565" s="3">
        <v>2177.77</v>
      </c>
      <c r="E565" s="3">
        <v>9531.24</v>
      </c>
      <c r="F565" s="3">
        <v>13200.44</v>
      </c>
      <c r="G565" s="3">
        <f t="shared" si="24"/>
        <v>0.0874274622683359</v>
      </c>
      <c r="H565" s="3">
        <f t="shared" si="25"/>
        <v>0.382635505802015</v>
      </c>
      <c r="I565" s="3">
        <f t="shared" si="26"/>
        <v>0.529937031929649</v>
      </c>
    </row>
    <row r="566" spans="1:9">
      <c r="A566" s="3">
        <v>2019</v>
      </c>
      <c r="B566" s="9" t="s">
        <v>12</v>
      </c>
      <c r="C566" s="3">
        <v>11726.82</v>
      </c>
      <c r="D566" s="3">
        <v>1287.32</v>
      </c>
      <c r="E566" s="3">
        <v>4134.82</v>
      </c>
      <c r="F566" s="3">
        <v>6304.68</v>
      </c>
      <c r="G566" s="3">
        <f t="shared" si="24"/>
        <v>0.109775710721236</v>
      </c>
      <c r="H566" s="3">
        <f t="shared" si="25"/>
        <v>0.352595162200835</v>
      </c>
      <c r="I566" s="3">
        <f t="shared" si="26"/>
        <v>0.537629127077929</v>
      </c>
    </row>
    <row r="567" spans="1:9">
      <c r="A567" s="3">
        <v>2019</v>
      </c>
      <c r="B567" s="9" t="s">
        <v>13</v>
      </c>
      <c r="C567" s="3">
        <v>13612.68</v>
      </c>
      <c r="D567" s="3">
        <v>3182.45</v>
      </c>
      <c r="E567" s="3">
        <v>3615.21</v>
      </c>
      <c r="F567" s="3">
        <v>6815.03</v>
      </c>
      <c r="G567" s="3">
        <f t="shared" si="24"/>
        <v>0.233785705680292</v>
      </c>
      <c r="H567" s="3">
        <f t="shared" si="25"/>
        <v>0.265576653531854</v>
      </c>
      <c r="I567" s="3">
        <f t="shared" si="26"/>
        <v>0.500638375397056</v>
      </c>
    </row>
    <row r="568" spans="1:9">
      <c r="A568" s="3">
        <v>2019</v>
      </c>
      <c r="B568" s="9" t="s">
        <v>14</v>
      </c>
      <c r="C568" s="3">
        <v>38155.32</v>
      </c>
      <c r="D568" s="3">
        <v>103.88</v>
      </c>
      <c r="E568" s="3">
        <v>10299.16</v>
      </c>
      <c r="F568" s="3">
        <v>27752.28</v>
      </c>
      <c r="G568" s="3">
        <f t="shared" si="24"/>
        <v>0.00272255612061437</v>
      </c>
      <c r="H568" s="3">
        <f t="shared" si="25"/>
        <v>0.269927234262483</v>
      </c>
      <c r="I568" s="3">
        <f t="shared" si="26"/>
        <v>0.727350209616903</v>
      </c>
    </row>
    <row r="569" spans="1:9">
      <c r="A569" s="3">
        <v>2019</v>
      </c>
      <c r="B569" s="9" t="s">
        <v>15</v>
      </c>
      <c r="C569" s="3">
        <v>99631.52</v>
      </c>
      <c r="D569" s="3">
        <v>4296.28</v>
      </c>
      <c r="E569" s="3">
        <v>44270.51</v>
      </c>
      <c r="F569" s="3">
        <v>51064.73</v>
      </c>
      <c r="G569" s="3">
        <f t="shared" si="24"/>
        <v>0.0431216948210767</v>
      </c>
      <c r="H569" s="3">
        <f t="shared" si="25"/>
        <v>0.444342412923139</v>
      </c>
      <c r="I569" s="3">
        <f t="shared" si="26"/>
        <v>0.512535892255784</v>
      </c>
    </row>
    <row r="570" spans="1:9">
      <c r="A570" s="3">
        <v>2019</v>
      </c>
      <c r="B570" s="9" t="s">
        <v>16</v>
      </c>
      <c r="C570" s="3">
        <v>62351.74</v>
      </c>
      <c r="D570" s="3">
        <v>2097.38</v>
      </c>
      <c r="E570" s="3">
        <v>26566.6</v>
      </c>
      <c r="F570" s="3">
        <v>33687.76</v>
      </c>
      <c r="G570" s="3">
        <f t="shared" si="24"/>
        <v>0.0336378744201846</v>
      </c>
      <c r="H570" s="3">
        <f t="shared" si="25"/>
        <v>0.426076321206112</v>
      </c>
      <c r="I570" s="3">
        <f t="shared" si="26"/>
        <v>0.540285804373703</v>
      </c>
    </row>
    <row r="571" spans="1:9">
      <c r="A571" s="3">
        <v>2019</v>
      </c>
      <c r="B571" s="9" t="s">
        <v>17</v>
      </c>
      <c r="C571" s="3">
        <v>37113.98</v>
      </c>
      <c r="D571" s="3">
        <v>2915.7</v>
      </c>
      <c r="E571" s="3">
        <v>15337.9</v>
      </c>
      <c r="F571" s="3">
        <v>18860.38</v>
      </c>
      <c r="G571" s="3">
        <f t="shared" si="24"/>
        <v>0.0785606933020926</v>
      </c>
      <c r="H571" s="3">
        <f t="shared" si="25"/>
        <v>0.413264758993781</v>
      </c>
      <c r="I571" s="3">
        <f t="shared" si="26"/>
        <v>0.508174547704127</v>
      </c>
    </row>
    <row r="572" spans="1:9">
      <c r="A572" s="3">
        <v>2019</v>
      </c>
      <c r="B572" s="9" t="s">
        <v>18</v>
      </c>
      <c r="C572" s="3">
        <v>42395</v>
      </c>
      <c r="D572" s="3">
        <v>2596.23</v>
      </c>
      <c r="E572" s="3">
        <v>20581.74</v>
      </c>
      <c r="F572" s="3">
        <v>19217.03</v>
      </c>
      <c r="G572" s="3">
        <f t="shared" si="24"/>
        <v>0.0612390612100484</v>
      </c>
      <c r="H572" s="3">
        <f t="shared" si="25"/>
        <v>0.485475645712938</v>
      </c>
      <c r="I572" s="3">
        <f t="shared" si="26"/>
        <v>0.453285293077014</v>
      </c>
    </row>
    <row r="573" spans="1:9">
      <c r="A573" s="3">
        <v>2019</v>
      </c>
      <c r="B573" s="9" t="s">
        <v>19</v>
      </c>
      <c r="C573" s="3">
        <v>24757.5</v>
      </c>
      <c r="D573" s="3">
        <v>2057.56</v>
      </c>
      <c r="E573" s="3">
        <v>10939.83</v>
      </c>
      <c r="F573" s="3">
        <v>11760.11</v>
      </c>
      <c r="G573" s="3">
        <f t="shared" si="24"/>
        <v>0.0831085529637484</v>
      </c>
      <c r="H573" s="3">
        <f t="shared" si="25"/>
        <v>0.441879430475613</v>
      </c>
      <c r="I573" s="3">
        <f t="shared" si="26"/>
        <v>0.475012016560638</v>
      </c>
    </row>
    <row r="574" spans="1:9">
      <c r="A574" s="3">
        <v>2019</v>
      </c>
      <c r="B574" s="9" t="s">
        <v>20</v>
      </c>
      <c r="C574" s="3">
        <v>71067.53</v>
      </c>
      <c r="D574" s="3">
        <v>5116.44</v>
      </c>
      <c r="E574" s="3">
        <v>28310.92</v>
      </c>
      <c r="F574" s="3">
        <v>37640.17</v>
      </c>
      <c r="G574" s="3">
        <f t="shared" si="24"/>
        <v>0.0719940597344526</v>
      </c>
      <c r="H574" s="3">
        <f t="shared" si="25"/>
        <v>0.398366455116704</v>
      </c>
      <c r="I574" s="3">
        <f t="shared" si="26"/>
        <v>0.529639485148844</v>
      </c>
    </row>
    <row r="575" spans="1:9">
      <c r="A575" s="3">
        <v>2019</v>
      </c>
      <c r="B575" s="9" t="s">
        <v>21</v>
      </c>
      <c r="C575" s="3">
        <v>54259.2</v>
      </c>
      <c r="D575" s="3">
        <v>4635.4</v>
      </c>
      <c r="E575" s="3">
        <v>23605.79</v>
      </c>
      <c r="F575" s="3">
        <v>26018.01</v>
      </c>
      <c r="G575" s="3">
        <f t="shared" si="24"/>
        <v>0.0854306735079028</v>
      </c>
      <c r="H575" s="3">
        <f t="shared" si="25"/>
        <v>0.435055990504836</v>
      </c>
      <c r="I575" s="3">
        <f t="shared" si="26"/>
        <v>0.479513335987261</v>
      </c>
    </row>
    <row r="576" spans="1:9">
      <c r="A576" s="3">
        <v>2019</v>
      </c>
      <c r="B576" s="9" t="s">
        <v>22</v>
      </c>
      <c r="C576" s="3">
        <v>45828.31</v>
      </c>
      <c r="D576" s="3">
        <v>3809.09</v>
      </c>
      <c r="E576" s="3">
        <v>19098.62</v>
      </c>
      <c r="F576" s="3">
        <v>22920.6</v>
      </c>
      <c r="G576" s="3">
        <f t="shared" si="24"/>
        <v>0.0831165277532599</v>
      </c>
      <c r="H576" s="3">
        <f t="shared" si="25"/>
        <v>0.41674283865148</v>
      </c>
      <c r="I576" s="3">
        <f t="shared" si="26"/>
        <v>0.50014063359526</v>
      </c>
    </row>
    <row r="577" spans="1:9">
      <c r="A577" s="3">
        <v>2019</v>
      </c>
      <c r="B577" s="9" t="s">
        <v>23</v>
      </c>
      <c r="C577" s="3">
        <v>39752.12</v>
      </c>
      <c r="D577" s="3">
        <v>3646.95</v>
      </c>
      <c r="E577" s="3">
        <v>14946.98</v>
      </c>
      <c r="F577" s="3">
        <v>21158.19</v>
      </c>
      <c r="G577" s="3">
        <f t="shared" si="24"/>
        <v>0.0917422768898866</v>
      </c>
      <c r="H577" s="3">
        <f t="shared" si="25"/>
        <v>0.376004600509356</v>
      </c>
      <c r="I577" s="3">
        <f t="shared" si="26"/>
        <v>0.532253122600757</v>
      </c>
    </row>
    <row r="578" spans="1:9">
      <c r="A578" s="3">
        <v>2019</v>
      </c>
      <c r="B578" s="9" t="s">
        <v>24</v>
      </c>
      <c r="C578" s="3">
        <v>107671.07</v>
      </c>
      <c r="D578" s="3">
        <v>4351.26</v>
      </c>
      <c r="E578" s="3">
        <v>43546.43</v>
      </c>
      <c r="F578" s="3">
        <v>59773.38</v>
      </c>
      <c r="G578" s="3">
        <f t="shared" si="24"/>
        <v>0.0404125267817994</v>
      </c>
      <c r="H578" s="3">
        <f t="shared" si="25"/>
        <v>0.404439465494306</v>
      </c>
      <c r="I578" s="3">
        <f t="shared" si="26"/>
        <v>0.555148007723895</v>
      </c>
    </row>
    <row r="579" spans="1:9">
      <c r="A579" s="3">
        <v>2019</v>
      </c>
      <c r="B579" s="9" t="s">
        <v>25</v>
      </c>
      <c r="C579" s="3">
        <v>21237.14</v>
      </c>
      <c r="D579" s="3">
        <v>3387.74</v>
      </c>
      <c r="E579" s="3">
        <v>7077.43</v>
      </c>
      <c r="F579" s="3">
        <v>10771.97</v>
      </c>
      <c r="G579" s="3">
        <f t="shared" ref="G579:G642" si="27">D579/$C579</f>
        <v>0.159519596329826</v>
      </c>
      <c r="H579" s="3">
        <f t="shared" ref="H579:H642" si="28">E579/$C579</f>
        <v>0.333257208833204</v>
      </c>
      <c r="I579" s="3">
        <f t="shared" ref="I579:I642" si="29">F579/$C579</f>
        <v>0.50722319483697</v>
      </c>
    </row>
    <row r="580" spans="1:9">
      <c r="A580" s="3">
        <v>2019</v>
      </c>
      <c r="B580" s="9" t="s">
        <v>26</v>
      </c>
      <c r="C580" s="3">
        <v>5308.93</v>
      </c>
      <c r="D580" s="3">
        <v>1080.36</v>
      </c>
      <c r="E580" s="3">
        <v>1099.03</v>
      </c>
      <c r="F580" s="3">
        <v>3129.54</v>
      </c>
      <c r="G580" s="3">
        <f t="shared" si="27"/>
        <v>0.203498633434609</v>
      </c>
      <c r="H580" s="3">
        <f t="shared" si="28"/>
        <v>0.207015349609055</v>
      </c>
      <c r="I580" s="3">
        <f t="shared" si="29"/>
        <v>0.589486016956336</v>
      </c>
    </row>
    <row r="581" spans="1:9">
      <c r="A581" s="3">
        <v>2019</v>
      </c>
      <c r="B581" s="9" t="s">
        <v>27</v>
      </c>
      <c r="C581" s="3">
        <v>23605.77</v>
      </c>
      <c r="D581" s="3">
        <v>1551.42</v>
      </c>
      <c r="E581" s="3">
        <v>9496.84</v>
      </c>
      <c r="F581" s="3">
        <v>12557.51</v>
      </c>
      <c r="G581" s="3">
        <f t="shared" si="27"/>
        <v>0.0657220671047799</v>
      </c>
      <c r="H581" s="3">
        <f t="shared" si="28"/>
        <v>0.402310113163011</v>
      </c>
      <c r="I581" s="3">
        <f t="shared" si="29"/>
        <v>0.53196781973221</v>
      </c>
    </row>
    <row r="582" spans="1:9">
      <c r="A582" s="3">
        <v>2019</v>
      </c>
      <c r="B582" s="9" t="s">
        <v>28</v>
      </c>
      <c r="C582" s="3">
        <v>46615.82</v>
      </c>
      <c r="D582" s="3">
        <v>4807.24</v>
      </c>
      <c r="E582" s="3">
        <v>17365.33</v>
      </c>
      <c r="F582" s="3">
        <v>24443.25</v>
      </c>
      <c r="G582" s="3">
        <f t="shared" si="27"/>
        <v>0.103124647383656</v>
      </c>
      <c r="H582" s="3">
        <f t="shared" si="28"/>
        <v>0.372520101544926</v>
      </c>
      <c r="I582" s="3">
        <f t="shared" si="29"/>
        <v>0.524355251071417</v>
      </c>
    </row>
    <row r="583" spans="1:9">
      <c r="A583" s="3">
        <v>2019</v>
      </c>
      <c r="B583" s="9" t="s">
        <v>29</v>
      </c>
      <c r="C583" s="3">
        <v>16769.34</v>
      </c>
      <c r="D583" s="3">
        <v>2280.56</v>
      </c>
      <c r="E583" s="3">
        <v>6058.45</v>
      </c>
      <c r="F583" s="3">
        <v>8430.33</v>
      </c>
      <c r="G583" s="3">
        <f t="shared" si="27"/>
        <v>0.13599581140343</v>
      </c>
      <c r="H583" s="3">
        <f t="shared" si="28"/>
        <v>0.361281362295713</v>
      </c>
      <c r="I583" s="3">
        <f t="shared" si="29"/>
        <v>0.502722826300856</v>
      </c>
    </row>
    <row r="584" spans="1:9">
      <c r="A584" s="3">
        <v>2019</v>
      </c>
      <c r="B584" s="9" t="s">
        <v>30</v>
      </c>
      <c r="C584" s="3">
        <v>23223.75</v>
      </c>
      <c r="D584" s="3">
        <v>3037.62</v>
      </c>
      <c r="E584" s="3">
        <v>7961.58</v>
      </c>
      <c r="F584" s="3">
        <v>12224.55</v>
      </c>
      <c r="G584" s="3">
        <f t="shared" si="27"/>
        <v>0.130797997739383</v>
      </c>
      <c r="H584" s="3">
        <f t="shared" si="28"/>
        <v>0.342820603907638</v>
      </c>
      <c r="I584" s="3">
        <f t="shared" si="29"/>
        <v>0.526381398352979</v>
      </c>
    </row>
    <row r="585" spans="1:9">
      <c r="A585" s="3">
        <v>2019</v>
      </c>
      <c r="B585" s="9" t="s">
        <v>31</v>
      </c>
      <c r="C585" s="3">
        <v>1697.82</v>
      </c>
      <c r="D585" s="3">
        <v>138.19</v>
      </c>
      <c r="E585" s="3">
        <v>635.62</v>
      </c>
      <c r="F585" s="3">
        <v>924.01</v>
      </c>
      <c r="G585" s="3">
        <f t="shared" si="27"/>
        <v>0.0813926093461027</v>
      </c>
      <c r="H585" s="3">
        <f t="shared" si="28"/>
        <v>0.374374197500324</v>
      </c>
      <c r="I585" s="3">
        <f t="shared" si="29"/>
        <v>0.544233193153573</v>
      </c>
    </row>
    <row r="586" spans="1:9">
      <c r="A586" s="3">
        <v>2019</v>
      </c>
      <c r="B586" s="9" t="s">
        <v>32</v>
      </c>
      <c r="C586" s="3">
        <v>25793.17</v>
      </c>
      <c r="D586" s="3">
        <v>1990.93</v>
      </c>
      <c r="E586" s="3">
        <v>11980.75</v>
      </c>
      <c r="F586" s="3">
        <v>11821.49</v>
      </c>
      <c r="G586" s="3">
        <f t="shared" si="27"/>
        <v>0.0771882634046145</v>
      </c>
      <c r="H586" s="3">
        <f t="shared" si="28"/>
        <v>0.464493119690213</v>
      </c>
      <c r="I586" s="3">
        <f t="shared" si="29"/>
        <v>0.458318616905173</v>
      </c>
    </row>
    <row r="587" spans="1:9">
      <c r="A587" s="3">
        <v>2019</v>
      </c>
      <c r="B587" s="9" t="s">
        <v>33</v>
      </c>
      <c r="C587" s="3">
        <v>8718.3</v>
      </c>
      <c r="D587" s="3">
        <v>1050.48</v>
      </c>
      <c r="E587" s="3">
        <v>2862.42</v>
      </c>
      <c r="F587" s="3">
        <v>4805.4</v>
      </c>
      <c r="G587" s="3">
        <f t="shared" si="27"/>
        <v>0.120491380200268</v>
      </c>
      <c r="H587" s="3">
        <f t="shared" si="28"/>
        <v>0.328323182271773</v>
      </c>
      <c r="I587" s="3">
        <f t="shared" si="29"/>
        <v>0.551185437527958</v>
      </c>
    </row>
    <row r="588" spans="1:9">
      <c r="A588" s="3">
        <v>2019</v>
      </c>
      <c r="B588" s="9" t="s">
        <v>34</v>
      </c>
      <c r="C588" s="3">
        <v>2965.95</v>
      </c>
      <c r="D588" s="3">
        <v>301.9</v>
      </c>
      <c r="E588" s="3">
        <v>1159.75</v>
      </c>
      <c r="F588" s="3">
        <v>1504.3</v>
      </c>
      <c r="G588" s="3">
        <f t="shared" si="27"/>
        <v>0.101788634333013</v>
      </c>
      <c r="H588" s="3">
        <f t="shared" si="28"/>
        <v>0.391021426524385</v>
      </c>
      <c r="I588" s="3">
        <f t="shared" si="29"/>
        <v>0.507189939142602</v>
      </c>
    </row>
    <row r="589" spans="1:9">
      <c r="A589" s="3">
        <v>2019</v>
      </c>
      <c r="B589" s="9" t="s">
        <v>35</v>
      </c>
      <c r="C589" s="3">
        <v>3748.48</v>
      </c>
      <c r="D589" s="3">
        <v>279.93</v>
      </c>
      <c r="E589" s="3">
        <v>1584.72</v>
      </c>
      <c r="F589" s="3">
        <v>1883.83</v>
      </c>
      <c r="G589" s="3">
        <f t="shared" si="27"/>
        <v>0.0746782695919413</v>
      </c>
      <c r="H589" s="3">
        <f t="shared" si="28"/>
        <v>0.422763360081953</v>
      </c>
      <c r="I589" s="3">
        <f t="shared" si="29"/>
        <v>0.502558370326106</v>
      </c>
    </row>
    <row r="590" spans="1:9">
      <c r="A590" s="3">
        <v>2019</v>
      </c>
      <c r="B590" s="9" t="s">
        <v>36</v>
      </c>
      <c r="C590" s="3">
        <v>13597.11</v>
      </c>
      <c r="D590" s="3">
        <v>1781.75</v>
      </c>
      <c r="E590" s="3">
        <v>4795.5</v>
      </c>
      <c r="F590" s="3">
        <v>7019.86</v>
      </c>
      <c r="G590" s="3">
        <f t="shared" si="27"/>
        <v>0.131038875172739</v>
      </c>
      <c r="H590" s="3">
        <f t="shared" si="28"/>
        <v>0.35268523973109</v>
      </c>
      <c r="I590" s="3">
        <f t="shared" si="29"/>
        <v>0.516275885096171</v>
      </c>
    </row>
    <row r="591" spans="1:9">
      <c r="A591" s="3">
        <v>2020</v>
      </c>
      <c r="B591" s="9" t="s">
        <v>6</v>
      </c>
      <c r="C591" s="3">
        <v>36102.55</v>
      </c>
      <c r="D591" s="3">
        <v>107.61</v>
      </c>
      <c r="E591" s="3">
        <v>5716.37</v>
      </c>
      <c r="F591" s="3">
        <v>30278.57</v>
      </c>
      <c r="G591" s="3">
        <f t="shared" si="27"/>
        <v>0.00298067588023561</v>
      </c>
      <c r="H591" s="3">
        <f t="shared" si="28"/>
        <v>0.158337014975396</v>
      </c>
      <c r="I591" s="3">
        <f t="shared" si="29"/>
        <v>0.838682309144368</v>
      </c>
    </row>
    <row r="592" spans="1:9">
      <c r="A592" s="3">
        <v>2020</v>
      </c>
      <c r="B592" s="9" t="s">
        <v>7</v>
      </c>
      <c r="C592" s="3">
        <v>14083.73</v>
      </c>
      <c r="D592" s="3">
        <v>210.18</v>
      </c>
      <c r="E592" s="3">
        <v>4804.08</v>
      </c>
      <c r="F592" s="3">
        <v>9069.47</v>
      </c>
      <c r="G592" s="3">
        <f t="shared" si="27"/>
        <v>0.014923603335196</v>
      </c>
      <c r="H592" s="3">
        <f t="shared" si="28"/>
        <v>0.341108498955887</v>
      </c>
      <c r="I592" s="3">
        <f t="shared" si="29"/>
        <v>0.643967897708917</v>
      </c>
    </row>
    <row r="593" spans="1:9">
      <c r="A593" s="3">
        <v>2020</v>
      </c>
      <c r="B593" s="9" t="s">
        <v>8</v>
      </c>
      <c r="C593" s="3">
        <v>36206.89</v>
      </c>
      <c r="D593" s="3">
        <v>3880.14</v>
      </c>
      <c r="E593" s="3">
        <v>13597.2</v>
      </c>
      <c r="F593" s="3">
        <v>18729.54</v>
      </c>
      <c r="G593" s="3">
        <f t="shared" si="27"/>
        <v>0.107165790820476</v>
      </c>
      <c r="H593" s="3">
        <f t="shared" si="28"/>
        <v>0.375541782240894</v>
      </c>
      <c r="I593" s="3">
        <f t="shared" si="29"/>
        <v>0.517292150748104</v>
      </c>
    </row>
    <row r="594" spans="1:9">
      <c r="A594" s="3">
        <v>2020</v>
      </c>
      <c r="B594" s="9" t="s">
        <v>9</v>
      </c>
      <c r="C594" s="3">
        <v>17651.93</v>
      </c>
      <c r="D594" s="3">
        <v>946.68</v>
      </c>
      <c r="E594" s="3">
        <v>7675.44</v>
      </c>
      <c r="F594" s="3">
        <v>9029.81</v>
      </c>
      <c r="G594" s="3">
        <f t="shared" si="27"/>
        <v>0.0536303962229626</v>
      </c>
      <c r="H594" s="3">
        <f t="shared" si="28"/>
        <v>0.434821574751316</v>
      </c>
      <c r="I594" s="3">
        <f t="shared" si="29"/>
        <v>0.511548029025721</v>
      </c>
    </row>
    <row r="595" spans="1:9">
      <c r="A595" s="3">
        <v>2020</v>
      </c>
      <c r="B595" s="9" t="s">
        <v>10</v>
      </c>
      <c r="C595" s="3">
        <v>17359.82</v>
      </c>
      <c r="D595" s="3">
        <v>2025.12</v>
      </c>
      <c r="E595" s="3">
        <v>6868.03</v>
      </c>
      <c r="F595" s="3">
        <v>8466.66</v>
      </c>
      <c r="G595" s="3">
        <f t="shared" si="27"/>
        <v>0.116655587442727</v>
      </c>
      <c r="H595" s="3">
        <f t="shared" si="28"/>
        <v>0.39562795005939</v>
      </c>
      <c r="I595" s="3">
        <f t="shared" si="29"/>
        <v>0.487715886455044</v>
      </c>
    </row>
    <row r="596" spans="1:9">
      <c r="A596" s="3">
        <v>2020</v>
      </c>
      <c r="B596" s="9" t="s">
        <v>11</v>
      </c>
      <c r="C596" s="3">
        <v>25114.96</v>
      </c>
      <c r="D596" s="3">
        <v>2284.61</v>
      </c>
      <c r="E596" s="3">
        <v>9400.91</v>
      </c>
      <c r="F596" s="3">
        <v>13429.44</v>
      </c>
      <c r="G596" s="3">
        <f t="shared" si="27"/>
        <v>0.0909661014789592</v>
      </c>
      <c r="H596" s="3">
        <f t="shared" si="28"/>
        <v>0.374315149217837</v>
      </c>
      <c r="I596" s="3">
        <f t="shared" si="29"/>
        <v>0.534718749303204</v>
      </c>
    </row>
    <row r="597" spans="1:9">
      <c r="A597" s="3">
        <v>2020</v>
      </c>
      <c r="B597" s="9" t="s">
        <v>12</v>
      </c>
      <c r="C597" s="3">
        <v>12311.32</v>
      </c>
      <c r="D597" s="3">
        <v>1553</v>
      </c>
      <c r="E597" s="3">
        <v>4326.22</v>
      </c>
      <c r="F597" s="3">
        <v>6432.1</v>
      </c>
      <c r="G597" s="3">
        <f t="shared" si="27"/>
        <v>0.126144069035652</v>
      </c>
      <c r="H597" s="3">
        <f t="shared" si="28"/>
        <v>0.351401799319651</v>
      </c>
      <c r="I597" s="3">
        <f t="shared" si="29"/>
        <v>0.522454131644698</v>
      </c>
    </row>
    <row r="598" spans="1:9">
      <c r="A598" s="3">
        <v>2020</v>
      </c>
      <c r="B598" s="9" t="s">
        <v>13</v>
      </c>
      <c r="C598" s="3">
        <v>13698.5</v>
      </c>
      <c r="D598" s="3">
        <v>3438.29</v>
      </c>
      <c r="E598" s="3">
        <v>3483.51</v>
      </c>
      <c r="F598" s="3">
        <v>6776.7</v>
      </c>
      <c r="G598" s="3">
        <f t="shared" si="27"/>
        <v>0.250997554476768</v>
      </c>
      <c r="H598" s="3">
        <f t="shared" si="28"/>
        <v>0.254298645837135</v>
      </c>
      <c r="I598" s="3">
        <f t="shared" si="29"/>
        <v>0.494703799686097</v>
      </c>
    </row>
    <row r="599" spans="1:9">
      <c r="A599" s="3">
        <v>2020</v>
      </c>
      <c r="B599" s="9" t="s">
        <v>14</v>
      </c>
      <c r="C599" s="3">
        <v>38700.58</v>
      </c>
      <c r="D599" s="3">
        <v>103.57</v>
      </c>
      <c r="E599" s="3">
        <v>10289.47</v>
      </c>
      <c r="F599" s="3">
        <v>28307.54</v>
      </c>
      <c r="G599" s="3">
        <f t="shared" si="27"/>
        <v>0.00267618728194771</v>
      </c>
      <c r="H599" s="3">
        <f t="shared" si="28"/>
        <v>0.265873793105943</v>
      </c>
      <c r="I599" s="3">
        <f t="shared" si="29"/>
        <v>0.731450019612109</v>
      </c>
    </row>
    <row r="600" spans="1:9">
      <c r="A600" s="3">
        <v>2020</v>
      </c>
      <c r="B600" s="9" t="s">
        <v>15</v>
      </c>
      <c r="C600" s="3">
        <v>102718.98</v>
      </c>
      <c r="D600" s="3">
        <v>4536.72</v>
      </c>
      <c r="E600" s="3">
        <v>44226.43</v>
      </c>
      <c r="F600" s="3">
        <v>53955.83</v>
      </c>
      <c r="G600" s="3">
        <f t="shared" si="27"/>
        <v>0.0441663264179609</v>
      </c>
      <c r="H600" s="3">
        <f t="shared" si="28"/>
        <v>0.430557526953636</v>
      </c>
      <c r="I600" s="3">
        <f t="shared" si="29"/>
        <v>0.525276146628403</v>
      </c>
    </row>
    <row r="601" spans="1:9">
      <c r="A601" s="3">
        <v>2020</v>
      </c>
      <c r="B601" s="9" t="s">
        <v>16</v>
      </c>
      <c r="C601" s="3">
        <v>64613.34</v>
      </c>
      <c r="D601" s="3">
        <v>2169.23</v>
      </c>
      <c r="E601" s="3">
        <v>26412.95</v>
      </c>
      <c r="F601" s="3">
        <v>36031.16</v>
      </c>
      <c r="G601" s="3">
        <f t="shared" si="27"/>
        <v>0.0335724789958235</v>
      </c>
      <c r="H601" s="3">
        <f t="shared" si="28"/>
        <v>0.408784780356502</v>
      </c>
      <c r="I601" s="3">
        <f t="shared" si="29"/>
        <v>0.557642740647674</v>
      </c>
    </row>
    <row r="602" spans="1:9">
      <c r="A602" s="3">
        <v>2020</v>
      </c>
      <c r="B602" s="9" t="s">
        <v>17</v>
      </c>
      <c r="C602" s="3">
        <v>38680.63</v>
      </c>
      <c r="D602" s="3">
        <v>3184.68</v>
      </c>
      <c r="E602" s="3">
        <v>15671.69</v>
      </c>
      <c r="F602" s="3">
        <v>19824.26</v>
      </c>
      <c r="G602" s="3">
        <f t="shared" si="27"/>
        <v>0.0823326817582857</v>
      </c>
      <c r="H602" s="3">
        <f t="shared" si="28"/>
        <v>0.405156017365798</v>
      </c>
      <c r="I602" s="3">
        <f t="shared" si="29"/>
        <v>0.512511300875916</v>
      </c>
    </row>
    <row r="603" spans="1:9">
      <c r="A603" s="3">
        <v>2020</v>
      </c>
      <c r="B603" s="9" t="s">
        <v>18</v>
      </c>
      <c r="C603" s="3">
        <v>43903.89</v>
      </c>
      <c r="D603" s="3">
        <v>2732.32</v>
      </c>
      <c r="E603" s="3">
        <v>20328.8</v>
      </c>
      <c r="F603" s="3">
        <v>20842.78</v>
      </c>
      <c r="G603" s="3">
        <f t="shared" si="27"/>
        <v>0.0622341209400807</v>
      </c>
      <c r="H603" s="3">
        <f t="shared" si="28"/>
        <v>0.463029585761079</v>
      </c>
      <c r="I603" s="3">
        <f t="shared" si="29"/>
        <v>0.47473652106909</v>
      </c>
    </row>
    <row r="604" spans="1:9">
      <c r="A604" s="3">
        <v>2020</v>
      </c>
      <c r="B604" s="9" t="s">
        <v>19</v>
      </c>
      <c r="C604" s="3">
        <v>25691.5</v>
      </c>
      <c r="D604" s="3">
        <v>2241.59</v>
      </c>
      <c r="E604" s="3">
        <v>11084.83</v>
      </c>
      <c r="F604" s="3">
        <v>12365.08</v>
      </c>
      <c r="G604" s="3">
        <f t="shared" si="27"/>
        <v>0.087250257867388</v>
      </c>
      <c r="H604" s="3">
        <f t="shared" si="28"/>
        <v>0.431459042874102</v>
      </c>
      <c r="I604" s="3">
        <f t="shared" si="29"/>
        <v>0.48129069925851</v>
      </c>
    </row>
    <row r="605" spans="1:9">
      <c r="A605" s="3">
        <v>2020</v>
      </c>
      <c r="B605" s="9" t="s">
        <v>20</v>
      </c>
      <c r="C605" s="3">
        <v>73129</v>
      </c>
      <c r="D605" s="3">
        <v>5363.76</v>
      </c>
      <c r="E605" s="3">
        <v>28612.19</v>
      </c>
      <c r="F605" s="3">
        <v>39153.05</v>
      </c>
      <c r="G605" s="3">
        <f t="shared" si="27"/>
        <v>0.0733465519834813</v>
      </c>
      <c r="H605" s="3">
        <f t="shared" si="28"/>
        <v>0.391256409905783</v>
      </c>
      <c r="I605" s="3">
        <f t="shared" si="29"/>
        <v>0.535397038110736</v>
      </c>
    </row>
    <row r="606" spans="1:9">
      <c r="A606" s="3">
        <v>2020</v>
      </c>
      <c r="B606" s="9" t="s">
        <v>21</v>
      </c>
      <c r="C606" s="3">
        <v>54997.07</v>
      </c>
      <c r="D606" s="3">
        <v>5353.74</v>
      </c>
      <c r="E606" s="3">
        <v>22875.33</v>
      </c>
      <c r="F606" s="3">
        <v>26768.01</v>
      </c>
      <c r="G606" s="3">
        <f t="shared" si="27"/>
        <v>0.0973459131550099</v>
      </c>
      <c r="H606" s="3">
        <f t="shared" si="28"/>
        <v>0.415937249020721</v>
      </c>
      <c r="I606" s="3">
        <f t="shared" si="29"/>
        <v>0.486717019652138</v>
      </c>
    </row>
    <row r="607" spans="1:9">
      <c r="A607" s="3">
        <v>2020</v>
      </c>
      <c r="B607" s="9" t="s">
        <v>22</v>
      </c>
      <c r="C607" s="3">
        <v>43443.46</v>
      </c>
      <c r="D607" s="3">
        <v>4131.91</v>
      </c>
      <c r="E607" s="3">
        <v>17023.9</v>
      </c>
      <c r="F607" s="3">
        <v>22287.65</v>
      </c>
      <c r="G607" s="3">
        <f t="shared" si="27"/>
        <v>0.0951100579926184</v>
      </c>
      <c r="H607" s="3">
        <f t="shared" si="28"/>
        <v>0.391863355266823</v>
      </c>
      <c r="I607" s="3">
        <f t="shared" si="29"/>
        <v>0.513026586740559</v>
      </c>
    </row>
    <row r="608" spans="1:9">
      <c r="A608" s="3">
        <v>2020</v>
      </c>
      <c r="B608" s="9" t="s">
        <v>23</v>
      </c>
      <c r="C608" s="3">
        <v>41781.49</v>
      </c>
      <c r="D608" s="3">
        <v>4240.45</v>
      </c>
      <c r="E608" s="3">
        <v>15937.69</v>
      </c>
      <c r="F608" s="3">
        <v>21603.36</v>
      </c>
      <c r="G608" s="3">
        <f t="shared" si="27"/>
        <v>0.101491114845354</v>
      </c>
      <c r="H608" s="3">
        <f t="shared" si="28"/>
        <v>0.381453366071914</v>
      </c>
      <c r="I608" s="3">
        <f t="shared" si="29"/>
        <v>0.517055758423168</v>
      </c>
    </row>
    <row r="609" spans="1:9">
      <c r="A609" s="3">
        <v>2020</v>
      </c>
      <c r="B609" s="9" t="s">
        <v>24</v>
      </c>
      <c r="C609" s="3">
        <v>110760.94</v>
      </c>
      <c r="D609" s="3">
        <v>4769.99</v>
      </c>
      <c r="E609" s="3">
        <v>43450.17</v>
      </c>
      <c r="F609" s="3">
        <v>62540.78</v>
      </c>
      <c r="G609" s="3">
        <f t="shared" si="27"/>
        <v>0.0430656330652304</v>
      </c>
      <c r="H609" s="3">
        <f t="shared" si="28"/>
        <v>0.392287840821864</v>
      </c>
      <c r="I609" s="3">
        <f t="shared" si="29"/>
        <v>0.564646526112906</v>
      </c>
    </row>
    <row r="610" spans="1:9">
      <c r="A610" s="3">
        <v>2020</v>
      </c>
      <c r="B610" s="9" t="s">
        <v>25</v>
      </c>
      <c r="C610" s="3">
        <v>22156.69</v>
      </c>
      <c r="D610" s="3">
        <v>3555.82</v>
      </c>
      <c r="E610" s="3">
        <v>7108.49</v>
      </c>
      <c r="F610" s="3">
        <v>11492.38</v>
      </c>
      <c r="G610" s="3">
        <f t="shared" si="27"/>
        <v>0.160485162720605</v>
      </c>
      <c r="H610" s="3">
        <f t="shared" si="28"/>
        <v>0.3208281561912</v>
      </c>
      <c r="I610" s="3">
        <f t="shared" si="29"/>
        <v>0.518686681088195</v>
      </c>
    </row>
    <row r="611" spans="1:9">
      <c r="A611" s="3">
        <v>2020</v>
      </c>
      <c r="B611" s="9" t="s">
        <v>26</v>
      </c>
      <c r="C611" s="3">
        <v>5532.39</v>
      </c>
      <c r="D611" s="3">
        <v>1135.98</v>
      </c>
      <c r="E611" s="3">
        <v>1055.26</v>
      </c>
      <c r="F611" s="3">
        <v>3341.15</v>
      </c>
      <c r="G611" s="3">
        <f t="shared" si="27"/>
        <v>0.20533259585821</v>
      </c>
      <c r="H611" s="3">
        <f t="shared" si="28"/>
        <v>0.190742156644777</v>
      </c>
      <c r="I611" s="3">
        <f t="shared" si="29"/>
        <v>0.603925247497013</v>
      </c>
    </row>
    <row r="612" spans="1:9">
      <c r="A612" s="3">
        <v>2020</v>
      </c>
      <c r="B612" s="9" t="s">
        <v>27</v>
      </c>
      <c r="C612" s="3">
        <v>25002.79</v>
      </c>
      <c r="D612" s="3">
        <v>1803.33</v>
      </c>
      <c r="E612" s="3">
        <v>9992.21</v>
      </c>
      <c r="F612" s="3">
        <v>13207.25</v>
      </c>
      <c r="G612" s="3">
        <f t="shared" si="27"/>
        <v>0.072125150833167</v>
      </c>
      <c r="H612" s="3">
        <f t="shared" si="28"/>
        <v>0.399643799751948</v>
      </c>
      <c r="I612" s="3">
        <f t="shared" si="29"/>
        <v>0.528231049414885</v>
      </c>
    </row>
    <row r="613" spans="1:9">
      <c r="A613" s="3">
        <v>2020</v>
      </c>
      <c r="B613" s="9" t="s">
        <v>28</v>
      </c>
      <c r="C613" s="3">
        <v>48598.76</v>
      </c>
      <c r="D613" s="3">
        <v>5556.58</v>
      </c>
      <c r="E613" s="3">
        <v>17571.11</v>
      </c>
      <c r="F613" s="3">
        <v>25471.07</v>
      </c>
      <c r="G613" s="3">
        <f t="shared" si="27"/>
        <v>0.114335839021407</v>
      </c>
      <c r="H613" s="3">
        <f t="shared" si="28"/>
        <v>0.361554698103408</v>
      </c>
      <c r="I613" s="3">
        <f t="shared" si="29"/>
        <v>0.524109462875184</v>
      </c>
    </row>
    <row r="614" spans="1:9">
      <c r="A614" s="3">
        <v>2020</v>
      </c>
      <c r="B614" s="9" t="s">
        <v>29</v>
      </c>
      <c r="C614" s="3">
        <v>17826.56</v>
      </c>
      <c r="D614" s="3">
        <v>2539.88</v>
      </c>
      <c r="E614" s="3">
        <v>6211.62</v>
      </c>
      <c r="F614" s="3">
        <v>9075.07</v>
      </c>
      <c r="G614" s="3">
        <f t="shared" si="27"/>
        <v>0.142477292309902</v>
      </c>
      <c r="H614" s="3">
        <f t="shared" si="28"/>
        <v>0.348447485100883</v>
      </c>
      <c r="I614" s="3">
        <f t="shared" si="29"/>
        <v>0.509075783549939</v>
      </c>
    </row>
    <row r="615" spans="1:9">
      <c r="A615" s="3">
        <v>2020</v>
      </c>
      <c r="B615" s="9" t="s">
        <v>30</v>
      </c>
      <c r="C615" s="3">
        <v>24521.9</v>
      </c>
      <c r="D615" s="3">
        <v>3598.91</v>
      </c>
      <c r="E615" s="3">
        <v>8287.54</v>
      </c>
      <c r="F615" s="3">
        <v>12635.46</v>
      </c>
      <c r="G615" s="3">
        <f t="shared" si="27"/>
        <v>0.146763097476134</v>
      </c>
      <c r="H615" s="3">
        <f t="shared" si="28"/>
        <v>0.337964839592364</v>
      </c>
      <c r="I615" s="3">
        <f t="shared" si="29"/>
        <v>0.515272470730245</v>
      </c>
    </row>
    <row r="616" spans="1:9">
      <c r="A616" s="3">
        <v>2020</v>
      </c>
      <c r="B616" s="7" t="s">
        <v>31</v>
      </c>
      <c r="C616" s="3">
        <v>1902.74</v>
      </c>
      <c r="D616" s="3">
        <v>150.65</v>
      </c>
      <c r="E616" s="3">
        <v>798.25</v>
      </c>
      <c r="F616" s="3">
        <v>953.84</v>
      </c>
      <c r="G616" s="3">
        <f t="shared" si="27"/>
        <v>0.0791752945751916</v>
      </c>
      <c r="H616" s="3">
        <f t="shared" si="28"/>
        <v>0.419526577461976</v>
      </c>
      <c r="I616" s="3">
        <f t="shared" si="29"/>
        <v>0.501298127962833</v>
      </c>
    </row>
    <row r="617" spans="1:9">
      <c r="A617" s="3">
        <v>2020</v>
      </c>
      <c r="B617" s="9" t="s">
        <v>32</v>
      </c>
      <c r="C617" s="3">
        <v>26181.86</v>
      </c>
      <c r="D617" s="3">
        <v>2267.54</v>
      </c>
      <c r="E617" s="3">
        <v>11362.58</v>
      </c>
      <c r="F617" s="3">
        <v>12551.74</v>
      </c>
      <c r="G617" s="3">
        <f t="shared" si="27"/>
        <v>0.0866072922244638</v>
      </c>
      <c r="H617" s="3">
        <f t="shared" si="28"/>
        <v>0.433986737382294</v>
      </c>
      <c r="I617" s="3">
        <f t="shared" si="29"/>
        <v>0.479405970393242</v>
      </c>
    </row>
    <row r="618" spans="1:9">
      <c r="A618" s="3">
        <v>2020</v>
      </c>
      <c r="B618" s="9" t="s">
        <v>33</v>
      </c>
      <c r="C618" s="3">
        <v>9016.7</v>
      </c>
      <c r="D618" s="3">
        <v>1198.14</v>
      </c>
      <c r="E618" s="3">
        <v>2852.03</v>
      </c>
      <c r="F618" s="3">
        <v>4966.52</v>
      </c>
      <c r="G618" s="3">
        <f t="shared" si="27"/>
        <v>0.132880100258409</v>
      </c>
      <c r="H618" s="3">
        <f t="shared" si="28"/>
        <v>0.316305300165249</v>
      </c>
      <c r="I618" s="3">
        <f t="shared" si="29"/>
        <v>0.55081349052314</v>
      </c>
    </row>
    <row r="619" spans="1:9">
      <c r="A619" s="3">
        <v>2020</v>
      </c>
      <c r="B619" s="9" t="s">
        <v>34</v>
      </c>
      <c r="C619" s="3">
        <v>3005.92</v>
      </c>
      <c r="D619" s="3">
        <v>334.3</v>
      </c>
      <c r="E619" s="3">
        <v>1143.55</v>
      </c>
      <c r="F619" s="3">
        <v>1528.07</v>
      </c>
      <c r="G619" s="3">
        <f t="shared" si="27"/>
        <v>0.11121387129398</v>
      </c>
      <c r="H619" s="3">
        <f t="shared" si="28"/>
        <v>0.380432612977059</v>
      </c>
      <c r="I619" s="3">
        <f t="shared" si="29"/>
        <v>0.508353515728961</v>
      </c>
    </row>
    <row r="620" spans="1:9">
      <c r="A620" s="3">
        <v>2020</v>
      </c>
      <c r="B620" s="9" t="s">
        <v>35</v>
      </c>
      <c r="C620" s="3">
        <v>3920.55</v>
      </c>
      <c r="D620" s="3">
        <v>338.01</v>
      </c>
      <c r="E620" s="3">
        <v>1608.96</v>
      </c>
      <c r="F620" s="3">
        <v>1973.58</v>
      </c>
      <c r="G620" s="3">
        <f t="shared" si="27"/>
        <v>0.0862149443317902</v>
      </c>
      <c r="H620" s="3">
        <f t="shared" si="28"/>
        <v>0.410391399165933</v>
      </c>
      <c r="I620" s="3">
        <f t="shared" si="29"/>
        <v>0.503393656502276</v>
      </c>
    </row>
    <row r="621" spans="1:9">
      <c r="A621" s="3">
        <v>2020</v>
      </c>
      <c r="B621" s="9" t="s">
        <v>36</v>
      </c>
      <c r="C621" s="3">
        <v>13797.58</v>
      </c>
      <c r="D621" s="3">
        <v>1981.28</v>
      </c>
      <c r="E621" s="3">
        <v>4744.45</v>
      </c>
      <c r="F621" s="3">
        <v>7071.85</v>
      </c>
      <c r="G621" s="3">
        <f t="shared" si="27"/>
        <v>0.143596195854635</v>
      </c>
      <c r="H621" s="3">
        <f t="shared" si="28"/>
        <v>0.343861024904367</v>
      </c>
      <c r="I621" s="3">
        <f t="shared" si="29"/>
        <v>0.512542779240997</v>
      </c>
    </row>
    <row r="622" spans="1:9">
      <c r="A622" s="3">
        <v>2021</v>
      </c>
      <c r="B622" s="7" t="s">
        <v>6</v>
      </c>
      <c r="C622" s="3">
        <v>40269.55</v>
      </c>
      <c r="D622" s="3">
        <v>111.34</v>
      </c>
      <c r="E622" s="3">
        <v>7268.6</v>
      </c>
      <c r="F622" s="3">
        <v>32889.61</v>
      </c>
      <c r="G622" s="3">
        <f t="shared" si="27"/>
        <v>0.00276486824411994</v>
      </c>
      <c r="H622" s="3">
        <f t="shared" si="28"/>
        <v>0.180498664623767</v>
      </c>
      <c r="I622" s="3">
        <f t="shared" si="29"/>
        <v>0.816736467132113</v>
      </c>
    </row>
    <row r="623" spans="1:9">
      <c r="A623" s="3">
        <v>2021</v>
      </c>
      <c r="B623" s="7" t="s">
        <v>7</v>
      </c>
      <c r="C623" s="3">
        <v>15695.0458</v>
      </c>
      <c r="D623" s="3">
        <v>225.4132</v>
      </c>
      <c r="E623" s="3">
        <v>5854.2652</v>
      </c>
      <c r="F623" s="3">
        <v>9615.3674</v>
      </c>
      <c r="G623" s="3">
        <f t="shared" si="27"/>
        <v>0.0143620606701256</v>
      </c>
      <c r="H623" s="3">
        <f t="shared" si="28"/>
        <v>0.373000835715943</v>
      </c>
      <c r="I623" s="3">
        <f t="shared" si="29"/>
        <v>0.612637103613931</v>
      </c>
    </row>
    <row r="624" spans="1:9">
      <c r="A624" s="3">
        <v>2021</v>
      </c>
      <c r="B624" s="7" t="s">
        <v>8</v>
      </c>
      <c r="C624" s="3">
        <v>40391.27</v>
      </c>
      <c r="D624" s="3">
        <v>4030.34</v>
      </c>
      <c r="E624" s="3">
        <v>16364.22</v>
      </c>
      <c r="F624" s="3">
        <v>19996.71</v>
      </c>
      <c r="G624" s="3">
        <f t="shared" si="27"/>
        <v>0.0997824529904606</v>
      </c>
      <c r="H624" s="3">
        <f t="shared" si="28"/>
        <v>0.405142497376289</v>
      </c>
      <c r="I624" s="3">
        <f t="shared" si="29"/>
        <v>0.49507504963325</v>
      </c>
    </row>
    <row r="625" spans="1:9">
      <c r="A625" s="3">
        <v>2021</v>
      </c>
      <c r="B625" s="7" t="s">
        <v>9</v>
      </c>
      <c r="C625" s="3">
        <v>22590.1608</v>
      </c>
      <c r="D625" s="3">
        <v>1286.8711</v>
      </c>
      <c r="E625" s="3">
        <v>11213.1347</v>
      </c>
      <c r="F625" s="3">
        <v>10090.155</v>
      </c>
      <c r="G625" s="3">
        <f t="shared" si="27"/>
        <v>0.0569659999941213</v>
      </c>
      <c r="H625" s="3">
        <f t="shared" si="28"/>
        <v>0.496372504794211</v>
      </c>
      <c r="I625" s="3">
        <f t="shared" si="29"/>
        <v>0.446661495211668</v>
      </c>
    </row>
    <row r="626" spans="1:9">
      <c r="A626" s="3">
        <v>2021</v>
      </c>
      <c r="B626" s="7" t="s">
        <v>10</v>
      </c>
      <c r="C626" s="3">
        <v>20514.1947</v>
      </c>
      <c r="D626" s="3">
        <v>2225.2277</v>
      </c>
      <c r="E626" s="3">
        <v>9374.1936</v>
      </c>
      <c r="F626" s="3">
        <v>8914.7734</v>
      </c>
      <c r="G626" s="3">
        <f t="shared" si="27"/>
        <v>0.108472583620355</v>
      </c>
      <c r="H626" s="3">
        <f t="shared" si="28"/>
        <v>0.456961325418248</v>
      </c>
      <c r="I626" s="3">
        <f t="shared" si="29"/>
        <v>0.434566090961397</v>
      </c>
    </row>
    <row r="627" spans="1:9">
      <c r="A627" s="3">
        <v>2021</v>
      </c>
      <c r="B627" s="7" t="s">
        <v>11</v>
      </c>
      <c r="C627" s="3">
        <v>27584.075</v>
      </c>
      <c r="D627" s="3">
        <v>2461.7574</v>
      </c>
      <c r="E627" s="3">
        <v>10875.2283</v>
      </c>
      <c r="F627" s="3">
        <v>14247.0893</v>
      </c>
      <c r="G627" s="3">
        <f t="shared" si="27"/>
        <v>0.0892456027617384</v>
      </c>
      <c r="H627" s="3">
        <f t="shared" si="28"/>
        <v>0.394257494587004</v>
      </c>
      <c r="I627" s="3">
        <f t="shared" si="29"/>
        <v>0.516496902651258</v>
      </c>
    </row>
    <row r="628" spans="1:9">
      <c r="A628" s="3">
        <v>2021</v>
      </c>
      <c r="B628" s="7" t="s">
        <v>12</v>
      </c>
      <c r="C628" s="3">
        <v>13235.5152</v>
      </c>
      <c r="D628" s="3">
        <v>1553.84</v>
      </c>
      <c r="E628" s="3">
        <v>4768.28</v>
      </c>
      <c r="F628" s="3">
        <v>6913.3952</v>
      </c>
      <c r="G628" s="3">
        <f t="shared" si="27"/>
        <v>0.117399283406814</v>
      </c>
      <c r="H628" s="3">
        <f t="shared" si="28"/>
        <v>0.360264026594144</v>
      </c>
      <c r="I628" s="3">
        <f t="shared" si="29"/>
        <v>0.522336689999041</v>
      </c>
    </row>
    <row r="629" spans="1:9">
      <c r="A629" s="3">
        <v>2021</v>
      </c>
      <c r="B629" s="7" t="s">
        <v>13</v>
      </c>
      <c r="C629" s="3">
        <v>14879.19</v>
      </c>
      <c r="D629" s="3">
        <v>3462.97</v>
      </c>
      <c r="E629" s="3">
        <v>3975.29</v>
      </c>
      <c r="F629" s="3">
        <v>7440.93</v>
      </c>
      <c r="G629" s="3">
        <f t="shared" si="27"/>
        <v>0.232739147762748</v>
      </c>
      <c r="H629" s="3">
        <f t="shared" si="28"/>
        <v>0.267171129611222</v>
      </c>
      <c r="I629" s="3">
        <f t="shared" si="29"/>
        <v>0.50008972262603</v>
      </c>
    </row>
    <row r="630" spans="1:9">
      <c r="A630" s="3">
        <v>2021</v>
      </c>
      <c r="B630" s="7" t="s">
        <v>14</v>
      </c>
      <c r="C630" s="3">
        <v>43214.85</v>
      </c>
      <c r="D630" s="3">
        <v>99.97</v>
      </c>
      <c r="E630" s="3">
        <v>11449.32</v>
      </c>
      <c r="F630" s="3">
        <v>31665.56</v>
      </c>
      <c r="G630" s="3">
        <f t="shared" si="27"/>
        <v>0.00231332516484496</v>
      </c>
      <c r="H630" s="3">
        <f t="shared" si="28"/>
        <v>0.264939482608409</v>
      </c>
      <c r="I630" s="3">
        <f t="shared" si="29"/>
        <v>0.732747192226746</v>
      </c>
    </row>
    <row r="631" spans="1:9">
      <c r="A631" s="3">
        <v>2021</v>
      </c>
      <c r="B631" s="7" t="s">
        <v>15</v>
      </c>
      <c r="C631" s="3">
        <v>116364.2</v>
      </c>
      <c r="D631" s="3">
        <v>4722.42</v>
      </c>
      <c r="E631" s="3">
        <v>51775.39</v>
      </c>
      <c r="F631" s="3">
        <v>59866.39</v>
      </c>
      <c r="G631" s="3">
        <f t="shared" si="27"/>
        <v>0.0405831003006079</v>
      </c>
      <c r="H631" s="3">
        <f t="shared" si="28"/>
        <v>0.444942602621769</v>
      </c>
      <c r="I631" s="3">
        <f t="shared" si="29"/>
        <v>0.514474297077623</v>
      </c>
    </row>
    <row r="632" spans="1:9">
      <c r="A632" s="3">
        <v>2021</v>
      </c>
      <c r="B632" s="7" t="s">
        <v>16</v>
      </c>
      <c r="C632" s="3">
        <v>73515.7577</v>
      </c>
      <c r="D632" s="3">
        <v>2209.0852</v>
      </c>
      <c r="E632" s="3">
        <v>31188.5714</v>
      </c>
      <c r="F632" s="3">
        <v>40118.1011</v>
      </c>
      <c r="G632" s="3">
        <f t="shared" si="27"/>
        <v>0.0300491387032253</v>
      </c>
      <c r="H632" s="3">
        <f t="shared" si="28"/>
        <v>0.424243351027857</v>
      </c>
      <c r="I632" s="3">
        <f t="shared" si="29"/>
        <v>0.545707510268918</v>
      </c>
    </row>
    <row r="633" spans="1:9">
      <c r="A633" s="3">
        <v>2021</v>
      </c>
      <c r="B633" s="7" t="s">
        <v>17</v>
      </c>
      <c r="C633" s="3">
        <v>42959.1753</v>
      </c>
      <c r="D633" s="3">
        <v>3360.5941</v>
      </c>
      <c r="E633" s="3">
        <v>17613.1909</v>
      </c>
      <c r="F633" s="3">
        <v>21985.3903</v>
      </c>
      <c r="G633" s="3">
        <f t="shared" si="27"/>
        <v>0.0782276213761487</v>
      </c>
      <c r="H633" s="3">
        <f t="shared" si="28"/>
        <v>0.40999834789659</v>
      </c>
      <c r="I633" s="3">
        <f t="shared" si="29"/>
        <v>0.511774030727261</v>
      </c>
    </row>
    <row r="634" spans="1:9">
      <c r="A634" s="3">
        <v>2021</v>
      </c>
      <c r="B634" s="7" t="s">
        <v>18</v>
      </c>
      <c r="C634" s="3">
        <v>48810.3558</v>
      </c>
      <c r="D634" s="3">
        <v>2897.7397</v>
      </c>
      <c r="E634" s="3">
        <v>22866.3198</v>
      </c>
      <c r="F634" s="3">
        <v>23046.2963</v>
      </c>
      <c r="G634" s="3">
        <f t="shared" si="27"/>
        <v>0.0593673136060196</v>
      </c>
      <c r="H634" s="3">
        <f t="shared" si="28"/>
        <v>0.468472712915565</v>
      </c>
      <c r="I634" s="3">
        <f t="shared" si="29"/>
        <v>0.472159973478415</v>
      </c>
    </row>
    <row r="635" spans="1:9">
      <c r="A635" s="3">
        <v>2021</v>
      </c>
      <c r="B635" s="7" t="s">
        <v>19</v>
      </c>
      <c r="C635" s="3">
        <v>29619.673</v>
      </c>
      <c r="D635" s="3">
        <v>2334.2914</v>
      </c>
      <c r="E635" s="3">
        <v>13183.2083</v>
      </c>
      <c r="F635" s="3">
        <v>14102.1733</v>
      </c>
      <c r="G635" s="3">
        <f t="shared" si="27"/>
        <v>0.0788088173694558</v>
      </c>
      <c r="H635" s="3">
        <f t="shared" si="28"/>
        <v>0.445082844094869</v>
      </c>
      <c r="I635" s="3">
        <f t="shared" si="29"/>
        <v>0.476108338535675</v>
      </c>
    </row>
    <row r="636" spans="1:9">
      <c r="A636" s="3">
        <v>2021</v>
      </c>
      <c r="B636" s="7" t="s">
        <v>20</v>
      </c>
      <c r="C636" s="3">
        <v>83095.9</v>
      </c>
      <c r="D636" s="3">
        <v>6029.03</v>
      </c>
      <c r="E636" s="3">
        <v>33187.16</v>
      </c>
      <c r="F636" s="3">
        <v>43879.71</v>
      </c>
      <c r="G636" s="3">
        <f t="shared" si="27"/>
        <v>0.0725550839451766</v>
      </c>
      <c r="H636" s="3">
        <f t="shared" si="28"/>
        <v>0.399383844449606</v>
      </c>
      <c r="I636" s="3">
        <f t="shared" si="29"/>
        <v>0.528061071605218</v>
      </c>
    </row>
    <row r="637" spans="1:9">
      <c r="A637" s="3">
        <v>2021</v>
      </c>
      <c r="B637" s="7" t="s">
        <v>21</v>
      </c>
      <c r="C637" s="3">
        <v>58887.4053</v>
      </c>
      <c r="D637" s="3">
        <v>5620.8248</v>
      </c>
      <c r="E637" s="3">
        <v>24331.6468</v>
      </c>
      <c r="F637" s="3">
        <v>28934.9337</v>
      </c>
      <c r="G637" s="3">
        <f t="shared" si="27"/>
        <v>0.0954503729849344</v>
      </c>
      <c r="H637" s="3">
        <f t="shared" si="28"/>
        <v>0.413189317410798</v>
      </c>
      <c r="I637" s="3">
        <f t="shared" si="29"/>
        <v>0.491360309604268</v>
      </c>
    </row>
    <row r="638" spans="1:9">
      <c r="A638" s="3">
        <v>2021</v>
      </c>
      <c r="B638" s="7" t="s">
        <v>22</v>
      </c>
      <c r="C638" s="3">
        <v>50012.9369</v>
      </c>
      <c r="D638" s="3">
        <v>4661.667</v>
      </c>
      <c r="E638" s="3">
        <v>18952.902</v>
      </c>
      <c r="F638" s="3">
        <v>26398.3679</v>
      </c>
      <c r="G638" s="3">
        <f t="shared" si="27"/>
        <v>0.0932092232319994</v>
      </c>
      <c r="H638" s="3">
        <f t="shared" si="28"/>
        <v>0.378959988650456</v>
      </c>
      <c r="I638" s="3">
        <f t="shared" si="29"/>
        <v>0.527830788117544</v>
      </c>
    </row>
    <row r="639" spans="1:9">
      <c r="A639" s="3">
        <v>2021</v>
      </c>
      <c r="B639" s="7" t="s">
        <v>23</v>
      </c>
      <c r="C639" s="3">
        <v>46063.0863</v>
      </c>
      <c r="D639" s="3">
        <v>4322.9171</v>
      </c>
      <c r="E639" s="3">
        <v>18126.0873</v>
      </c>
      <c r="F639" s="3">
        <v>23614.0819</v>
      </c>
      <c r="G639" s="3">
        <f t="shared" si="27"/>
        <v>0.0938477520122224</v>
      </c>
      <c r="H639" s="3">
        <f t="shared" si="28"/>
        <v>0.393505706108103</v>
      </c>
      <c r="I639" s="3">
        <f t="shared" si="29"/>
        <v>0.512646541879674</v>
      </c>
    </row>
    <row r="640" spans="1:9">
      <c r="A640" s="3">
        <v>2021</v>
      </c>
      <c r="B640" s="7" t="s">
        <v>24</v>
      </c>
      <c r="C640" s="3">
        <v>124369.6716</v>
      </c>
      <c r="D640" s="3">
        <v>5003.6601</v>
      </c>
      <c r="E640" s="3">
        <v>50219.1918</v>
      </c>
      <c r="F640" s="3">
        <v>69146.8197</v>
      </c>
      <c r="G640" s="3">
        <f t="shared" si="27"/>
        <v>0.0402321565670195</v>
      </c>
      <c r="H640" s="3">
        <f t="shared" si="28"/>
        <v>0.403789695300603</v>
      </c>
      <c r="I640" s="3">
        <f t="shared" si="29"/>
        <v>0.555978148132378</v>
      </c>
    </row>
    <row r="641" spans="1:9">
      <c r="A641" s="3">
        <v>2021</v>
      </c>
      <c r="B641" s="7" t="s">
        <v>25</v>
      </c>
      <c r="C641" s="3">
        <v>24740.86</v>
      </c>
      <c r="D641" s="3">
        <v>4015.51</v>
      </c>
      <c r="E641" s="3">
        <v>8187.9</v>
      </c>
      <c r="F641" s="3">
        <v>12537.45</v>
      </c>
      <c r="G641" s="3">
        <f t="shared" si="27"/>
        <v>0.162302765546549</v>
      </c>
      <c r="H641" s="3">
        <f t="shared" si="28"/>
        <v>0.330946458611382</v>
      </c>
      <c r="I641" s="3">
        <f t="shared" si="29"/>
        <v>0.506750775842069</v>
      </c>
    </row>
    <row r="642" spans="1:9">
      <c r="A642" s="3">
        <v>2021</v>
      </c>
      <c r="B642" s="7" t="s">
        <v>26</v>
      </c>
      <c r="C642" s="3">
        <v>6475.2</v>
      </c>
      <c r="D642" s="3">
        <v>1254.44</v>
      </c>
      <c r="E642" s="3">
        <v>1238.8</v>
      </c>
      <c r="F642" s="3">
        <v>3981.96</v>
      </c>
      <c r="G642" s="3">
        <f t="shared" si="27"/>
        <v>0.193729923400049</v>
      </c>
      <c r="H642" s="3">
        <f t="shared" si="28"/>
        <v>0.19131455399061</v>
      </c>
      <c r="I642" s="3">
        <f t="shared" si="29"/>
        <v>0.61495552260934</v>
      </c>
    </row>
    <row r="643" spans="1:9">
      <c r="A643" s="3">
        <v>2021</v>
      </c>
      <c r="B643" s="7" t="s">
        <v>27</v>
      </c>
      <c r="C643" s="3">
        <v>27894.02</v>
      </c>
      <c r="D643" s="3">
        <v>1922.03</v>
      </c>
      <c r="E643" s="3">
        <v>11184.94</v>
      </c>
      <c r="F643" s="3">
        <v>14787.05</v>
      </c>
      <c r="G643" s="3">
        <f t="shared" ref="G643:G652" si="30">D643/$C643</f>
        <v>0.0689047329857797</v>
      </c>
      <c r="H643" s="3">
        <f t="shared" ref="H643:H652" si="31">E643/$C643</f>
        <v>0.400979851595432</v>
      </c>
      <c r="I643" s="3">
        <f t="shared" ref="I643:I652" si="32">F643/$C643</f>
        <v>0.530115415418789</v>
      </c>
    </row>
    <row r="644" spans="1:9">
      <c r="A644" s="3">
        <v>2021</v>
      </c>
      <c r="B644" s="7" t="s">
        <v>28</v>
      </c>
      <c r="C644" s="3">
        <v>53850.79</v>
      </c>
      <c r="D644" s="3">
        <v>5661.86</v>
      </c>
      <c r="E644" s="3">
        <v>19901.38</v>
      </c>
      <c r="F644" s="3">
        <v>28287.55</v>
      </c>
      <c r="G644" s="3">
        <f t="shared" si="30"/>
        <v>0.105139776036712</v>
      </c>
      <c r="H644" s="3">
        <f t="shared" si="31"/>
        <v>0.369565237575902</v>
      </c>
      <c r="I644" s="3">
        <f t="shared" si="32"/>
        <v>0.525294986387386</v>
      </c>
    </row>
    <row r="645" spans="1:9">
      <c r="A645" s="3">
        <v>2021</v>
      </c>
      <c r="B645" s="7" t="s">
        <v>29</v>
      </c>
      <c r="C645" s="3">
        <v>19586.4224</v>
      </c>
      <c r="D645" s="3">
        <v>2730.9222</v>
      </c>
      <c r="E645" s="3">
        <v>6984.704</v>
      </c>
      <c r="F645" s="3">
        <v>9870.7962</v>
      </c>
      <c r="G645" s="3">
        <f t="shared" si="30"/>
        <v>0.139429352856191</v>
      </c>
      <c r="H645" s="3">
        <f t="shared" si="31"/>
        <v>0.356609484741838</v>
      </c>
      <c r="I645" s="3">
        <f t="shared" si="32"/>
        <v>0.503961162401971</v>
      </c>
    </row>
    <row r="646" spans="1:9">
      <c r="A646" s="3">
        <v>2021</v>
      </c>
      <c r="B646" s="7" t="s">
        <v>30</v>
      </c>
      <c r="C646" s="3">
        <v>27146.7644</v>
      </c>
      <c r="D646" s="3">
        <v>3870.1711</v>
      </c>
      <c r="E646" s="3">
        <v>9589.3688</v>
      </c>
      <c r="F646" s="3">
        <v>13687.2245</v>
      </c>
      <c r="G646" s="3">
        <f t="shared" si="30"/>
        <v>0.142564728634842</v>
      </c>
      <c r="H646" s="3">
        <f t="shared" si="31"/>
        <v>0.353241685038531</v>
      </c>
      <c r="I646" s="3">
        <f t="shared" si="32"/>
        <v>0.504193586326627</v>
      </c>
    </row>
    <row r="647" spans="1:9">
      <c r="A647" s="3">
        <v>2021</v>
      </c>
      <c r="B647" s="7" t="s">
        <v>31</v>
      </c>
      <c r="C647" s="3">
        <v>2080.1728</v>
      </c>
      <c r="D647" s="3">
        <v>164.117</v>
      </c>
      <c r="E647" s="3">
        <v>757.28</v>
      </c>
      <c r="F647" s="3">
        <v>1158.7703</v>
      </c>
      <c r="G647" s="3">
        <f t="shared" si="30"/>
        <v>0.0788958494217404</v>
      </c>
      <c r="H647" s="3">
        <f t="shared" si="31"/>
        <v>0.364046679198959</v>
      </c>
      <c r="I647" s="3">
        <f t="shared" si="32"/>
        <v>0.557054827368188</v>
      </c>
    </row>
    <row r="648" spans="1:9">
      <c r="A648" s="3">
        <v>2021</v>
      </c>
      <c r="B648" s="7" t="s">
        <v>32</v>
      </c>
      <c r="C648" s="3">
        <v>29800.9792898437</v>
      </c>
      <c r="D648" s="3">
        <v>2409.3899</v>
      </c>
      <c r="E648" s="3">
        <v>13802.5237</v>
      </c>
      <c r="F648" s="3">
        <v>13589.0656898437</v>
      </c>
      <c r="G648" s="3">
        <f t="shared" si="30"/>
        <v>0.0808493531895823</v>
      </c>
      <c r="H648" s="3">
        <f t="shared" si="31"/>
        <v>0.463156715950739</v>
      </c>
      <c r="I648" s="3">
        <f t="shared" si="32"/>
        <v>0.455993930859678</v>
      </c>
    </row>
    <row r="649" spans="1:9">
      <c r="A649" s="3">
        <v>2021</v>
      </c>
      <c r="B649" s="7" t="s">
        <v>33</v>
      </c>
      <c r="C649" s="3">
        <v>10243.3051</v>
      </c>
      <c r="D649" s="3">
        <v>1364.7218</v>
      </c>
      <c r="E649" s="3">
        <v>3466.5611</v>
      </c>
      <c r="F649" s="3">
        <v>5412.0222</v>
      </c>
      <c r="G649" s="3">
        <f t="shared" si="30"/>
        <v>0.133230611279947</v>
      </c>
      <c r="H649" s="3">
        <f t="shared" si="31"/>
        <v>0.338422127053503</v>
      </c>
      <c r="I649" s="3">
        <f t="shared" si="32"/>
        <v>0.528347261666549</v>
      </c>
    </row>
    <row r="650" spans="1:9">
      <c r="A650" s="3">
        <v>2021</v>
      </c>
      <c r="B650" s="7" t="s">
        <v>34</v>
      </c>
      <c r="C650" s="3">
        <v>3346.6341</v>
      </c>
      <c r="D650" s="3">
        <v>352.6517</v>
      </c>
      <c r="E650" s="3">
        <v>1332.6092</v>
      </c>
      <c r="F650" s="3">
        <v>1661.3732</v>
      </c>
      <c r="G650" s="3">
        <f t="shared" si="30"/>
        <v>0.105375039356708</v>
      </c>
      <c r="H650" s="3">
        <f t="shared" si="31"/>
        <v>0.398193874854738</v>
      </c>
      <c r="I650" s="3">
        <f t="shared" si="32"/>
        <v>0.496431085788554</v>
      </c>
    </row>
    <row r="651" spans="1:9">
      <c r="A651" s="3">
        <v>2021</v>
      </c>
      <c r="B651" s="7" t="s">
        <v>35</v>
      </c>
      <c r="C651" s="3">
        <v>4522.3088</v>
      </c>
      <c r="D651" s="3">
        <v>364.4773</v>
      </c>
      <c r="E651" s="3">
        <v>2021.5527</v>
      </c>
      <c r="F651" s="3">
        <v>2136.2788</v>
      </c>
      <c r="G651" s="3">
        <f t="shared" si="30"/>
        <v>0.0805954029499268</v>
      </c>
      <c r="H651" s="3">
        <f t="shared" si="31"/>
        <v>0.447017837437373</v>
      </c>
      <c r="I651" s="3">
        <f t="shared" si="32"/>
        <v>0.4723867596127</v>
      </c>
    </row>
    <row r="652" spans="1:9">
      <c r="A652" s="3">
        <v>2021</v>
      </c>
      <c r="B652" s="7" t="s">
        <v>36</v>
      </c>
      <c r="C652" s="3">
        <v>15983.6469</v>
      </c>
      <c r="D652" s="3">
        <v>2356.0571</v>
      </c>
      <c r="E652" s="3">
        <v>5967.3632</v>
      </c>
      <c r="F652" s="3">
        <v>7660.2266</v>
      </c>
      <c r="G652" s="3">
        <f t="shared" si="30"/>
        <v>0.147404226003016</v>
      </c>
      <c r="H652" s="3">
        <f t="shared" si="31"/>
        <v>0.373341780967396</v>
      </c>
      <c r="I652" s="3">
        <f t="shared" si="32"/>
        <v>0.479253993029588</v>
      </c>
    </row>
    <row r="653" spans="1:9">
      <c r="A653" s="12">
        <v>2022</v>
      </c>
      <c r="B653" s="13" t="s">
        <v>6</v>
      </c>
      <c r="C653" s="3">
        <v>41610.9</v>
      </c>
      <c r="D653" s="3">
        <v>111.5</v>
      </c>
      <c r="E653" s="3">
        <v>6605.1</v>
      </c>
      <c r="F653" s="3">
        <v>34894.3</v>
      </c>
      <c r="G653" s="3">
        <f t="shared" ref="G653:G684" si="33">D653/$C653</f>
        <v>0.00267958635838206</v>
      </c>
      <c r="H653" s="3">
        <f t="shared" ref="H653:H683" si="34">E653/$C653</f>
        <v>0.158734850724209</v>
      </c>
      <c r="I653" s="3">
        <f t="shared" ref="I653:I683" si="35">F653/$C653</f>
        <v>0.838585562917409</v>
      </c>
    </row>
    <row r="654" spans="1:9">
      <c r="A654" s="12">
        <v>2022</v>
      </c>
      <c r="B654" s="13" t="s">
        <v>7</v>
      </c>
      <c r="C654" s="3">
        <v>16311.3</v>
      </c>
      <c r="D654" s="3">
        <v>273.1</v>
      </c>
      <c r="E654" s="3">
        <v>6038.9</v>
      </c>
      <c r="F654" s="3">
        <v>9999.3</v>
      </c>
      <c r="G654" s="3">
        <f t="shared" si="33"/>
        <v>0.0167429941206403</v>
      </c>
      <c r="H654" s="3">
        <f t="shared" si="34"/>
        <v>0.37022800144685</v>
      </c>
      <c r="I654" s="3">
        <f t="shared" si="35"/>
        <v>0.61302900443251</v>
      </c>
    </row>
    <row r="655" spans="1:9">
      <c r="A655" s="12">
        <v>2022</v>
      </c>
      <c r="B655" s="13" t="s">
        <v>8</v>
      </c>
      <c r="C655" s="3">
        <v>42370.4</v>
      </c>
      <c r="D655" s="3">
        <v>4410.3</v>
      </c>
      <c r="E655" s="3">
        <v>17050.1</v>
      </c>
      <c r="F655" s="3">
        <v>20910</v>
      </c>
      <c r="G655" s="3">
        <f t="shared" si="33"/>
        <v>0.104089175462115</v>
      </c>
      <c r="H655" s="3">
        <f t="shared" si="34"/>
        <v>0.402405924890962</v>
      </c>
      <c r="I655" s="3">
        <f t="shared" si="35"/>
        <v>0.493504899646923</v>
      </c>
    </row>
    <row r="656" spans="1:9">
      <c r="A656" s="12">
        <v>2022</v>
      </c>
      <c r="B656" s="13" t="s">
        <v>9</v>
      </c>
      <c r="C656" s="3">
        <v>25642.6</v>
      </c>
      <c r="D656" s="3">
        <v>1340.4</v>
      </c>
      <c r="E656" s="3">
        <v>13840.8</v>
      </c>
      <c r="F656" s="3">
        <v>10461.3</v>
      </c>
      <c r="G656" s="3">
        <f t="shared" si="33"/>
        <v>0.0522723904752248</v>
      </c>
      <c r="H656" s="3">
        <f t="shared" si="34"/>
        <v>0.539758058855186</v>
      </c>
      <c r="I656" s="3">
        <f t="shared" si="35"/>
        <v>0.407965650909034</v>
      </c>
    </row>
    <row r="657" spans="1:9">
      <c r="A657" s="12">
        <v>2022</v>
      </c>
      <c r="B657" s="13" t="s">
        <v>10</v>
      </c>
      <c r="C657" s="3">
        <v>23158.6</v>
      </c>
      <c r="D657" s="3">
        <v>2653.7</v>
      </c>
      <c r="E657" s="3">
        <v>11241.8</v>
      </c>
      <c r="F657" s="3">
        <v>9263.1</v>
      </c>
      <c r="G657" s="3">
        <f t="shared" si="33"/>
        <v>0.114588101180555</v>
      </c>
      <c r="H657" s="3">
        <f t="shared" si="34"/>
        <v>0.485426580190512</v>
      </c>
      <c r="I657" s="3">
        <f t="shared" si="35"/>
        <v>0.399985318628933</v>
      </c>
    </row>
    <row r="658" spans="1:9">
      <c r="A658" s="12">
        <v>2022</v>
      </c>
      <c r="B658" s="13" t="s">
        <v>11</v>
      </c>
      <c r="C658" s="3">
        <v>28975.1</v>
      </c>
      <c r="D658" s="3">
        <v>2597.6</v>
      </c>
      <c r="E658" s="3">
        <v>11755.8</v>
      </c>
      <c r="F658" s="3">
        <v>14621.7</v>
      </c>
      <c r="G658" s="3">
        <f t="shared" si="33"/>
        <v>0.0896493886129815</v>
      </c>
      <c r="H658" s="3">
        <f t="shared" si="34"/>
        <v>0.40572077404392</v>
      </c>
      <c r="I658" s="3">
        <f t="shared" si="35"/>
        <v>0.504629837343098</v>
      </c>
    </row>
    <row r="659" spans="1:9">
      <c r="A659" s="12">
        <v>2022</v>
      </c>
      <c r="B659" s="13" t="s">
        <v>12</v>
      </c>
      <c r="C659" s="3">
        <v>13070.2</v>
      </c>
      <c r="D659" s="3">
        <v>1689.1</v>
      </c>
      <c r="E659" s="3">
        <v>4628.3</v>
      </c>
      <c r="F659" s="3">
        <v>6752.8</v>
      </c>
      <c r="G659" s="3">
        <f t="shared" si="33"/>
        <v>0.129232911508623</v>
      </c>
      <c r="H659" s="3">
        <f t="shared" si="34"/>
        <v>0.3541108781809</v>
      </c>
      <c r="I659" s="3">
        <f t="shared" si="35"/>
        <v>0.516656210310477</v>
      </c>
    </row>
    <row r="660" spans="1:9">
      <c r="A660" s="12">
        <v>2022</v>
      </c>
      <c r="B660" s="13" t="s">
        <v>13</v>
      </c>
      <c r="C660" s="3">
        <v>15901</v>
      </c>
      <c r="D660" s="3">
        <v>3609.8</v>
      </c>
      <c r="E660" s="3">
        <v>4648.9</v>
      </c>
      <c r="F660" s="3">
        <v>7642.2</v>
      </c>
      <c r="G660" s="3">
        <f t="shared" si="33"/>
        <v>0.227017168731526</v>
      </c>
      <c r="H660" s="3">
        <f t="shared" si="34"/>
        <v>0.292365260046538</v>
      </c>
      <c r="I660" s="3">
        <f t="shared" si="35"/>
        <v>0.480611282309289</v>
      </c>
    </row>
    <row r="661" spans="1:9">
      <c r="A661" s="12">
        <v>2022</v>
      </c>
      <c r="B661" s="13" t="s">
        <v>14</v>
      </c>
      <c r="C661" s="3">
        <v>44652.8</v>
      </c>
      <c r="D661" s="3">
        <v>97</v>
      </c>
      <c r="E661" s="3">
        <v>11458.4</v>
      </c>
      <c r="F661" s="3">
        <v>33097.4</v>
      </c>
      <c r="G661" s="3">
        <f t="shared" si="33"/>
        <v>0.00217231618174</v>
      </c>
      <c r="H661" s="3">
        <f t="shared" si="34"/>
        <v>0.256611007596388</v>
      </c>
      <c r="I661" s="3">
        <f t="shared" si="35"/>
        <v>0.741216676221872</v>
      </c>
    </row>
    <row r="662" spans="1:9">
      <c r="A662" s="12">
        <v>2022</v>
      </c>
      <c r="B662" s="13" t="s">
        <v>15</v>
      </c>
      <c r="C662" s="3">
        <v>122875.6</v>
      </c>
      <c r="D662" s="3">
        <v>4959.4</v>
      </c>
      <c r="E662" s="3">
        <v>55888.7</v>
      </c>
      <c r="F662" s="3">
        <v>62027.5</v>
      </c>
      <c r="G662" s="3">
        <f t="shared" si="33"/>
        <v>0.040361145744151</v>
      </c>
      <c r="H662" s="3">
        <f t="shared" si="34"/>
        <v>0.454839691525413</v>
      </c>
      <c r="I662" s="3">
        <f t="shared" si="35"/>
        <v>0.504799162730436</v>
      </c>
    </row>
    <row r="663" spans="1:9">
      <c r="A663" s="12">
        <v>2022</v>
      </c>
      <c r="B663" s="13" t="s">
        <v>16</v>
      </c>
      <c r="C663" s="3">
        <v>77715.4</v>
      </c>
      <c r="D663" s="3">
        <v>2324.8</v>
      </c>
      <c r="E663" s="3">
        <v>33205.2</v>
      </c>
      <c r="F663" s="3">
        <v>42185.4</v>
      </c>
      <c r="G663" s="3">
        <f t="shared" si="33"/>
        <v>0.0299142769644112</v>
      </c>
      <c r="H663" s="3">
        <f t="shared" si="34"/>
        <v>0.42726666786763</v>
      </c>
      <c r="I663" s="3">
        <f t="shared" si="35"/>
        <v>0.542819055167959</v>
      </c>
    </row>
    <row r="664" spans="1:9">
      <c r="A664" s="12">
        <v>2022</v>
      </c>
      <c r="B664" s="13" t="s">
        <v>17</v>
      </c>
      <c r="C664" s="3">
        <v>45045</v>
      </c>
      <c r="D664" s="3">
        <v>3513.7</v>
      </c>
      <c r="E664" s="3">
        <v>18588</v>
      </c>
      <c r="F664" s="3">
        <v>22943.3</v>
      </c>
      <c r="G664" s="3">
        <f t="shared" si="33"/>
        <v>0.078004218004218</v>
      </c>
      <c r="H664" s="3">
        <f t="shared" si="34"/>
        <v>0.412654012654013</v>
      </c>
      <c r="I664" s="3">
        <f t="shared" si="35"/>
        <v>0.509341769341769</v>
      </c>
    </row>
    <row r="665" spans="1:9">
      <c r="A665" s="12">
        <v>2022</v>
      </c>
      <c r="B665" s="13" t="s">
        <v>18</v>
      </c>
      <c r="C665" s="3">
        <v>53109.9</v>
      </c>
      <c r="D665" s="3">
        <v>3076.2</v>
      </c>
      <c r="E665" s="3">
        <v>25078.2</v>
      </c>
      <c r="F665" s="3">
        <v>24955.5</v>
      </c>
      <c r="G665" s="3">
        <f t="shared" si="33"/>
        <v>0.0579214044839098</v>
      </c>
      <c r="H665" s="3">
        <f t="shared" si="34"/>
        <v>0.472194449622387</v>
      </c>
      <c r="I665" s="3">
        <f t="shared" si="35"/>
        <v>0.469884145893703</v>
      </c>
    </row>
    <row r="666" spans="1:9">
      <c r="A666" s="12">
        <v>2022</v>
      </c>
      <c r="B666" s="13" t="s">
        <v>19</v>
      </c>
      <c r="C666" s="3">
        <v>32074.7</v>
      </c>
      <c r="D666" s="3">
        <v>2451.5</v>
      </c>
      <c r="E666" s="3">
        <v>14359.6</v>
      </c>
      <c r="F666" s="3">
        <v>15263.7</v>
      </c>
      <c r="G666" s="3">
        <f t="shared" si="33"/>
        <v>0.0764309564859531</v>
      </c>
      <c r="H666" s="3">
        <f t="shared" si="34"/>
        <v>0.447692418011704</v>
      </c>
      <c r="I666" s="3">
        <f t="shared" si="35"/>
        <v>0.475879743224411</v>
      </c>
    </row>
    <row r="667" spans="1:9">
      <c r="A667" s="12">
        <v>2022</v>
      </c>
      <c r="B667" s="13" t="s">
        <v>20</v>
      </c>
      <c r="C667" s="3">
        <v>87435.1</v>
      </c>
      <c r="D667" s="3">
        <v>6298.6</v>
      </c>
      <c r="E667" s="3">
        <v>35014.2</v>
      </c>
      <c r="F667" s="3">
        <v>46122.3</v>
      </c>
      <c r="G667" s="3">
        <f t="shared" si="33"/>
        <v>0.0720374311918211</v>
      </c>
      <c r="H667" s="3">
        <f t="shared" si="34"/>
        <v>0.400459312106923</v>
      </c>
      <c r="I667" s="3">
        <f t="shared" si="35"/>
        <v>0.527503256701256</v>
      </c>
    </row>
    <row r="668" spans="1:9">
      <c r="A668" s="12">
        <v>2022</v>
      </c>
      <c r="B668" s="13" t="s">
        <v>21</v>
      </c>
      <c r="C668" s="3">
        <v>61345.1</v>
      </c>
      <c r="D668" s="3">
        <v>5817.8</v>
      </c>
      <c r="E668" s="3">
        <v>25465</v>
      </c>
      <c r="F668" s="3">
        <v>30062.2</v>
      </c>
      <c r="G668" s="3">
        <f t="shared" si="33"/>
        <v>0.0948372404641936</v>
      </c>
      <c r="H668" s="3">
        <f t="shared" si="34"/>
        <v>0.415110579329074</v>
      </c>
      <c r="I668" s="3">
        <f t="shared" si="35"/>
        <v>0.490050550084685</v>
      </c>
    </row>
    <row r="669" spans="1:9">
      <c r="A669" s="12">
        <v>2022</v>
      </c>
      <c r="B669" s="13" t="s">
        <v>22</v>
      </c>
      <c r="C669" s="3">
        <v>53734.9</v>
      </c>
      <c r="D669" s="3">
        <v>4986.7</v>
      </c>
      <c r="E669" s="3">
        <v>21240.6</v>
      </c>
      <c r="F669" s="3">
        <v>27507.6</v>
      </c>
      <c r="G669" s="3">
        <f t="shared" si="33"/>
        <v>0.0928018848085695</v>
      </c>
      <c r="H669" s="3">
        <f t="shared" si="34"/>
        <v>0.395285000995629</v>
      </c>
      <c r="I669" s="3">
        <f t="shared" si="35"/>
        <v>0.511913114195802</v>
      </c>
    </row>
    <row r="670" spans="1:9">
      <c r="A670" s="12">
        <v>2022</v>
      </c>
      <c r="B670" s="13" t="s">
        <v>23</v>
      </c>
      <c r="C670" s="3">
        <v>48670.4</v>
      </c>
      <c r="D670" s="3">
        <v>4602.7</v>
      </c>
      <c r="E670" s="3">
        <v>19182.6</v>
      </c>
      <c r="F670" s="3">
        <v>24885.1</v>
      </c>
      <c r="G670" s="3">
        <f t="shared" si="33"/>
        <v>0.0945687728064696</v>
      </c>
      <c r="H670" s="3">
        <f t="shared" si="34"/>
        <v>0.394132778855321</v>
      </c>
      <c r="I670" s="3">
        <f t="shared" si="35"/>
        <v>0.51129844833821</v>
      </c>
    </row>
    <row r="671" spans="1:9">
      <c r="A671" s="12">
        <v>2022</v>
      </c>
      <c r="B671" s="13" t="s">
        <v>24</v>
      </c>
      <c r="C671" s="3">
        <v>129118.6</v>
      </c>
      <c r="D671" s="3">
        <v>5340.4</v>
      </c>
      <c r="E671" s="3">
        <v>52843.5</v>
      </c>
      <c r="F671" s="3">
        <v>70934.7</v>
      </c>
      <c r="G671" s="3">
        <f t="shared" si="33"/>
        <v>0.0413604236724995</v>
      </c>
      <c r="H671" s="3">
        <f t="shared" si="34"/>
        <v>0.409263266485231</v>
      </c>
      <c r="I671" s="3">
        <f t="shared" si="35"/>
        <v>0.549376309842269</v>
      </c>
    </row>
    <row r="672" spans="1:9">
      <c r="A672" s="12">
        <v>2022</v>
      </c>
      <c r="B672" s="13" t="s">
        <v>25</v>
      </c>
      <c r="C672" s="3">
        <v>26300.9</v>
      </c>
      <c r="D672" s="3">
        <v>4269.8</v>
      </c>
      <c r="E672" s="3">
        <v>8938.6</v>
      </c>
      <c r="F672" s="3">
        <v>13092.5</v>
      </c>
      <c r="G672" s="3">
        <f t="shared" si="33"/>
        <v>0.162344254379128</v>
      </c>
      <c r="H672" s="3">
        <f t="shared" si="34"/>
        <v>0.339859092274409</v>
      </c>
      <c r="I672" s="3">
        <f t="shared" si="35"/>
        <v>0.497796653346463</v>
      </c>
    </row>
    <row r="673" spans="1:9">
      <c r="A673" s="12">
        <v>2022</v>
      </c>
      <c r="B673" s="13" t="s">
        <v>26</v>
      </c>
      <c r="C673" s="3">
        <v>6818.2</v>
      </c>
      <c r="D673" s="3">
        <v>1417.8</v>
      </c>
      <c r="E673" s="3">
        <v>1310.9</v>
      </c>
      <c r="F673" s="3">
        <v>4089.5</v>
      </c>
      <c r="G673" s="3">
        <f t="shared" si="33"/>
        <v>0.207943445484145</v>
      </c>
      <c r="H673" s="3">
        <f t="shared" si="34"/>
        <v>0.192264820627145</v>
      </c>
      <c r="I673" s="3">
        <f t="shared" si="35"/>
        <v>0.59979173388871</v>
      </c>
    </row>
    <row r="674" spans="1:9">
      <c r="A674" s="12">
        <v>2022</v>
      </c>
      <c r="B674" s="13" t="s">
        <v>27</v>
      </c>
      <c r="C674" s="3">
        <v>29129</v>
      </c>
      <c r="D674" s="3">
        <v>2012.1</v>
      </c>
      <c r="E674" s="3">
        <v>11693.9</v>
      </c>
      <c r="F674" s="3">
        <v>15423.1</v>
      </c>
      <c r="G674" s="3">
        <f t="shared" si="33"/>
        <v>0.0690754917779532</v>
      </c>
      <c r="H674" s="3">
        <f t="shared" si="34"/>
        <v>0.40145216107659</v>
      </c>
      <c r="I674" s="3">
        <f t="shared" si="35"/>
        <v>0.529475780150366</v>
      </c>
    </row>
    <row r="675" spans="1:9">
      <c r="A675" s="12">
        <v>2022</v>
      </c>
      <c r="B675" s="13" t="s">
        <v>28</v>
      </c>
      <c r="C675" s="3">
        <v>56749.8</v>
      </c>
      <c r="D675" s="3">
        <v>5964.3</v>
      </c>
      <c r="E675" s="3">
        <v>21157.1</v>
      </c>
      <c r="F675" s="3">
        <v>29628.4</v>
      </c>
      <c r="G675" s="3">
        <f t="shared" si="33"/>
        <v>0.105098167746847</v>
      </c>
      <c r="H675" s="3">
        <f t="shared" si="34"/>
        <v>0.372813648682462</v>
      </c>
      <c r="I675" s="3">
        <f t="shared" si="35"/>
        <v>0.522088183570691</v>
      </c>
    </row>
    <row r="676" spans="1:9">
      <c r="A676" s="12">
        <v>2022</v>
      </c>
      <c r="B676" s="13" t="s">
        <v>29</v>
      </c>
      <c r="C676" s="3">
        <v>20164.6</v>
      </c>
      <c r="D676" s="3">
        <v>2861.2</v>
      </c>
      <c r="E676" s="3">
        <v>7113</v>
      </c>
      <c r="F676" s="3">
        <v>10190.4</v>
      </c>
      <c r="G676" s="3">
        <f t="shared" si="33"/>
        <v>0.14189222697202</v>
      </c>
      <c r="H676" s="3">
        <f t="shared" si="34"/>
        <v>0.352746893070034</v>
      </c>
      <c r="I676" s="3">
        <f t="shared" si="35"/>
        <v>0.505360879957946</v>
      </c>
    </row>
    <row r="677" spans="1:9">
      <c r="A677" s="12">
        <v>2022</v>
      </c>
      <c r="B677" s="13" t="s">
        <v>30</v>
      </c>
      <c r="C677" s="3">
        <v>28954.2</v>
      </c>
      <c r="D677" s="3">
        <v>4012.2</v>
      </c>
      <c r="E677" s="3">
        <v>10471.2</v>
      </c>
      <c r="F677" s="3">
        <v>14470.8</v>
      </c>
      <c r="G677" s="3">
        <f t="shared" si="33"/>
        <v>0.138570570072736</v>
      </c>
      <c r="H677" s="3">
        <f t="shared" si="34"/>
        <v>0.361647014940838</v>
      </c>
      <c r="I677" s="3">
        <f t="shared" si="35"/>
        <v>0.499782414986427</v>
      </c>
    </row>
    <row r="678" spans="1:9">
      <c r="A678" s="12">
        <v>2022</v>
      </c>
      <c r="B678" s="13" t="s">
        <v>31</v>
      </c>
      <c r="C678" s="3">
        <v>2132.6</v>
      </c>
      <c r="D678" s="3">
        <v>180.2</v>
      </c>
      <c r="E678" s="3">
        <v>804.7</v>
      </c>
      <c r="F678" s="3">
        <v>1147.8</v>
      </c>
      <c r="G678" s="3">
        <f t="shared" si="33"/>
        <v>0.0844977961174154</v>
      </c>
      <c r="H678" s="3">
        <f t="shared" si="34"/>
        <v>0.377332833161399</v>
      </c>
      <c r="I678" s="3">
        <f t="shared" si="35"/>
        <v>0.538216261840007</v>
      </c>
    </row>
    <row r="679" spans="1:9">
      <c r="A679" s="12">
        <v>2022</v>
      </c>
      <c r="B679" s="13" t="s">
        <v>32</v>
      </c>
      <c r="C679" s="3">
        <v>32772.7</v>
      </c>
      <c r="D679" s="3">
        <v>2575.3</v>
      </c>
      <c r="E679" s="3">
        <v>15933.1</v>
      </c>
      <c r="F679" s="3">
        <v>14264.2</v>
      </c>
      <c r="G679" s="3">
        <f t="shared" si="33"/>
        <v>0.0785806479173214</v>
      </c>
      <c r="H679" s="3">
        <f t="shared" si="34"/>
        <v>0.486169891403516</v>
      </c>
      <c r="I679" s="3">
        <f t="shared" si="35"/>
        <v>0.435246409359009</v>
      </c>
    </row>
    <row r="680" spans="1:9">
      <c r="A680" s="12">
        <v>2022</v>
      </c>
      <c r="B680" s="13" t="s">
        <v>33</v>
      </c>
      <c r="C680" s="3">
        <v>11201.6</v>
      </c>
      <c r="D680" s="3">
        <v>1515.3</v>
      </c>
      <c r="E680" s="3">
        <v>3945</v>
      </c>
      <c r="F680" s="3">
        <v>5741.2</v>
      </c>
      <c r="G680" s="3">
        <f t="shared" si="33"/>
        <v>0.135275317811741</v>
      </c>
      <c r="H680" s="3">
        <f t="shared" si="34"/>
        <v>0.352181831166976</v>
      </c>
      <c r="I680" s="3">
        <f t="shared" si="35"/>
        <v>0.512533923725182</v>
      </c>
    </row>
    <row r="681" spans="1:9">
      <c r="A681" s="12">
        <v>2022</v>
      </c>
      <c r="B681" s="13" t="s">
        <v>34</v>
      </c>
      <c r="C681" s="3">
        <v>3610.1</v>
      </c>
      <c r="D681" s="3">
        <v>380.2</v>
      </c>
      <c r="E681" s="3">
        <v>1585.7</v>
      </c>
      <c r="F681" s="3">
        <v>1644.2</v>
      </c>
      <c r="G681" s="3">
        <f t="shared" si="33"/>
        <v>0.105315642225977</v>
      </c>
      <c r="H681" s="3">
        <f t="shared" si="34"/>
        <v>0.439239910251794</v>
      </c>
      <c r="I681" s="3">
        <f t="shared" si="35"/>
        <v>0.455444447522229</v>
      </c>
    </row>
    <row r="682" spans="1:9">
      <c r="A682" s="12">
        <v>2022</v>
      </c>
      <c r="B682" s="13" t="s">
        <v>35</v>
      </c>
      <c r="C682" s="3">
        <v>5069.6</v>
      </c>
      <c r="D682" s="3">
        <v>407.5</v>
      </c>
      <c r="E682" s="3">
        <v>2449.1</v>
      </c>
      <c r="F682" s="3">
        <v>2213</v>
      </c>
      <c r="G682" s="3">
        <f t="shared" si="33"/>
        <v>0.0803810951554363</v>
      </c>
      <c r="H682" s="3">
        <f t="shared" si="34"/>
        <v>0.483095313239703</v>
      </c>
      <c r="I682" s="3">
        <f t="shared" si="35"/>
        <v>0.43652359160486</v>
      </c>
    </row>
    <row r="683" spans="1:9">
      <c r="A683" s="12">
        <v>2022</v>
      </c>
      <c r="B683" s="13" t="s">
        <v>36</v>
      </c>
      <c r="C683" s="3">
        <v>17741.3</v>
      </c>
      <c r="D683" s="3">
        <v>2509.3</v>
      </c>
      <c r="E683" s="3">
        <v>7271.1</v>
      </c>
      <c r="F683" s="3">
        <v>7961</v>
      </c>
      <c r="G683" s="3">
        <f t="shared" si="33"/>
        <v>0.141438338791408</v>
      </c>
      <c r="H683" s="3">
        <f t="shared" si="34"/>
        <v>0.409840316098595</v>
      </c>
      <c r="I683" s="3">
        <f t="shared" si="35"/>
        <v>0.448726981675525</v>
      </c>
    </row>
    <row r="684" spans="1:9">
      <c r="A684" s="14">
        <v>2023</v>
      </c>
      <c r="B684" s="15" t="s">
        <v>6</v>
      </c>
      <c r="C684" s="3">
        <v>43760.7</v>
      </c>
      <c r="D684" s="3">
        <v>105.5</v>
      </c>
      <c r="E684" s="3">
        <v>6525.6</v>
      </c>
      <c r="F684" s="3">
        <v>37129.6</v>
      </c>
      <c r="G684" s="3">
        <f t="shared" si="33"/>
        <v>0.00241083894910273</v>
      </c>
      <c r="H684" s="3">
        <f t="shared" ref="H684:H714" si="36">E684/$C684</f>
        <v>0.149120100912463</v>
      </c>
      <c r="I684" s="3">
        <f t="shared" ref="I684:I714" si="37">F684/$C684</f>
        <v>0.848469060138435</v>
      </c>
    </row>
    <row r="685" spans="1:9">
      <c r="A685" s="14">
        <v>2023</v>
      </c>
      <c r="B685" s="15" t="s">
        <v>7</v>
      </c>
      <c r="C685" s="3">
        <v>16737.3</v>
      </c>
      <c r="D685" s="3">
        <v>268.5</v>
      </c>
      <c r="E685" s="3">
        <v>5982.6</v>
      </c>
      <c r="F685" s="3">
        <v>10486.2</v>
      </c>
      <c r="G685" s="3">
        <f t="shared" ref="G684:G714" si="38">D685/$C685</f>
        <v>0.0160420139449015</v>
      </c>
      <c r="H685" s="3">
        <f t="shared" si="36"/>
        <v>0.357441164345504</v>
      </c>
      <c r="I685" s="3">
        <f t="shared" si="37"/>
        <v>0.626516821709595</v>
      </c>
    </row>
    <row r="686" spans="1:9">
      <c r="A686" s="14">
        <v>2023</v>
      </c>
      <c r="B686" s="15" t="s">
        <v>8</v>
      </c>
      <c r="C686" s="3">
        <v>43944.1</v>
      </c>
      <c r="D686" s="3">
        <v>4466.2</v>
      </c>
      <c r="E686" s="3">
        <v>16435.3</v>
      </c>
      <c r="F686" s="3">
        <v>23042.6</v>
      </c>
      <c r="G686" s="3">
        <f t="shared" si="38"/>
        <v>0.101633666408005</v>
      </c>
      <c r="H686" s="3">
        <f t="shared" si="36"/>
        <v>0.374004701427495</v>
      </c>
      <c r="I686" s="3">
        <f t="shared" si="37"/>
        <v>0.5243616321645</v>
      </c>
    </row>
    <row r="687" spans="1:9">
      <c r="A687" s="14">
        <v>2023</v>
      </c>
      <c r="B687" s="15" t="s">
        <v>9</v>
      </c>
      <c r="C687" s="3">
        <v>25698.2</v>
      </c>
      <c r="D687" s="3">
        <v>1388.9</v>
      </c>
      <c r="E687" s="3">
        <v>13329.7</v>
      </c>
      <c r="F687" s="3">
        <v>10979.6</v>
      </c>
      <c r="G687" s="3">
        <f t="shared" si="38"/>
        <v>0.0540465869204847</v>
      </c>
      <c r="H687" s="3">
        <f t="shared" si="36"/>
        <v>0.518701698951678</v>
      </c>
      <c r="I687" s="3">
        <f t="shared" si="37"/>
        <v>0.427251714127838</v>
      </c>
    </row>
    <row r="688" spans="1:9">
      <c r="A688" s="14">
        <v>2023</v>
      </c>
      <c r="B688" s="15" t="s">
        <v>10</v>
      </c>
      <c r="C688" s="3">
        <v>24627</v>
      </c>
      <c r="D688" s="3">
        <v>2737.3</v>
      </c>
      <c r="E688" s="3">
        <v>11703.6</v>
      </c>
      <c r="F688" s="3">
        <v>10186.1</v>
      </c>
      <c r="G688" s="3">
        <f t="shared" si="38"/>
        <v>0.11115036342226</v>
      </c>
      <c r="H688" s="3">
        <f t="shared" si="36"/>
        <v>0.475234498720916</v>
      </c>
      <c r="I688" s="3">
        <f t="shared" si="37"/>
        <v>0.413615137856824</v>
      </c>
    </row>
    <row r="689" spans="1:9">
      <c r="A689" s="14">
        <v>2023</v>
      </c>
      <c r="B689" s="15" t="s">
        <v>11</v>
      </c>
      <c r="C689" s="3">
        <v>30209.4</v>
      </c>
      <c r="D689" s="3">
        <v>2651</v>
      </c>
      <c r="E689" s="3">
        <v>11734.5</v>
      </c>
      <c r="F689" s="3">
        <v>15823.9</v>
      </c>
      <c r="G689" s="3">
        <f t="shared" si="38"/>
        <v>0.0877541427502698</v>
      </c>
      <c r="H689" s="3">
        <f t="shared" si="36"/>
        <v>0.388438697888737</v>
      </c>
      <c r="I689" s="3">
        <f t="shared" si="37"/>
        <v>0.523807159360994</v>
      </c>
    </row>
    <row r="690" spans="1:9">
      <c r="A690" s="14">
        <v>2023</v>
      </c>
      <c r="B690" s="15" t="s">
        <v>12</v>
      </c>
      <c r="C690" s="3">
        <v>13531.2</v>
      </c>
      <c r="D690" s="3">
        <v>1644.8</v>
      </c>
      <c r="E690" s="3">
        <v>4585</v>
      </c>
      <c r="F690" s="3">
        <v>7301.4</v>
      </c>
      <c r="G690" s="3">
        <f t="shared" si="38"/>
        <v>0.121556107366678</v>
      </c>
      <c r="H690" s="3">
        <f t="shared" si="36"/>
        <v>0.338846517677663</v>
      </c>
      <c r="I690" s="3">
        <f t="shared" si="37"/>
        <v>0.539597374955658</v>
      </c>
    </row>
    <row r="691" spans="1:9">
      <c r="A691" s="14">
        <v>2023</v>
      </c>
      <c r="B691" s="15" t="s">
        <v>13</v>
      </c>
      <c r="C691" s="3">
        <v>15883.9</v>
      </c>
      <c r="D691" s="3">
        <v>3518.3</v>
      </c>
      <c r="E691" s="3">
        <v>4291.3</v>
      </c>
      <c r="F691" s="3">
        <v>8074.3</v>
      </c>
      <c r="G691" s="3">
        <f t="shared" si="38"/>
        <v>0.221501016752813</v>
      </c>
      <c r="H691" s="3">
        <f t="shared" si="36"/>
        <v>0.270166646730337</v>
      </c>
      <c r="I691" s="3">
        <f t="shared" si="37"/>
        <v>0.50833233651685</v>
      </c>
    </row>
    <row r="692" spans="1:9">
      <c r="A692" s="14">
        <v>2023</v>
      </c>
      <c r="B692" s="15" t="s">
        <v>14</v>
      </c>
      <c r="C692" s="3">
        <v>47218.7</v>
      </c>
      <c r="D692" s="3">
        <v>96.1</v>
      </c>
      <c r="E692" s="3">
        <v>11613</v>
      </c>
      <c r="F692" s="3">
        <v>35509.6</v>
      </c>
      <c r="G692" s="3">
        <f t="shared" si="38"/>
        <v>0.00203521062629848</v>
      </c>
      <c r="H692" s="3">
        <f t="shared" si="36"/>
        <v>0.245940697223769</v>
      </c>
      <c r="I692" s="3">
        <f t="shared" si="37"/>
        <v>0.752024092149932</v>
      </c>
    </row>
    <row r="693" spans="1:9">
      <c r="A693" s="14">
        <v>2023</v>
      </c>
      <c r="B693" s="15" t="s">
        <v>15</v>
      </c>
      <c r="C693" s="3">
        <v>128222.2</v>
      </c>
      <c r="D693" s="3">
        <v>5075.8</v>
      </c>
      <c r="E693" s="3">
        <v>56909.7</v>
      </c>
      <c r="F693" s="3">
        <v>66236.7</v>
      </c>
      <c r="G693" s="3">
        <f t="shared" si="38"/>
        <v>0.0395859687324036</v>
      </c>
      <c r="H693" s="3">
        <f t="shared" si="36"/>
        <v>0.44383655872384</v>
      </c>
      <c r="I693" s="3">
        <f t="shared" si="37"/>
        <v>0.516577472543756</v>
      </c>
    </row>
    <row r="694" spans="1:9">
      <c r="A694" s="14">
        <v>2023</v>
      </c>
      <c r="B694" s="15" t="s">
        <v>16</v>
      </c>
      <c r="C694" s="3">
        <v>82553.2</v>
      </c>
      <c r="D694" s="3">
        <v>2332</v>
      </c>
      <c r="E694" s="3">
        <v>33952.7</v>
      </c>
      <c r="F694" s="3">
        <v>46268.6</v>
      </c>
      <c r="G694" s="3">
        <f t="shared" si="38"/>
        <v>0.028248450696036</v>
      </c>
      <c r="H694" s="3">
        <f t="shared" si="36"/>
        <v>0.411282663785292</v>
      </c>
      <c r="I694" s="3">
        <f t="shared" si="37"/>
        <v>0.560470096858753</v>
      </c>
    </row>
    <row r="695" spans="1:9">
      <c r="A695" s="14">
        <v>2023</v>
      </c>
      <c r="B695" s="15" t="s">
        <v>17</v>
      </c>
      <c r="C695" s="3">
        <v>47050.6</v>
      </c>
      <c r="D695" s="3">
        <v>3496.6</v>
      </c>
      <c r="E695" s="3">
        <v>18871.8</v>
      </c>
      <c r="F695" s="3">
        <v>24682.2</v>
      </c>
      <c r="G695" s="3">
        <f t="shared" si="38"/>
        <v>0.074315736674984</v>
      </c>
      <c r="H695" s="3">
        <f t="shared" si="36"/>
        <v>0.401095841498302</v>
      </c>
      <c r="I695" s="3">
        <f t="shared" si="37"/>
        <v>0.524588421826714</v>
      </c>
    </row>
    <row r="696" spans="1:9">
      <c r="A696" s="14">
        <v>2023</v>
      </c>
      <c r="B696" s="15" t="s">
        <v>18</v>
      </c>
      <c r="C696" s="3">
        <v>54355.1</v>
      </c>
      <c r="D696" s="3">
        <v>3217.7</v>
      </c>
      <c r="E696" s="3">
        <v>23966.4</v>
      </c>
      <c r="F696" s="3">
        <v>27171</v>
      </c>
      <c r="G696" s="3">
        <f t="shared" si="38"/>
        <v>0.0591977569722068</v>
      </c>
      <c r="H696" s="3">
        <f t="shared" si="36"/>
        <v>0.440922746899555</v>
      </c>
      <c r="I696" s="3">
        <f t="shared" si="37"/>
        <v>0.499879496128238</v>
      </c>
    </row>
    <row r="697" spans="1:9">
      <c r="A697" s="14">
        <v>2023</v>
      </c>
      <c r="B697" s="15" t="s">
        <v>19</v>
      </c>
      <c r="C697" s="3">
        <v>32200.1</v>
      </c>
      <c r="D697" s="3">
        <v>2450.4</v>
      </c>
      <c r="E697" s="3">
        <v>13706.5</v>
      </c>
      <c r="F697" s="3">
        <v>16043.2</v>
      </c>
      <c r="G697" s="3">
        <f t="shared" si="38"/>
        <v>0.0760991425492468</v>
      </c>
      <c r="H697" s="3">
        <f t="shared" si="36"/>
        <v>0.425666379918075</v>
      </c>
      <c r="I697" s="3">
        <f t="shared" si="37"/>
        <v>0.498234477532679</v>
      </c>
    </row>
    <row r="698" spans="1:9">
      <c r="A698" s="14">
        <v>2023</v>
      </c>
      <c r="B698" s="15" t="s">
        <v>20</v>
      </c>
      <c r="C698" s="3">
        <v>92068.7</v>
      </c>
      <c r="D698" s="3">
        <v>6506.2</v>
      </c>
      <c r="E698" s="3">
        <v>35987.9</v>
      </c>
      <c r="F698" s="3">
        <v>49574.6</v>
      </c>
      <c r="G698" s="3">
        <f t="shared" si="38"/>
        <v>0.0706667955559273</v>
      </c>
      <c r="H698" s="3">
        <f t="shared" si="36"/>
        <v>0.390880939993722</v>
      </c>
      <c r="I698" s="3">
        <f t="shared" si="37"/>
        <v>0.538452264450351</v>
      </c>
    </row>
    <row r="699" spans="1:9">
      <c r="A699" s="14">
        <v>2023</v>
      </c>
      <c r="B699" s="15" t="s">
        <v>21</v>
      </c>
      <c r="C699" s="3">
        <v>59132.4</v>
      </c>
      <c r="D699" s="3">
        <v>5360.1</v>
      </c>
      <c r="E699" s="3">
        <v>22175.3</v>
      </c>
      <c r="F699" s="3">
        <v>31597</v>
      </c>
      <c r="G699" s="3">
        <f t="shared" si="38"/>
        <v>0.0906457373622583</v>
      </c>
      <c r="H699" s="3">
        <f t="shared" si="36"/>
        <v>0.375010992281727</v>
      </c>
      <c r="I699" s="3">
        <f t="shared" si="37"/>
        <v>0.534343270356015</v>
      </c>
    </row>
    <row r="700" spans="1:9">
      <c r="A700" s="14">
        <v>2023</v>
      </c>
      <c r="B700" s="15" t="s">
        <v>22</v>
      </c>
      <c r="C700" s="3">
        <v>55803.6</v>
      </c>
      <c r="D700" s="3">
        <v>5073.4</v>
      </c>
      <c r="E700" s="3">
        <v>20215.5</v>
      </c>
      <c r="F700" s="3">
        <v>30514.7</v>
      </c>
      <c r="G700" s="3">
        <f t="shared" si="38"/>
        <v>0.0909152814513759</v>
      </c>
      <c r="H700" s="3">
        <f t="shared" si="36"/>
        <v>0.362261574522074</v>
      </c>
      <c r="I700" s="3">
        <f t="shared" si="37"/>
        <v>0.54682314402655</v>
      </c>
    </row>
    <row r="701" spans="1:9">
      <c r="A701" s="14">
        <v>2023</v>
      </c>
      <c r="B701" s="15" t="s">
        <v>23</v>
      </c>
      <c r="C701" s="3">
        <v>50012.9</v>
      </c>
      <c r="D701" s="3">
        <v>4621.3</v>
      </c>
      <c r="E701" s="3">
        <v>18822.8</v>
      </c>
      <c r="F701" s="3">
        <v>26568.8</v>
      </c>
      <c r="G701" s="3">
        <f t="shared" si="38"/>
        <v>0.0924021602426574</v>
      </c>
      <c r="H701" s="3">
        <f t="shared" si="36"/>
        <v>0.376358899403954</v>
      </c>
      <c r="I701" s="3">
        <f t="shared" si="37"/>
        <v>0.531238940353389</v>
      </c>
    </row>
    <row r="702" spans="1:9">
      <c r="A702" s="14">
        <v>2023</v>
      </c>
      <c r="B702" s="15" t="s">
        <v>24</v>
      </c>
      <c r="C702" s="3">
        <v>135673.2</v>
      </c>
      <c r="D702" s="3">
        <v>5540.7</v>
      </c>
      <c r="E702" s="3">
        <v>54437.3</v>
      </c>
      <c r="F702" s="3">
        <v>75695.2</v>
      </c>
      <c r="G702" s="3">
        <f t="shared" si="38"/>
        <v>0.0408385738672044</v>
      </c>
      <c r="H702" s="3">
        <f t="shared" si="36"/>
        <v>0.401238417019721</v>
      </c>
      <c r="I702" s="3">
        <f t="shared" si="37"/>
        <v>0.557923009113075</v>
      </c>
    </row>
    <row r="703" spans="1:9">
      <c r="A703" s="14">
        <v>2023</v>
      </c>
      <c r="B703" s="15" t="s">
        <v>25</v>
      </c>
      <c r="C703" s="3">
        <v>27202.4</v>
      </c>
      <c r="D703" s="3">
        <v>4468.2</v>
      </c>
      <c r="E703" s="3">
        <v>8924.1</v>
      </c>
      <c r="F703" s="3">
        <v>13810.1</v>
      </c>
      <c r="G703" s="3">
        <f t="shared" si="38"/>
        <v>0.164257565508926</v>
      </c>
      <c r="H703" s="3">
        <f t="shared" si="36"/>
        <v>0.328062965032497</v>
      </c>
      <c r="I703" s="3">
        <f t="shared" si="37"/>
        <v>0.507679469458577</v>
      </c>
    </row>
    <row r="704" spans="1:9">
      <c r="A704" s="14">
        <v>2023</v>
      </c>
      <c r="B704" s="15" t="s">
        <v>26</v>
      </c>
      <c r="C704" s="3">
        <v>7551.2</v>
      </c>
      <c r="D704" s="3">
        <v>1507.4</v>
      </c>
      <c r="E704" s="3">
        <v>1448.5</v>
      </c>
      <c r="F704" s="3">
        <v>4595.3</v>
      </c>
      <c r="G704" s="3">
        <f t="shared" si="38"/>
        <v>0.199623900836953</v>
      </c>
      <c r="H704" s="3">
        <f t="shared" si="36"/>
        <v>0.191823816082212</v>
      </c>
      <c r="I704" s="3">
        <f t="shared" si="37"/>
        <v>0.608552283080835</v>
      </c>
    </row>
    <row r="705" spans="1:9">
      <c r="A705" s="14">
        <v>2023</v>
      </c>
      <c r="B705" s="15" t="s">
        <v>27</v>
      </c>
      <c r="C705" s="3">
        <v>30145.8</v>
      </c>
      <c r="D705" s="3">
        <v>2074.7</v>
      </c>
      <c r="E705" s="3">
        <v>11699.1</v>
      </c>
      <c r="F705" s="3">
        <v>16372</v>
      </c>
      <c r="G705" s="3">
        <f t="shared" si="38"/>
        <v>0.0688221908192849</v>
      </c>
      <c r="H705" s="3">
        <f t="shared" si="36"/>
        <v>0.388083912186772</v>
      </c>
      <c r="I705" s="3">
        <f t="shared" si="37"/>
        <v>0.543093896993943</v>
      </c>
    </row>
    <row r="706" spans="1:9">
      <c r="A706" s="14">
        <v>2023</v>
      </c>
      <c r="B706" s="15" t="s">
        <v>28</v>
      </c>
      <c r="C706" s="3">
        <v>60132.9</v>
      </c>
      <c r="D706" s="3">
        <v>6056.6</v>
      </c>
      <c r="E706" s="3">
        <v>21306.7</v>
      </c>
      <c r="F706" s="3">
        <v>32769.5</v>
      </c>
      <c r="G706" s="3">
        <f t="shared" si="38"/>
        <v>0.10072023800615</v>
      </c>
      <c r="H706" s="3">
        <f t="shared" si="36"/>
        <v>0.354326832732165</v>
      </c>
      <c r="I706" s="3">
        <f t="shared" si="37"/>
        <v>0.544951266278526</v>
      </c>
    </row>
    <row r="707" spans="1:9">
      <c r="A707" s="14">
        <v>2023</v>
      </c>
      <c r="B707" s="15" t="s">
        <v>29</v>
      </c>
      <c r="C707" s="3">
        <v>20913.3</v>
      </c>
      <c r="D707" s="3">
        <v>2894.3</v>
      </c>
      <c r="E707" s="3">
        <v>7311.4</v>
      </c>
      <c r="F707" s="3">
        <v>10707.5</v>
      </c>
      <c r="G707" s="3">
        <f t="shared" si="38"/>
        <v>0.138395183926018</v>
      </c>
      <c r="H707" s="3">
        <f t="shared" si="36"/>
        <v>0.34960527511201</v>
      </c>
      <c r="I707" s="3">
        <f t="shared" si="37"/>
        <v>0.511994759315842</v>
      </c>
    </row>
    <row r="708" spans="1:9">
      <c r="A708" s="14">
        <v>2023</v>
      </c>
      <c r="B708" s="15" t="s">
        <v>30</v>
      </c>
      <c r="C708" s="3">
        <v>30021.1</v>
      </c>
      <c r="D708" s="3">
        <v>4206.6</v>
      </c>
      <c r="E708" s="3">
        <v>10256.3</v>
      </c>
      <c r="F708" s="3">
        <v>15558.2</v>
      </c>
      <c r="G708" s="3">
        <f t="shared" si="38"/>
        <v>0.140121447914967</v>
      </c>
      <c r="H708" s="3">
        <f t="shared" si="36"/>
        <v>0.341636382411038</v>
      </c>
      <c r="I708" s="3">
        <f t="shared" si="37"/>
        <v>0.518242169673996</v>
      </c>
    </row>
    <row r="709" spans="1:9">
      <c r="A709" s="14">
        <v>2023</v>
      </c>
      <c r="B709" s="15" t="s">
        <v>31</v>
      </c>
      <c r="C709" s="3">
        <v>2392.7</v>
      </c>
      <c r="D709" s="3">
        <v>215</v>
      </c>
      <c r="E709" s="3">
        <v>883</v>
      </c>
      <c r="F709" s="3">
        <v>1294.7</v>
      </c>
      <c r="G709" s="3">
        <f t="shared" si="38"/>
        <v>0.0898566473022109</v>
      </c>
      <c r="H709" s="3">
        <f t="shared" si="36"/>
        <v>0.369039160780708</v>
      </c>
      <c r="I709" s="3">
        <f t="shared" si="37"/>
        <v>0.541104191917081</v>
      </c>
    </row>
    <row r="710" spans="1:9">
      <c r="A710" s="14">
        <v>2023</v>
      </c>
      <c r="B710" s="15" t="s">
        <v>32</v>
      </c>
      <c r="C710" s="3">
        <v>33786.1</v>
      </c>
      <c r="D710" s="3">
        <v>2649.8</v>
      </c>
      <c r="E710" s="3">
        <v>16068.9</v>
      </c>
      <c r="F710" s="3">
        <v>15067.4</v>
      </c>
      <c r="G710" s="3">
        <f t="shared" si="38"/>
        <v>0.0784287029281273</v>
      </c>
      <c r="H710" s="3">
        <f t="shared" si="36"/>
        <v>0.475606832395571</v>
      </c>
      <c r="I710" s="3">
        <f t="shared" si="37"/>
        <v>0.445964464676302</v>
      </c>
    </row>
    <row r="711" spans="1:9">
      <c r="A711" s="14">
        <v>2023</v>
      </c>
      <c r="B711" s="15" t="s">
        <v>33</v>
      </c>
      <c r="C711" s="3">
        <v>11863.8</v>
      </c>
      <c r="D711" s="3">
        <v>1641.3</v>
      </c>
      <c r="E711" s="3">
        <v>4080.8</v>
      </c>
      <c r="F711" s="3">
        <v>6141.8</v>
      </c>
      <c r="G711" s="3">
        <f t="shared" si="38"/>
        <v>0.138345218226875</v>
      </c>
      <c r="H711" s="3">
        <f t="shared" si="36"/>
        <v>0.343970734503279</v>
      </c>
      <c r="I711" s="3">
        <f t="shared" si="37"/>
        <v>0.517692476272358</v>
      </c>
    </row>
    <row r="712" spans="1:9">
      <c r="A712" s="14">
        <v>2023</v>
      </c>
      <c r="B712" s="15" t="s">
        <v>34</v>
      </c>
      <c r="C712" s="3">
        <v>3799.1</v>
      </c>
      <c r="D712" s="3">
        <v>387</v>
      </c>
      <c r="E712" s="3">
        <v>1612.8</v>
      </c>
      <c r="F712" s="3">
        <v>1799.2</v>
      </c>
      <c r="G712" s="3">
        <f t="shared" si="38"/>
        <v>0.101866231475876</v>
      </c>
      <c r="H712" s="3">
        <f t="shared" si="36"/>
        <v>0.424521597220394</v>
      </c>
      <c r="I712" s="3">
        <f t="shared" si="37"/>
        <v>0.473585849280093</v>
      </c>
    </row>
    <row r="713" spans="1:9">
      <c r="A713" s="14">
        <v>2023</v>
      </c>
      <c r="B713" s="15" t="s">
        <v>35</v>
      </c>
      <c r="C713" s="3">
        <v>5315</v>
      </c>
      <c r="D713" s="3">
        <v>428.1</v>
      </c>
      <c r="E713" s="3">
        <v>2487.2</v>
      </c>
      <c r="F713" s="3">
        <v>2399.6</v>
      </c>
      <c r="G713" s="3">
        <f t="shared" si="38"/>
        <v>0.0805456255879586</v>
      </c>
      <c r="H713" s="3">
        <f t="shared" si="36"/>
        <v>0.467958607714017</v>
      </c>
      <c r="I713" s="3">
        <f t="shared" si="37"/>
        <v>0.451476952022578</v>
      </c>
    </row>
    <row r="714" spans="1:9">
      <c r="A714" s="14">
        <v>2023</v>
      </c>
      <c r="B714" s="15" t="s">
        <v>36</v>
      </c>
      <c r="C714" s="3">
        <v>19125.9</v>
      </c>
      <c r="D714" s="3">
        <v>2742.2</v>
      </c>
      <c r="E714" s="3">
        <v>7710.3</v>
      </c>
      <c r="F714" s="3">
        <v>8673.4</v>
      </c>
      <c r="G714" s="3">
        <f t="shared" si="38"/>
        <v>0.143376259417857</v>
      </c>
      <c r="H714" s="3">
        <f t="shared" si="36"/>
        <v>0.40313397016611</v>
      </c>
      <c r="I714" s="3">
        <f t="shared" si="37"/>
        <v>0.453489770416033</v>
      </c>
    </row>
  </sheetData>
  <autoFilter xmlns:etc="http://www.wps.cn/officeDocument/2017/etCustomData" ref="A1:J714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从业人员</vt:lpstr>
      <vt:lpstr>产值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User</cp:lastModifiedBy>
  <dcterms:created xsi:type="dcterms:W3CDTF">2015-06-05T18:19:00Z</dcterms:created>
  <dcterms:modified xsi:type="dcterms:W3CDTF">2024-10-31T04:42:29Z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64CDE6638D844A24BF42973C96BDEF83_13</vt:lpwstr>
  </property>
  <property fmtid="{D5CDD505-2E9C-101B-9397-08002B2CF9AE}" pid="3" name="KSOProductBuildVer">
    <vt:lpwstr>2052-12.1.0.18608</vt:lpwstr>
  </property>
</Properties>
</file>