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65" windowHeight="1107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<sst xmlns="http://schemas.openxmlformats.org/spreadsheetml/2006/main" count="1500" uniqueCount="38">
  <si>
    <r>
      <rPr>
        <sz val="11"/>
        <color rgb="FF000000"/>
        <rFont val="宋体"/>
        <charset val="134"/>
      </rPr>
      <t>省级</t>
    </r>
  </si>
  <si>
    <r>
      <rPr>
        <sz val="11"/>
        <color rgb="FF000000"/>
        <rFont val="宋体"/>
        <charset val="134"/>
      </rPr>
      <t>年份</t>
    </r>
  </si>
  <si>
    <r>
      <rPr>
        <sz val="11"/>
        <color rgb="FF000000"/>
        <rFont val="宋体"/>
        <charset val="134"/>
      </rPr>
      <t>金融机构存款余额（亿元）</t>
    </r>
  </si>
  <si>
    <r>
      <rPr>
        <sz val="11"/>
        <color rgb="FF000000"/>
        <rFont val="宋体"/>
        <charset val="134"/>
      </rPr>
      <t>金融机构贷款余额（亿元）</t>
    </r>
  </si>
  <si>
    <r>
      <rPr>
        <sz val="11"/>
        <color rgb="FF000000"/>
        <rFont val="宋体"/>
        <charset val="134"/>
      </rPr>
      <t>金融机构存贷款余额（亿元）</t>
    </r>
  </si>
  <si>
    <r>
      <rPr>
        <sz val="11"/>
        <color rgb="FF000000"/>
        <rFont val="Times New Roman Regular"/>
        <charset val="134"/>
      </rPr>
      <t>GDP</t>
    </r>
    <r>
      <rPr>
        <sz val="11"/>
        <color rgb="FF000000"/>
        <rFont val="等线"/>
        <charset val="134"/>
      </rPr>
      <t>（亿元）</t>
    </r>
  </si>
  <si>
    <r>
      <rPr>
        <sz val="11"/>
        <color rgb="FF000000"/>
        <rFont val="宋体"/>
        <charset val="134"/>
      </rPr>
      <t>金融发展水平</t>
    </r>
  </si>
  <si>
    <r>
      <rPr>
        <sz val="11"/>
        <color rgb="FF000000"/>
        <rFont val="宋体"/>
        <charset val="134"/>
      </rPr>
      <t>上海</t>
    </r>
  </si>
  <si>
    <r>
      <rPr>
        <sz val="11"/>
        <color rgb="FF000000"/>
        <rFont val="宋体"/>
        <charset val="134"/>
      </rPr>
      <t>云南</t>
    </r>
  </si>
  <si>
    <r>
      <rPr>
        <sz val="11"/>
        <color rgb="FF000000"/>
        <rFont val="宋体"/>
        <charset val="134"/>
      </rPr>
      <t>内蒙古</t>
    </r>
  </si>
  <si>
    <r>
      <rPr>
        <sz val="11"/>
        <color rgb="FF000000"/>
        <rFont val="宋体"/>
        <charset val="134"/>
      </rPr>
      <t>北京</t>
    </r>
  </si>
  <si>
    <r>
      <rPr>
        <sz val="11"/>
        <color rgb="FF000000"/>
        <rFont val="宋体"/>
        <charset val="134"/>
      </rPr>
      <t>吉林</t>
    </r>
  </si>
  <si>
    <r>
      <rPr>
        <sz val="11"/>
        <color rgb="FF000000"/>
        <rFont val="宋体"/>
        <charset val="134"/>
      </rPr>
      <t>四川</t>
    </r>
  </si>
  <si>
    <r>
      <rPr>
        <sz val="11"/>
        <color rgb="FF000000"/>
        <rFont val="宋体"/>
        <charset val="134"/>
      </rPr>
      <t>天津</t>
    </r>
  </si>
  <si>
    <r>
      <rPr>
        <sz val="11"/>
        <color rgb="FF000000"/>
        <rFont val="宋体"/>
        <charset val="134"/>
      </rPr>
      <t>宁夏</t>
    </r>
  </si>
  <si>
    <r>
      <rPr>
        <sz val="11"/>
        <color rgb="FF000000"/>
        <rFont val="宋体"/>
        <charset val="134"/>
      </rPr>
      <t>安徽</t>
    </r>
  </si>
  <si>
    <r>
      <rPr>
        <sz val="11"/>
        <color rgb="FF000000"/>
        <rFont val="宋体"/>
        <charset val="134"/>
      </rPr>
      <t>山东</t>
    </r>
  </si>
  <si>
    <r>
      <rPr>
        <sz val="11"/>
        <color rgb="FF000000"/>
        <rFont val="宋体"/>
        <charset val="134"/>
      </rPr>
      <t>山西</t>
    </r>
  </si>
  <si>
    <r>
      <rPr>
        <sz val="11"/>
        <color rgb="FF000000"/>
        <rFont val="宋体"/>
        <charset val="134"/>
      </rPr>
      <t>广东</t>
    </r>
  </si>
  <si>
    <r>
      <rPr>
        <sz val="11"/>
        <color rgb="FF000000"/>
        <rFont val="宋体"/>
        <charset val="134"/>
      </rPr>
      <t>广西</t>
    </r>
  </si>
  <si>
    <r>
      <rPr>
        <sz val="11"/>
        <color rgb="FF000000"/>
        <rFont val="宋体"/>
        <charset val="134"/>
      </rPr>
      <t>新疆</t>
    </r>
  </si>
  <si>
    <r>
      <rPr>
        <sz val="11"/>
        <color rgb="FF000000"/>
        <rFont val="宋体"/>
        <charset val="134"/>
      </rPr>
      <t>江苏</t>
    </r>
  </si>
  <si>
    <r>
      <rPr>
        <sz val="11"/>
        <color rgb="FF000000"/>
        <rFont val="宋体"/>
        <charset val="134"/>
      </rPr>
      <t>江西</t>
    </r>
  </si>
  <si>
    <r>
      <rPr>
        <sz val="11"/>
        <color rgb="FF000000"/>
        <rFont val="宋体"/>
        <charset val="134"/>
      </rPr>
      <t>河北</t>
    </r>
  </si>
  <si>
    <r>
      <rPr>
        <sz val="11"/>
        <color rgb="FF000000"/>
        <rFont val="宋体"/>
        <charset val="134"/>
      </rPr>
      <t>河南</t>
    </r>
  </si>
  <si>
    <r>
      <rPr>
        <sz val="11"/>
        <color rgb="FF000000"/>
        <rFont val="宋体"/>
        <charset val="134"/>
      </rPr>
      <t>浙江</t>
    </r>
  </si>
  <si>
    <r>
      <rPr>
        <sz val="11"/>
        <color rgb="FF000000"/>
        <rFont val="宋体"/>
        <charset val="134"/>
      </rPr>
      <t>海南</t>
    </r>
  </si>
  <si>
    <r>
      <rPr>
        <sz val="11"/>
        <color rgb="FF000000"/>
        <rFont val="宋体"/>
        <charset val="134"/>
      </rPr>
      <t>湖北</t>
    </r>
  </si>
  <si>
    <r>
      <rPr>
        <sz val="11"/>
        <color rgb="FF000000"/>
        <rFont val="宋体"/>
        <charset val="134"/>
      </rPr>
      <t>湖南</t>
    </r>
  </si>
  <si>
    <r>
      <rPr>
        <sz val="11"/>
        <color rgb="FF000000"/>
        <rFont val="宋体"/>
        <charset val="134"/>
      </rPr>
      <t>甘肃</t>
    </r>
  </si>
  <si>
    <r>
      <rPr>
        <sz val="11"/>
        <color rgb="FF000000"/>
        <rFont val="宋体"/>
        <charset val="134"/>
      </rPr>
      <t>福建</t>
    </r>
  </si>
  <si>
    <r>
      <rPr>
        <sz val="11"/>
        <color rgb="FF000000"/>
        <rFont val="宋体"/>
        <charset val="134"/>
      </rPr>
      <t>西藏</t>
    </r>
  </si>
  <si>
    <r>
      <rPr>
        <sz val="11"/>
        <color rgb="FF000000"/>
        <rFont val="宋体"/>
        <charset val="134"/>
      </rPr>
      <t>贵州</t>
    </r>
  </si>
  <si>
    <r>
      <rPr>
        <sz val="11"/>
        <color rgb="FF000000"/>
        <rFont val="宋体"/>
        <charset val="134"/>
      </rPr>
      <t>辽宁</t>
    </r>
  </si>
  <si>
    <r>
      <rPr>
        <sz val="11"/>
        <color rgb="FF000000"/>
        <rFont val="宋体"/>
        <charset val="134"/>
      </rPr>
      <t>重庆</t>
    </r>
  </si>
  <si>
    <r>
      <rPr>
        <sz val="11"/>
        <color rgb="FF000000"/>
        <rFont val="宋体"/>
        <charset val="134"/>
      </rPr>
      <t>陕西</t>
    </r>
  </si>
  <si>
    <r>
      <rPr>
        <sz val="11"/>
        <color rgb="FF000000"/>
        <rFont val="宋体"/>
        <charset val="134"/>
      </rPr>
      <t>青海</t>
    </r>
  </si>
  <si>
    <r>
      <rPr>
        <sz val="11"/>
        <color rgb="FF000000"/>
        <rFont val="宋体"/>
        <charset val="134"/>
      </rPr>
      <t>黑龙江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</si>
</sst>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1"/>
      <color rgb="FF000000"/>
      <name val="Times New Roman Regular"/>
      <charset val="134"/>
    </font>
    <font>
      <sz val="13.5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2"/>
  <sheetViews>
    <sheetView zoomScale="85" zoomScaleNormal="85" workbookViewId="0">
      <selection activeCell="A1" sqref="A$1:G$1048576"/>
    </sheetView>
  </sheetViews>
  <sheetFormatPr defaultColWidth="8.73333333333333" defaultRowHeight="14.25"/>
  <cols>
    <col min="1" max="2" width="8.73333333333333" style="1"/>
    <col min="3" max="3" width="26.95" style="1" customWidth="1"/>
    <col min="4" max="4" width="25.0583333333333" style="1" customWidth="1"/>
    <col min="5" max="5" width="27.5166666666667" style="1" customWidth="1"/>
    <col min="6" max="6" width="14.2333333333333" style="1" customWidth="1"/>
    <col min="7" max="7" width="19.6333333333333" style="1" customWidth="1"/>
    <col min="9" max="9" width="12.925"/>
    <col min="10" max="10" width="11.7666666666667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>
        <v>2000</v>
      </c>
      <c r="C2" s="3">
        <v>9349.83</v>
      </c>
      <c r="D2" s="3">
        <v>7254.26</v>
      </c>
      <c r="E2" s="2">
        <f>C2+D2</f>
        <v>16604.09</v>
      </c>
      <c r="F2" s="2">
        <v>4551.15</v>
      </c>
      <c r="G2" s="2">
        <f>E2/F2</f>
        <v>3.64832844445909</v>
      </c>
    </row>
    <row r="3" spans="1:7">
      <c r="A3" s="2" t="s">
        <v>7</v>
      </c>
      <c r="B3" s="2">
        <v>2001</v>
      </c>
      <c r="C3" s="3">
        <v>11247.9</v>
      </c>
      <c r="D3" s="3">
        <v>8543.02</v>
      </c>
      <c r="E3" s="2">
        <f t="shared" ref="E3:E66" si="0">C3+D3</f>
        <v>19790.92</v>
      </c>
      <c r="F3" s="2">
        <v>5210.12</v>
      </c>
      <c r="G3" s="2">
        <f t="shared" ref="G3:G66" si="1">E3/F3</f>
        <v>3.79855358417848</v>
      </c>
    </row>
    <row r="4" spans="1:7">
      <c r="A4" s="2" t="s">
        <v>7</v>
      </c>
      <c r="B4" s="2">
        <v>2002</v>
      </c>
      <c r="C4" s="3">
        <v>14035.77</v>
      </c>
      <c r="D4" s="3">
        <v>10550.94</v>
      </c>
      <c r="E4" s="2">
        <f t="shared" si="0"/>
        <v>24586.71</v>
      </c>
      <c r="F4" s="2">
        <v>5741.03</v>
      </c>
      <c r="G4" s="2">
        <f t="shared" si="1"/>
        <v>4.28263046874864</v>
      </c>
    </row>
    <row r="5" spans="1:7">
      <c r="A5" s="2" t="s">
        <v>7</v>
      </c>
      <c r="B5" s="2">
        <v>2003</v>
      </c>
      <c r="C5" s="3">
        <v>17318.38</v>
      </c>
      <c r="D5" s="3">
        <v>13168.05</v>
      </c>
      <c r="E5" s="2">
        <f t="shared" si="0"/>
        <v>30486.43</v>
      </c>
      <c r="F5" s="2">
        <v>6694.23</v>
      </c>
      <c r="G5" s="2">
        <f t="shared" si="1"/>
        <v>4.55413542707675</v>
      </c>
    </row>
    <row r="6" spans="1:7">
      <c r="A6" s="2" t="s">
        <v>7</v>
      </c>
      <c r="B6" s="2">
        <v>2004</v>
      </c>
      <c r="C6" s="3">
        <v>19994.05</v>
      </c>
      <c r="D6" s="3">
        <v>14972.01</v>
      </c>
      <c r="E6" s="2">
        <f t="shared" si="0"/>
        <v>34966.06</v>
      </c>
      <c r="F6" s="2">
        <v>8072.83</v>
      </c>
      <c r="G6" s="2">
        <f t="shared" si="1"/>
        <v>4.33132618920502</v>
      </c>
    </row>
    <row r="7" spans="1:7">
      <c r="A7" s="2" t="s">
        <v>7</v>
      </c>
      <c r="B7" s="2">
        <v>2005</v>
      </c>
      <c r="C7" s="3">
        <v>23320.86</v>
      </c>
      <c r="D7" s="3">
        <v>16798.12</v>
      </c>
      <c r="E7" s="2">
        <f t="shared" si="0"/>
        <v>40118.98</v>
      </c>
      <c r="F7" s="2">
        <v>9247.66</v>
      </c>
      <c r="G7" s="2">
        <f t="shared" si="1"/>
        <v>4.33828449575352</v>
      </c>
    </row>
    <row r="8" spans="1:7">
      <c r="A8" s="2" t="s">
        <v>7</v>
      </c>
      <c r="B8" s="2">
        <v>2006</v>
      </c>
      <c r="C8" s="3">
        <v>26454.88</v>
      </c>
      <c r="D8" s="3">
        <v>18603.92</v>
      </c>
      <c r="E8" s="2">
        <f t="shared" si="0"/>
        <v>45058.8</v>
      </c>
      <c r="F8" s="2">
        <v>10572.24</v>
      </c>
      <c r="G8" s="2">
        <f t="shared" si="1"/>
        <v>4.26199178225239</v>
      </c>
    </row>
    <row r="9" spans="1:7">
      <c r="A9" s="2" t="s">
        <v>7</v>
      </c>
      <c r="B9" s="2">
        <v>2007</v>
      </c>
      <c r="C9" s="3">
        <v>30315.53</v>
      </c>
      <c r="D9" s="3">
        <v>21709.95</v>
      </c>
      <c r="E9" s="2">
        <f t="shared" si="0"/>
        <v>52025.48</v>
      </c>
      <c r="F9" s="2">
        <v>12494.01</v>
      </c>
      <c r="G9" s="2">
        <f t="shared" si="1"/>
        <v>4.16403380499936</v>
      </c>
    </row>
    <row r="10" spans="1:7">
      <c r="A10" s="2" t="s">
        <v>7</v>
      </c>
      <c r="B10" s="2">
        <v>2008</v>
      </c>
      <c r="C10" s="3">
        <v>35589.07</v>
      </c>
      <c r="D10" s="3">
        <v>24166.12</v>
      </c>
      <c r="E10" s="2">
        <f t="shared" si="0"/>
        <v>59755.19</v>
      </c>
      <c r="F10" s="2">
        <v>14069.86</v>
      </c>
      <c r="G10" s="2">
        <f t="shared" si="1"/>
        <v>4.2470351517357</v>
      </c>
    </row>
    <row r="11" spans="1:7">
      <c r="A11" s="2" t="s">
        <v>7</v>
      </c>
      <c r="B11" s="2">
        <v>2009</v>
      </c>
      <c r="C11" s="3">
        <v>44620.27</v>
      </c>
      <c r="D11" s="3">
        <v>29684.1</v>
      </c>
      <c r="E11" s="2">
        <f t="shared" si="0"/>
        <v>74304.37</v>
      </c>
      <c r="F11" s="2">
        <v>15046.45</v>
      </c>
      <c r="G11" s="2">
        <f t="shared" si="1"/>
        <v>4.9383322976516</v>
      </c>
    </row>
    <row r="12" spans="1:7">
      <c r="A12" s="2" t="s">
        <v>7</v>
      </c>
      <c r="B12" s="2">
        <v>2010</v>
      </c>
      <c r="C12" s="3">
        <v>52190.04</v>
      </c>
      <c r="D12" s="3">
        <v>34154.17</v>
      </c>
      <c r="E12" s="2">
        <f t="shared" si="0"/>
        <v>86344.21</v>
      </c>
      <c r="F12" s="2">
        <v>17165.98</v>
      </c>
      <c r="G12" s="2">
        <f t="shared" si="1"/>
        <v>5.02996100426541</v>
      </c>
    </row>
    <row r="13" spans="1:7">
      <c r="A13" s="2" t="s">
        <v>7</v>
      </c>
      <c r="B13" s="2">
        <v>2011</v>
      </c>
      <c r="C13" s="3">
        <v>56186.48</v>
      </c>
      <c r="D13" s="3">
        <v>37196.79</v>
      </c>
      <c r="E13" s="2">
        <f t="shared" si="0"/>
        <v>93383.27</v>
      </c>
      <c r="F13" s="2">
        <v>19195.69</v>
      </c>
      <c r="G13" s="2">
        <f t="shared" si="1"/>
        <v>4.86480402632049</v>
      </c>
    </row>
    <row r="14" spans="1:7">
      <c r="A14" s="2" t="s">
        <v>7</v>
      </c>
      <c r="B14" s="2">
        <v>2012</v>
      </c>
      <c r="C14" s="3">
        <v>63555.25</v>
      </c>
      <c r="D14" s="3">
        <v>40982.48</v>
      </c>
      <c r="E14" s="2">
        <f t="shared" si="0"/>
        <v>104537.73</v>
      </c>
      <c r="F14" s="2">
        <v>20181.72</v>
      </c>
      <c r="G14" s="2">
        <f t="shared" si="1"/>
        <v>5.17982263156956</v>
      </c>
    </row>
    <row r="15" spans="1:7">
      <c r="A15" s="2" t="s">
        <v>7</v>
      </c>
      <c r="B15" s="2">
        <v>2013</v>
      </c>
      <c r="C15" s="3">
        <v>69256.32</v>
      </c>
      <c r="D15" s="3">
        <v>44357.88</v>
      </c>
      <c r="E15" s="2">
        <f t="shared" si="0"/>
        <v>113614.2</v>
      </c>
      <c r="F15" s="2">
        <v>21818.15</v>
      </c>
      <c r="G15" s="2">
        <f t="shared" si="1"/>
        <v>5.20732509401576</v>
      </c>
    </row>
    <row r="16" spans="1:7">
      <c r="A16" s="2" t="s">
        <v>7</v>
      </c>
      <c r="B16" s="2">
        <v>2014</v>
      </c>
      <c r="C16" s="3">
        <v>73882.45</v>
      </c>
      <c r="D16" s="3">
        <v>47915.81</v>
      </c>
      <c r="E16" s="2">
        <f t="shared" si="0"/>
        <v>121798.26</v>
      </c>
      <c r="F16" s="2">
        <v>23567.6953</v>
      </c>
      <c r="G16" s="2">
        <f t="shared" si="1"/>
        <v>5.1680174259551</v>
      </c>
    </row>
    <row r="17" spans="1:7">
      <c r="A17" s="2" t="s">
        <v>7</v>
      </c>
      <c r="B17" s="2">
        <v>2015</v>
      </c>
      <c r="C17" s="3">
        <v>103760.6</v>
      </c>
      <c r="D17" s="3">
        <v>53387.21</v>
      </c>
      <c r="E17" s="2">
        <f t="shared" si="0"/>
        <v>157147.81</v>
      </c>
      <c r="F17" s="2">
        <v>25123.45</v>
      </c>
      <c r="G17" s="2">
        <f t="shared" si="1"/>
        <v>6.25502508612472</v>
      </c>
    </row>
    <row r="18" spans="1:7">
      <c r="A18" s="2" t="s">
        <v>7</v>
      </c>
      <c r="B18" s="2">
        <v>2016</v>
      </c>
      <c r="C18" s="2">
        <v>110510.96</v>
      </c>
      <c r="D18" s="2">
        <v>59982.25</v>
      </c>
      <c r="E18" s="2">
        <f t="shared" si="0"/>
        <v>170493.21</v>
      </c>
      <c r="F18" s="2">
        <v>28178.65</v>
      </c>
      <c r="G18" s="2">
        <f t="shared" si="1"/>
        <v>6.05043925099322</v>
      </c>
    </row>
    <row r="19" spans="1:7">
      <c r="A19" s="2" t="s">
        <v>7</v>
      </c>
      <c r="B19" s="2">
        <v>2017</v>
      </c>
      <c r="C19" s="2">
        <v>112461.74</v>
      </c>
      <c r="D19" s="2">
        <v>67182.01</v>
      </c>
      <c r="E19" s="2">
        <f t="shared" si="0"/>
        <v>179643.75</v>
      </c>
      <c r="F19" s="2">
        <v>30632.99</v>
      </c>
      <c r="G19" s="2">
        <f t="shared" si="1"/>
        <v>5.86438836039185</v>
      </c>
    </row>
    <row r="20" spans="1:7">
      <c r="A20" s="2" t="s">
        <v>7</v>
      </c>
      <c r="B20" s="2">
        <v>2018</v>
      </c>
      <c r="C20" s="2">
        <v>121112.33</v>
      </c>
      <c r="D20" s="2">
        <v>73272.35</v>
      </c>
      <c r="E20" s="2">
        <f t="shared" si="0"/>
        <v>194384.68</v>
      </c>
      <c r="F20" s="2">
        <v>32679.87</v>
      </c>
      <c r="G20" s="2">
        <f t="shared" si="1"/>
        <v>5.94814728455162</v>
      </c>
    </row>
    <row r="21" spans="1:7">
      <c r="A21" s="2" t="s">
        <v>7</v>
      </c>
      <c r="B21" s="2">
        <v>2019</v>
      </c>
      <c r="C21" s="2">
        <v>132820.27</v>
      </c>
      <c r="D21" s="4">
        <v>79843</v>
      </c>
      <c r="E21" s="2">
        <f t="shared" si="0"/>
        <v>212663.27</v>
      </c>
      <c r="F21" s="2">
        <v>38155.32</v>
      </c>
      <c r="G21" s="2">
        <f t="shared" si="1"/>
        <v>5.57362040208286</v>
      </c>
    </row>
    <row r="22" spans="1:7">
      <c r="A22" s="2" t="s">
        <v>7</v>
      </c>
      <c r="B22" s="2">
        <v>2020</v>
      </c>
      <c r="C22" s="2">
        <v>155865.06</v>
      </c>
      <c r="D22" s="2">
        <v>84643.04</v>
      </c>
      <c r="E22" s="2">
        <f t="shared" si="0"/>
        <v>240508.1</v>
      </c>
      <c r="F22" s="2">
        <v>38700.58</v>
      </c>
      <c r="G22" s="2">
        <f t="shared" si="1"/>
        <v>6.2145864480584</v>
      </c>
    </row>
    <row r="23" spans="1:7">
      <c r="A23" s="2" t="s">
        <v>7</v>
      </c>
      <c r="B23" s="2">
        <v>2021</v>
      </c>
      <c r="C23" s="2">
        <v>175831.08</v>
      </c>
      <c r="D23" s="2">
        <v>96032.13</v>
      </c>
      <c r="E23" s="2">
        <f t="shared" si="0"/>
        <v>271863.21</v>
      </c>
      <c r="F23" s="2">
        <v>43214.85</v>
      </c>
      <c r="G23" s="2">
        <f t="shared" si="1"/>
        <v>6.29096734108761</v>
      </c>
    </row>
    <row r="24" spans="1:7">
      <c r="A24" s="2" t="s">
        <v>7</v>
      </c>
      <c r="B24" s="2">
        <v>2022</v>
      </c>
      <c r="C24" s="2">
        <v>192293.06</v>
      </c>
      <c r="D24" s="2">
        <v>103138.91</v>
      </c>
      <c r="E24" s="2">
        <f t="shared" si="0"/>
        <v>295431.97</v>
      </c>
      <c r="F24" s="2">
        <v>44652.8</v>
      </c>
      <c r="G24" s="2">
        <f t="shared" si="1"/>
        <v>6.6162025673642</v>
      </c>
    </row>
    <row r="25" spans="1:7">
      <c r="A25" s="2" t="s">
        <v>7</v>
      </c>
      <c r="B25" s="2">
        <v>2023</v>
      </c>
      <c r="C25" s="2">
        <v>204429.29</v>
      </c>
      <c r="D25" s="2">
        <v>111766.72</v>
      </c>
      <c r="E25" s="2">
        <f t="shared" si="0"/>
        <v>316196.01</v>
      </c>
      <c r="F25" s="2">
        <v>47218.66</v>
      </c>
      <c r="G25" s="2">
        <f t="shared" si="1"/>
        <v>6.6964206523438</v>
      </c>
    </row>
    <row r="26" spans="1:7">
      <c r="A26" s="2" t="s">
        <v>8</v>
      </c>
      <c r="B26" s="2">
        <v>2000</v>
      </c>
      <c r="C26" s="3">
        <v>2465.68</v>
      </c>
      <c r="D26" s="3">
        <v>1987.83</v>
      </c>
      <c r="E26" s="2">
        <f t="shared" si="0"/>
        <v>4453.51</v>
      </c>
      <c r="F26" s="2">
        <v>1955.09</v>
      </c>
      <c r="G26" s="2">
        <f t="shared" si="1"/>
        <v>2.27790536497041</v>
      </c>
    </row>
    <row r="27" spans="1:7">
      <c r="A27" s="2" t="s">
        <v>8</v>
      </c>
      <c r="B27" s="2">
        <v>2001</v>
      </c>
      <c r="C27" s="3">
        <v>2779.71</v>
      </c>
      <c r="D27" s="3">
        <v>2173.45</v>
      </c>
      <c r="E27" s="2">
        <f t="shared" si="0"/>
        <v>4953.16</v>
      </c>
      <c r="F27" s="2">
        <v>2138.31</v>
      </c>
      <c r="G27" s="2">
        <f t="shared" si="1"/>
        <v>2.31639004634501</v>
      </c>
    </row>
    <row r="28" spans="1:7">
      <c r="A28" s="2" t="s">
        <v>8</v>
      </c>
      <c r="B28" s="2">
        <v>2002</v>
      </c>
      <c r="C28" s="3">
        <v>3121.28</v>
      </c>
      <c r="D28" s="3">
        <v>2418.48</v>
      </c>
      <c r="E28" s="2">
        <f t="shared" si="0"/>
        <v>5539.76</v>
      </c>
      <c r="F28" s="2">
        <v>2312.82</v>
      </c>
      <c r="G28" s="2">
        <f t="shared" si="1"/>
        <v>2.39524044240365</v>
      </c>
    </row>
    <row r="29" spans="1:7">
      <c r="A29" s="2" t="s">
        <v>8</v>
      </c>
      <c r="B29" s="2">
        <v>2003</v>
      </c>
      <c r="C29" s="3">
        <v>3747.46</v>
      </c>
      <c r="D29" s="3">
        <v>2955.57</v>
      </c>
      <c r="E29" s="2">
        <f t="shared" si="0"/>
        <v>6703.03</v>
      </c>
      <c r="F29" s="2">
        <v>2556.02</v>
      </c>
      <c r="G29" s="2">
        <f t="shared" si="1"/>
        <v>2.62244818115664</v>
      </c>
    </row>
    <row r="30" spans="1:7">
      <c r="A30" s="2" t="s">
        <v>8</v>
      </c>
      <c r="B30" s="2">
        <v>2004</v>
      </c>
      <c r="C30" s="3">
        <v>4404.36</v>
      </c>
      <c r="D30" s="3">
        <v>3398.29</v>
      </c>
      <c r="E30" s="2">
        <f t="shared" si="0"/>
        <v>7802.65</v>
      </c>
      <c r="F30" s="2">
        <v>3081.91</v>
      </c>
      <c r="G30" s="2">
        <f t="shared" si="1"/>
        <v>2.5317579033781</v>
      </c>
    </row>
    <row r="31" spans="1:7">
      <c r="A31" s="2" t="s">
        <v>8</v>
      </c>
      <c r="B31" s="2">
        <v>2005</v>
      </c>
      <c r="C31" s="3">
        <v>5140.5</v>
      </c>
      <c r="D31" s="3">
        <v>3987.58</v>
      </c>
      <c r="E31" s="2">
        <f t="shared" si="0"/>
        <v>9128.08</v>
      </c>
      <c r="F31" s="2">
        <v>3461.73</v>
      </c>
      <c r="G31" s="2">
        <f t="shared" si="1"/>
        <v>2.63685498291317</v>
      </c>
    </row>
    <row r="32" spans="1:7">
      <c r="A32" s="2" t="s">
        <v>8</v>
      </c>
      <c r="B32" s="2">
        <v>2006</v>
      </c>
      <c r="C32" s="3">
        <v>6131.25</v>
      </c>
      <c r="D32" s="3">
        <v>4803.51</v>
      </c>
      <c r="E32" s="2">
        <f t="shared" si="0"/>
        <v>10934.76</v>
      </c>
      <c r="F32" s="2">
        <v>3988.14</v>
      </c>
      <c r="G32" s="2">
        <f t="shared" si="1"/>
        <v>2.74181949480209</v>
      </c>
    </row>
    <row r="33" spans="1:7">
      <c r="A33" s="2" t="s">
        <v>8</v>
      </c>
      <c r="B33" s="2">
        <v>2007</v>
      </c>
      <c r="C33" s="3">
        <v>7170.87</v>
      </c>
      <c r="D33" s="3">
        <v>5671.66</v>
      </c>
      <c r="E33" s="2">
        <f t="shared" si="0"/>
        <v>12842.53</v>
      </c>
      <c r="F33" s="2">
        <v>4772.52</v>
      </c>
      <c r="G33" s="2">
        <f t="shared" si="1"/>
        <v>2.6909326728856</v>
      </c>
    </row>
    <row r="34" spans="1:7">
      <c r="A34" s="2" t="s">
        <v>8</v>
      </c>
      <c r="B34" s="2">
        <v>2008</v>
      </c>
      <c r="C34" s="3">
        <v>8418.94</v>
      </c>
      <c r="D34" s="3">
        <v>6594.33</v>
      </c>
      <c r="E34" s="2">
        <f t="shared" si="0"/>
        <v>15013.27</v>
      </c>
      <c r="F34" s="2">
        <v>5692.12</v>
      </c>
      <c r="G34" s="2">
        <f t="shared" si="1"/>
        <v>2.63755331932566</v>
      </c>
    </row>
    <row r="35" spans="1:7">
      <c r="A35" s="2" t="s">
        <v>8</v>
      </c>
      <c r="B35" s="2">
        <v>2009</v>
      </c>
      <c r="C35" s="3">
        <v>11119.64</v>
      </c>
      <c r="D35" s="3">
        <v>8779.63</v>
      </c>
      <c r="E35" s="2">
        <f t="shared" si="0"/>
        <v>19899.27</v>
      </c>
      <c r="F35" s="2">
        <v>6169.75</v>
      </c>
      <c r="G35" s="2">
        <f t="shared" si="1"/>
        <v>3.22529600064832</v>
      </c>
    </row>
    <row r="36" spans="1:7">
      <c r="A36" s="2" t="s">
        <v>8</v>
      </c>
      <c r="B36" s="2">
        <v>2010</v>
      </c>
      <c r="C36" s="3">
        <v>13411.49</v>
      </c>
      <c r="D36" s="3">
        <v>10568.78</v>
      </c>
      <c r="E36" s="2">
        <f t="shared" si="0"/>
        <v>23980.27</v>
      </c>
      <c r="F36" s="2">
        <v>7224.18</v>
      </c>
      <c r="G36" s="2">
        <f t="shared" si="1"/>
        <v>3.31944525191786</v>
      </c>
    </row>
    <row r="37" spans="1:7">
      <c r="A37" s="2" t="s">
        <v>8</v>
      </c>
      <c r="B37" s="2">
        <v>2011</v>
      </c>
      <c r="C37" s="3">
        <v>15416.7</v>
      </c>
      <c r="D37" s="3">
        <v>12114.59</v>
      </c>
      <c r="E37" s="2">
        <f t="shared" si="0"/>
        <v>27531.29</v>
      </c>
      <c r="F37" s="2">
        <v>8893.12</v>
      </c>
      <c r="G37" s="2">
        <f t="shared" si="1"/>
        <v>3.09579652585369</v>
      </c>
    </row>
    <row r="38" spans="1:7">
      <c r="A38" s="2" t="s">
        <v>8</v>
      </c>
      <c r="B38" s="2">
        <v>2012</v>
      </c>
      <c r="C38" s="3">
        <v>18008.04</v>
      </c>
      <c r="D38" s="3">
        <v>13848.1</v>
      </c>
      <c r="E38" s="2">
        <f t="shared" si="0"/>
        <v>31856.14</v>
      </c>
      <c r="F38" s="2">
        <v>10309.47</v>
      </c>
      <c r="G38" s="2">
        <f t="shared" si="1"/>
        <v>3.08998813712053</v>
      </c>
    </row>
    <row r="39" spans="1:7">
      <c r="A39" s="2" t="s">
        <v>8</v>
      </c>
      <c r="B39" s="2">
        <v>2013</v>
      </c>
      <c r="C39" s="3">
        <v>20767.77</v>
      </c>
      <c r="D39" s="3">
        <v>15782.46</v>
      </c>
      <c r="E39" s="2">
        <f t="shared" si="0"/>
        <v>36550.23</v>
      </c>
      <c r="F39" s="2">
        <v>11832.31</v>
      </c>
      <c r="G39" s="2">
        <f t="shared" si="1"/>
        <v>3.0890189658655</v>
      </c>
    </row>
    <row r="40" spans="1:7">
      <c r="A40" s="2" t="s">
        <v>8</v>
      </c>
      <c r="B40" s="2">
        <v>2014</v>
      </c>
      <c r="C40" s="3">
        <v>22456.26</v>
      </c>
      <c r="D40" s="3">
        <v>17978.74</v>
      </c>
      <c r="E40" s="2">
        <f t="shared" si="0"/>
        <v>40435</v>
      </c>
      <c r="F40" s="2">
        <v>12814.59</v>
      </c>
      <c r="G40" s="2">
        <f t="shared" si="1"/>
        <v>3.15538772602167</v>
      </c>
    </row>
    <row r="41" spans="1:7">
      <c r="A41" s="2" t="s">
        <v>8</v>
      </c>
      <c r="B41" s="2">
        <v>2015</v>
      </c>
      <c r="C41" s="3">
        <v>25035.09</v>
      </c>
      <c r="D41" s="3">
        <v>20842.86</v>
      </c>
      <c r="E41" s="2">
        <f t="shared" si="0"/>
        <v>45877.95</v>
      </c>
      <c r="F41" s="2">
        <v>13619.17</v>
      </c>
      <c r="G41" s="2">
        <f t="shared" si="1"/>
        <v>3.36863039377583</v>
      </c>
    </row>
    <row r="42" spans="1:7">
      <c r="A42" s="2" t="s">
        <v>8</v>
      </c>
      <c r="B42" s="2">
        <v>2016</v>
      </c>
      <c r="C42" s="2">
        <v>27726.1</v>
      </c>
      <c r="D42" s="2">
        <v>23056.28</v>
      </c>
      <c r="E42" s="2">
        <f t="shared" si="0"/>
        <v>50782.38</v>
      </c>
      <c r="F42" s="2">
        <v>14788.42</v>
      </c>
      <c r="G42" s="2">
        <f t="shared" si="1"/>
        <v>3.43392870908454</v>
      </c>
    </row>
    <row r="43" spans="1:7">
      <c r="A43" s="2" t="s">
        <v>8</v>
      </c>
      <c r="B43" s="2">
        <v>2017</v>
      </c>
      <c r="C43" s="2">
        <v>13164.69</v>
      </c>
      <c r="D43" s="2">
        <v>25398.93</v>
      </c>
      <c r="E43" s="2">
        <f t="shared" si="0"/>
        <v>38563.62</v>
      </c>
      <c r="F43" s="2">
        <v>16376.34</v>
      </c>
      <c r="G43" s="2">
        <f t="shared" si="1"/>
        <v>2.35483752779925</v>
      </c>
    </row>
    <row r="44" spans="1:7">
      <c r="A44" s="2" t="s">
        <v>8</v>
      </c>
      <c r="B44" s="2">
        <v>2018</v>
      </c>
      <c r="C44" s="2">
        <v>30554</v>
      </c>
      <c r="D44" s="2">
        <v>28085.3</v>
      </c>
      <c r="E44" s="2">
        <f t="shared" si="0"/>
        <v>58639.3</v>
      </c>
      <c r="F44" s="2">
        <v>17881.12</v>
      </c>
      <c r="G44" s="2">
        <f t="shared" si="1"/>
        <v>3.27939748740571</v>
      </c>
    </row>
    <row r="45" spans="1:7">
      <c r="A45" s="2" t="s">
        <v>8</v>
      </c>
      <c r="B45" s="2">
        <v>2019</v>
      </c>
      <c r="C45" s="2">
        <v>32821.28</v>
      </c>
      <c r="D45" s="2">
        <v>31201.01</v>
      </c>
      <c r="E45" s="2">
        <f t="shared" si="0"/>
        <v>64022.29</v>
      </c>
      <c r="F45" s="2">
        <v>23223.75</v>
      </c>
      <c r="G45" s="2">
        <f t="shared" si="1"/>
        <v>2.75675935195651</v>
      </c>
    </row>
    <row r="46" spans="1:7">
      <c r="A46" s="2" t="s">
        <v>8</v>
      </c>
      <c r="B46" s="2">
        <v>2020</v>
      </c>
      <c r="C46" s="2">
        <v>17675.53</v>
      </c>
      <c r="D46" s="2">
        <v>34717.96</v>
      </c>
      <c r="E46" s="2">
        <f t="shared" si="0"/>
        <v>52393.49</v>
      </c>
      <c r="F46" s="2">
        <v>24521.9</v>
      </c>
      <c r="G46" s="2">
        <f t="shared" si="1"/>
        <v>2.13659993719899</v>
      </c>
    </row>
    <row r="47" spans="1:7">
      <c r="A47" s="2" t="s">
        <v>8</v>
      </c>
      <c r="B47" s="2">
        <v>2021</v>
      </c>
      <c r="C47" s="2">
        <v>36357.7</v>
      </c>
      <c r="D47" s="2">
        <v>38646.5</v>
      </c>
      <c r="E47" s="2">
        <f t="shared" si="0"/>
        <v>75004.2</v>
      </c>
      <c r="F47" s="2">
        <v>27100</v>
      </c>
      <c r="G47" s="2">
        <f t="shared" si="1"/>
        <v>2.76768265682657</v>
      </c>
    </row>
    <row r="48" spans="1:7">
      <c r="A48" s="2" t="s">
        <v>8</v>
      </c>
      <c r="B48" s="2">
        <v>2022</v>
      </c>
      <c r="C48" s="2">
        <v>21730.61</v>
      </c>
      <c r="D48" s="2">
        <v>42338.62</v>
      </c>
      <c r="E48" s="2">
        <f t="shared" si="0"/>
        <v>64069.23</v>
      </c>
      <c r="F48" s="2">
        <v>28954.2</v>
      </c>
      <c r="G48" s="2">
        <f t="shared" si="1"/>
        <v>2.21277845701142</v>
      </c>
    </row>
    <row r="49" spans="1:7">
      <c r="A49" s="2" t="s">
        <v>8</v>
      </c>
      <c r="B49" s="2">
        <v>2023</v>
      </c>
      <c r="C49" s="2">
        <v>24268.72</v>
      </c>
      <c r="D49" s="2">
        <v>45632.18</v>
      </c>
      <c r="E49" s="2">
        <f t="shared" si="0"/>
        <v>69900.9</v>
      </c>
      <c r="F49" s="2">
        <v>30021</v>
      </c>
      <c r="G49" s="2">
        <f t="shared" si="1"/>
        <v>2.32840011991606</v>
      </c>
    </row>
    <row r="50" spans="1:7">
      <c r="A50" s="2" t="s">
        <v>9</v>
      </c>
      <c r="B50" s="2">
        <v>2000</v>
      </c>
      <c r="C50" s="3">
        <v>1270.13</v>
      </c>
      <c r="D50" s="3">
        <v>1340.74</v>
      </c>
      <c r="E50" s="2">
        <f t="shared" si="0"/>
        <v>2610.87</v>
      </c>
      <c r="F50" s="2">
        <v>1401.01</v>
      </c>
      <c r="G50" s="2">
        <f t="shared" si="1"/>
        <v>1.86356271546955</v>
      </c>
    </row>
    <row r="51" spans="1:7">
      <c r="A51" s="2" t="s">
        <v>9</v>
      </c>
      <c r="B51" s="2">
        <v>2001</v>
      </c>
      <c r="C51" s="3">
        <v>1498.79</v>
      </c>
      <c r="D51" s="3">
        <v>1470.75</v>
      </c>
      <c r="E51" s="2">
        <f t="shared" si="0"/>
        <v>2969.54</v>
      </c>
      <c r="F51" s="2">
        <v>1713.81</v>
      </c>
      <c r="G51" s="2">
        <f t="shared" si="1"/>
        <v>1.73271249438386</v>
      </c>
    </row>
    <row r="52" spans="1:7">
      <c r="A52" s="2" t="s">
        <v>9</v>
      </c>
      <c r="B52" s="2">
        <v>2002</v>
      </c>
      <c r="C52" s="3">
        <v>1735.26</v>
      </c>
      <c r="D52" s="3">
        <v>1649.78</v>
      </c>
      <c r="E52" s="2">
        <f t="shared" si="0"/>
        <v>3385.04</v>
      </c>
      <c r="F52" s="2">
        <v>1940.94</v>
      </c>
      <c r="G52" s="2">
        <f t="shared" si="1"/>
        <v>1.74402093830824</v>
      </c>
    </row>
    <row r="53" spans="1:7">
      <c r="A53" s="2" t="s">
        <v>9</v>
      </c>
      <c r="B53" s="2">
        <v>2003</v>
      </c>
      <c r="C53" s="3">
        <v>2090.98</v>
      </c>
      <c r="D53" s="3">
        <v>1924.13</v>
      </c>
      <c r="E53" s="2">
        <f t="shared" si="0"/>
        <v>4015.11</v>
      </c>
      <c r="F53" s="2">
        <v>2388.38</v>
      </c>
      <c r="G53" s="2">
        <f t="shared" si="1"/>
        <v>1.68110183471642</v>
      </c>
    </row>
    <row r="54" spans="1:7">
      <c r="A54" s="2" t="s">
        <v>9</v>
      </c>
      <c r="B54" s="2">
        <v>2004</v>
      </c>
      <c r="C54" s="3">
        <v>2576.37</v>
      </c>
      <c r="D54" s="3">
        <v>2239.76</v>
      </c>
      <c r="E54" s="2">
        <f t="shared" si="0"/>
        <v>4816.13</v>
      </c>
      <c r="F54" s="2">
        <v>3041.07</v>
      </c>
      <c r="G54" s="2">
        <f t="shared" si="1"/>
        <v>1.58369587020358</v>
      </c>
    </row>
    <row r="55" spans="1:7">
      <c r="A55" s="2" t="s">
        <v>9</v>
      </c>
      <c r="B55" s="2">
        <v>2005</v>
      </c>
      <c r="C55" s="3">
        <v>3298.15</v>
      </c>
      <c r="D55" s="3">
        <v>2588.57</v>
      </c>
      <c r="E55" s="2">
        <f t="shared" si="0"/>
        <v>5886.72</v>
      </c>
      <c r="F55" s="2">
        <v>3905.03</v>
      </c>
      <c r="G55" s="2">
        <f t="shared" si="1"/>
        <v>1.50747113338438</v>
      </c>
    </row>
    <row r="56" spans="1:7">
      <c r="A56" s="2" t="s">
        <v>9</v>
      </c>
      <c r="B56" s="2">
        <v>2006</v>
      </c>
      <c r="C56" s="3">
        <v>4036.56</v>
      </c>
      <c r="D56" s="3">
        <v>3205.19</v>
      </c>
      <c r="E56" s="2">
        <f t="shared" si="0"/>
        <v>7241.75</v>
      </c>
      <c r="F56" s="2">
        <v>4944.25</v>
      </c>
      <c r="G56" s="2">
        <f t="shared" si="1"/>
        <v>1.46468119532791</v>
      </c>
    </row>
    <row r="57" spans="1:7">
      <c r="A57" s="2" t="s">
        <v>9</v>
      </c>
      <c r="B57" s="2">
        <v>2007</v>
      </c>
      <c r="C57" s="3">
        <v>4953.7</v>
      </c>
      <c r="D57" s="3">
        <v>3767.74</v>
      </c>
      <c r="E57" s="2">
        <f t="shared" si="0"/>
        <v>8721.44</v>
      </c>
      <c r="F57" s="2">
        <v>6423.18</v>
      </c>
      <c r="G57" s="2">
        <f t="shared" si="1"/>
        <v>1.3578071920762</v>
      </c>
    </row>
    <row r="58" spans="1:7">
      <c r="A58" s="2" t="s">
        <v>9</v>
      </c>
      <c r="B58" s="2">
        <v>2008</v>
      </c>
      <c r="C58" s="3">
        <v>6341.03</v>
      </c>
      <c r="D58" s="3">
        <v>4527.86</v>
      </c>
      <c r="E58" s="2">
        <f t="shared" si="0"/>
        <v>10868.89</v>
      </c>
      <c r="F58" s="2">
        <v>8496.2</v>
      </c>
      <c r="G58" s="2">
        <f t="shared" si="1"/>
        <v>1.27926484781432</v>
      </c>
    </row>
    <row r="59" spans="1:7">
      <c r="A59" s="2" t="s">
        <v>9</v>
      </c>
      <c r="B59" s="2">
        <v>2009</v>
      </c>
      <c r="C59" s="3">
        <v>8373.7</v>
      </c>
      <c r="D59" s="3">
        <v>6292.52</v>
      </c>
      <c r="E59" s="2">
        <f t="shared" si="0"/>
        <v>14666.22</v>
      </c>
      <c r="F59" s="2">
        <v>9740.25</v>
      </c>
      <c r="G59" s="2">
        <f t="shared" si="1"/>
        <v>1.50573342573343</v>
      </c>
    </row>
    <row r="60" spans="1:7">
      <c r="A60" s="2" t="s">
        <v>9</v>
      </c>
      <c r="B60" s="2">
        <v>2010</v>
      </c>
      <c r="C60" s="3">
        <v>10278.69</v>
      </c>
      <c r="D60" s="3">
        <v>7919.47</v>
      </c>
      <c r="E60" s="2">
        <f t="shared" si="0"/>
        <v>18198.16</v>
      </c>
      <c r="F60" s="2">
        <v>11672</v>
      </c>
      <c r="G60" s="2">
        <f t="shared" si="1"/>
        <v>1.55912954078136</v>
      </c>
    </row>
    <row r="61" spans="1:7">
      <c r="A61" s="2" t="s">
        <v>9</v>
      </c>
      <c r="B61" s="2">
        <v>2011</v>
      </c>
      <c r="C61" s="3">
        <v>12063.72</v>
      </c>
      <c r="D61" s="3">
        <v>9727.7</v>
      </c>
      <c r="E61" s="2">
        <f t="shared" si="0"/>
        <v>21791.42</v>
      </c>
      <c r="F61" s="2">
        <v>14359.88</v>
      </c>
      <c r="G61" s="2">
        <f t="shared" si="1"/>
        <v>1.51752103778026</v>
      </c>
    </row>
    <row r="62" spans="1:7">
      <c r="A62" s="2" t="s">
        <v>9</v>
      </c>
      <c r="B62" s="2">
        <v>2012</v>
      </c>
      <c r="C62" s="3">
        <v>13612.72</v>
      </c>
      <c r="D62" s="3">
        <v>11284.2</v>
      </c>
      <c r="E62" s="2">
        <f t="shared" si="0"/>
        <v>24896.92</v>
      </c>
      <c r="F62" s="2">
        <v>15880.5788</v>
      </c>
      <c r="G62" s="2">
        <f t="shared" si="1"/>
        <v>1.56775897865889</v>
      </c>
    </row>
    <row r="63" spans="1:7">
      <c r="A63" s="2" t="s">
        <v>9</v>
      </c>
      <c r="B63" s="2">
        <v>2013</v>
      </c>
      <c r="C63" s="3">
        <v>15205.69</v>
      </c>
      <c r="D63" s="3">
        <v>12944.17</v>
      </c>
      <c r="E63" s="2">
        <f t="shared" si="0"/>
        <v>28149.86</v>
      </c>
      <c r="F63" s="2">
        <v>16916.5029</v>
      </c>
      <c r="G63" s="2">
        <f t="shared" si="1"/>
        <v>1.6640472422938</v>
      </c>
    </row>
    <row r="64" spans="1:7">
      <c r="A64" s="2" t="s">
        <v>9</v>
      </c>
      <c r="B64" s="2">
        <v>2014</v>
      </c>
      <c r="C64" s="3">
        <v>16217.57</v>
      </c>
      <c r="D64" s="3">
        <v>14947.07</v>
      </c>
      <c r="E64" s="2">
        <f t="shared" si="0"/>
        <v>31164.64</v>
      </c>
      <c r="F64" s="2">
        <v>17770.1888</v>
      </c>
      <c r="G64" s="2">
        <f t="shared" si="1"/>
        <v>1.75375964491722</v>
      </c>
    </row>
    <row r="65" spans="1:7">
      <c r="A65" s="2" t="s">
        <v>9</v>
      </c>
      <c r="B65" s="2">
        <v>2015</v>
      </c>
      <c r="C65" s="3">
        <v>18077.6</v>
      </c>
      <c r="D65" s="3">
        <v>17140.67</v>
      </c>
      <c r="E65" s="2">
        <f t="shared" si="0"/>
        <v>35218.27</v>
      </c>
      <c r="F65" s="2">
        <v>17831.5088</v>
      </c>
      <c r="G65" s="2">
        <f t="shared" si="1"/>
        <v>1.97505833045379</v>
      </c>
    </row>
    <row r="66" spans="1:7">
      <c r="A66" s="2" t="s">
        <v>9</v>
      </c>
      <c r="B66" s="2">
        <v>2016</v>
      </c>
      <c r="C66" s="2">
        <v>21165.6</v>
      </c>
      <c r="D66" s="2">
        <v>19361</v>
      </c>
      <c r="E66" s="2">
        <f t="shared" si="0"/>
        <v>40526.6</v>
      </c>
      <c r="F66" s="2">
        <v>18128.1</v>
      </c>
      <c r="G66" s="2">
        <f t="shared" si="1"/>
        <v>2.2355679856135</v>
      </c>
    </row>
    <row r="67" spans="1:7">
      <c r="A67" s="2" t="s">
        <v>9</v>
      </c>
      <c r="B67" s="2">
        <v>2017</v>
      </c>
      <c r="C67" s="2">
        <v>22952.8</v>
      </c>
      <c r="D67" s="2">
        <v>21456</v>
      </c>
      <c r="E67" s="2">
        <f t="shared" ref="E67:E130" si="2">C67+D67</f>
        <v>44408.8</v>
      </c>
      <c r="F67" s="2">
        <v>16096.21</v>
      </c>
      <c r="G67" s="2">
        <f t="shared" ref="G67:G130" si="3">E67/F67</f>
        <v>2.75896002847875</v>
      </c>
    </row>
    <row r="68" spans="1:7">
      <c r="A68" s="2" t="s">
        <v>9</v>
      </c>
      <c r="B68" s="2">
        <v>2018</v>
      </c>
      <c r="C68" s="2">
        <v>23261.4</v>
      </c>
      <c r="D68" s="2">
        <v>11966.1</v>
      </c>
      <c r="E68" s="2">
        <f t="shared" si="2"/>
        <v>35227.5</v>
      </c>
      <c r="F68" s="2">
        <v>17289.22</v>
      </c>
      <c r="G68" s="2">
        <f t="shared" si="3"/>
        <v>2.03754131186948</v>
      </c>
    </row>
    <row r="69" spans="1:7">
      <c r="A69" s="2" t="s">
        <v>9</v>
      </c>
      <c r="B69" s="2">
        <v>2019</v>
      </c>
      <c r="C69" s="2">
        <v>23645.1</v>
      </c>
      <c r="D69" s="2">
        <v>23085.1</v>
      </c>
      <c r="E69" s="2">
        <f t="shared" si="2"/>
        <v>46730.2</v>
      </c>
      <c r="F69" s="2">
        <v>17212.53</v>
      </c>
      <c r="G69" s="2">
        <f t="shared" si="3"/>
        <v>2.7148943240767</v>
      </c>
    </row>
    <row r="70" spans="1:7">
      <c r="A70" s="2" t="s">
        <v>9</v>
      </c>
      <c r="B70" s="2">
        <v>2020</v>
      </c>
      <c r="C70" s="2">
        <v>24970</v>
      </c>
      <c r="D70" s="2">
        <v>23249.2</v>
      </c>
      <c r="E70" s="2">
        <f t="shared" si="2"/>
        <v>48219.2</v>
      </c>
      <c r="F70" s="2">
        <v>17359.82</v>
      </c>
      <c r="G70" s="2">
        <f t="shared" si="3"/>
        <v>2.77763248697279</v>
      </c>
    </row>
    <row r="71" spans="1:7">
      <c r="A71" s="2" t="s">
        <v>9</v>
      </c>
      <c r="B71" s="2">
        <v>2021</v>
      </c>
      <c r="C71" s="2">
        <v>27534</v>
      </c>
      <c r="D71" s="2">
        <v>24965</v>
      </c>
      <c r="E71" s="2">
        <f t="shared" si="2"/>
        <v>52499</v>
      </c>
      <c r="F71" s="2">
        <v>20514.2</v>
      </c>
      <c r="G71" s="2">
        <f t="shared" si="3"/>
        <v>2.55915414688362</v>
      </c>
    </row>
    <row r="72" spans="1:7">
      <c r="A72" s="2" t="s">
        <v>9</v>
      </c>
      <c r="B72" s="2">
        <v>2022</v>
      </c>
      <c r="C72" s="2">
        <v>32313.6</v>
      </c>
      <c r="D72" s="2">
        <v>26919</v>
      </c>
      <c r="E72" s="2">
        <f t="shared" si="2"/>
        <v>59232.6</v>
      </c>
      <c r="F72" s="2">
        <v>23159</v>
      </c>
      <c r="G72" s="2">
        <f t="shared" si="3"/>
        <v>2.55764929401097</v>
      </c>
    </row>
    <row r="73" spans="1:7">
      <c r="A73" s="2" t="s">
        <v>9</v>
      </c>
      <c r="B73" s="2">
        <v>2023</v>
      </c>
      <c r="C73" s="2">
        <v>36317.6</v>
      </c>
      <c r="D73" s="2">
        <v>30064</v>
      </c>
      <c r="E73" s="2">
        <f t="shared" si="2"/>
        <v>66381.6</v>
      </c>
      <c r="F73" s="2">
        <v>24627</v>
      </c>
      <c r="G73" s="2">
        <f t="shared" si="3"/>
        <v>2.69548057010598</v>
      </c>
    </row>
    <row r="74" spans="1:7">
      <c r="A74" s="2" t="s">
        <v>10</v>
      </c>
      <c r="B74" s="2">
        <v>2000</v>
      </c>
      <c r="C74" s="3">
        <v>11526</v>
      </c>
      <c r="D74" s="3">
        <v>6407.9</v>
      </c>
      <c r="E74" s="2">
        <f t="shared" si="2"/>
        <v>17933.9</v>
      </c>
      <c r="F74" s="2">
        <v>2478.76</v>
      </c>
      <c r="G74" s="2">
        <f t="shared" si="3"/>
        <v>7.23502880472494</v>
      </c>
    </row>
    <row r="75" spans="1:7">
      <c r="A75" s="2" t="s">
        <v>10</v>
      </c>
      <c r="B75" s="2">
        <v>2001</v>
      </c>
      <c r="C75" s="3">
        <v>14109.2</v>
      </c>
      <c r="D75" s="3">
        <v>7612.2</v>
      </c>
      <c r="E75" s="2">
        <f t="shared" si="2"/>
        <v>21721.4</v>
      </c>
      <c r="F75" s="2">
        <v>3710.52</v>
      </c>
      <c r="G75" s="2">
        <f t="shared" si="3"/>
        <v>5.85400429050376</v>
      </c>
    </row>
    <row r="76" spans="1:7">
      <c r="A76" s="2" t="s">
        <v>10</v>
      </c>
      <c r="B76" s="2">
        <v>2002</v>
      </c>
      <c r="C76" s="3">
        <v>17438.4</v>
      </c>
      <c r="D76" s="3">
        <v>9704.3</v>
      </c>
      <c r="E76" s="2">
        <f t="shared" si="2"/>
        <v>27142.7</v>
      </c>
      <c r="F76" s="2">
        <v>4330.4</v>
      </c>
      <c r="G76" s="2">
        <f t="shared" si="3"/>
        <v>6.26794291520414</v>
      </c>
    </row>
    <row r="77" spans="1:7">
      <c r="A77" s="2" t="s">
        <v>10</v>
      </c>
      <c r="B77" s="2">
        <v>2003</v>
      </c>
      <c r="C77" s="3">
        <v>20476</v>
      </c>
      <c r="D77" s="3">
        <v>12057.7</v>
      </c>
      <c r="E77" s="2">
        <f t="shared" si="2"/>
        <v>32533.7</v>
      </c>
      <c r="F77" s="2">
        <v>5023.77</v>
      </c>
      <c r="G77" s="2">
        <f t="shared" si="3"/>
        <v>6.47595331792658</v>
      </c>
    </row>
    <row r="78" spans="1:7">
      <c r="A78" s="2" t="s">
        <v>10</v>
      </c>
      <c r="B78" s="2">
        <v>2004</v>
      </c>
      <c r="C78" s="3">
        <v>23781.3</v>
      </c>
      <c r="D78" s="3">
        <v>13577.7</v>
      </c>
      <c r="E78" s="2">
        <f t="shared" si="2"/>
        <v>37359</v>
      </c>
      <c r="F78" s="2">
        <v>6060.28</v>
      </c>
      <c r="G78" s="2">
        <f t="shared" si="3"/>
        <v>6.16456665368597</v>
      </c>
    </row>
    <row r="79" spans="1:7">
      <c r="A79" s="2" t="s">
        <v>10</v>
      </c>
      <c r="B79" s="2">
        <v>2005</v>
      </c>
      <c r="C79" s="3">
        <v>28969.9</v>
      </c>
      <c r="D79" s="3">
        <v>15335.5</v>
      </c>
      <c r="E79" s="2">
        <f t="shared" si="2"/>
        <v>44305.4</v>
      </c>
      <c r="F79" s="2">
        <v>6969.52</v>
      </c>
      <c r="G79" s="2">
        <f t="shared" si="3"/>
        <v>6.35702315224004</v>
      </c>
    </row>
    <row r="80" spans="1:7">
      <c r="A80" s="2" t="s">
        <v>10</v>
      </c>
      <c r="B80" s="2">
        <v>2006</v>
      </c>
      <c r="C80" s="3">
        <v>33793.3</v>
      </c>
      <c r="D80" s="3">
        <v>18131.6</v>
      </c>
      <c r="E80" s="2">
        <f t="shared" si="2"/>
        <v>51924.9</v>
      </c>
      <c r="F80" s="2">
        <v>8117.78</v>
      </c>
      <c r="G80" s="2">
        <f t="shared" si="3"/>
        <v>6.39644089886644</v>
      </c>
    </row>
    <row r="81" spans="1:7">
      <c r="A81" s="2" t="s">
        <v>10</v>
      </c>
      <c r="B81" s="2">
        <v>2007</v>
      </c>
      <c r="C81" s="3">
        <v>37700.3</v>
      </c>
      <c r="D81" s="3">
        <v>19861.5</v>
      </c>
      <c r="E81" s="2">
        <f t="shared" si="2"/>
        <v>57561.8</v>
      </c>
      <c r="F81" s="2">
        <v>9846.81</v>
      </c>
      <c r="G81" s="2">
        <f t="shared" si="3"/>
        <v>5.84573074934928</v>
      </c>
    </row>
    <row r="82" spans="1:7">
      <c r="A82" s="2" t="s">
        <v>10</v>
      </c>
      <c r="B82" s="2">
        <v>2008</v>
      </c>
      <c r="C82" s="3">
        <v>43980.7</v>
      </c>
      <c r="D82" s="3">
        <v>23010.7</v>
      </c>
      <c r="E82" s="2">
        <f t="shared" si="2"/>
        <v>66991.4</v>
      </c>
      <c r="F82" s="2">
        <v>11115</v>
      </c>
      <c r="G82" s="2">
        <f t="shared" si="3"/>
        <v>6.02711650922177</v>
      </c>
    </row>
    <row r="83" spans="1:7">
      <c r="A83" s="2" t="s">
        <v>10</v>
      </c>
      <c r="B83" s="2">
        <v>2009</v>
      </c>
      <c r="C83" s="3">
        <v>56960.1</v>
      </c>
      <c r="D83" s="3">
        <v>31052.9</v>
      </c>
      <c r="E83" s="2">
        <f t="shared" si="2"/>
        <v>88013</v>
      </c>
      <c r="F83" s="2">
        <v>12153.03</v>
      </c>
      <c r="G83" s="2">
        <f t="shared" si="3"/>
        <v>7.24206226759911</v>
      </c>
    </row>
    <row r="84" spans="1:7">
      <c r="A84" s="2" t="s">
        <v>10</v>
      </c>
      <c r="B84" s="2">
        <v>2010</v>
      </c>
      <c r="C84" s="3">
        <v>66584.6</v>
      </c>
      <c r="D84" s="3">
        <v>36479.6</v>
      </c>
      <c r="E84" s="2">
        <f t="shared" si="2"/>
        <v>103064.2</v>
      </c>
      <c r="F84" s="2">
        <v>14113.58</v>
      </c>
      <c r="G84" s="2">
        <f t="shared" si="3"/>
        <v>7.30248455742625</v>
      </c>
    </row>
    <row r="85" spans="1:7">
      <c r="A85" s="2" t="s">
        <v>10</v>
      </c>
      <c r="B85" s="2">
        <v>2011</v>
      </c>
      <c r="C85" s="3">
        <v>75001.9</v>
      </c>
      <c r="D85" s="3">
        <v>39660.5</v>
      </c>
      <c r="E85" s="2">
        <f t="shared" si="2"/>
        <v>114662.4</v>
      </c>
      <c r="F85" s="2">
        <v>16251.93</v>
      </c>
      <c r="G85" s="2">
        <f t="shared" si="3"/>
        <v>7.0553097385972</v>
      </c>
    </row>
    <row r="86" spans="1:7">
      <c r="A86" s="2" t="s">
        <v>10</v>
      </c>
      <c r="B86" s="2">
        <v>2012</v>
      </c>
      <c r="C86" s="3">
        <v>84837.3</v>
      </c>
      <c r="D86" s="3">
        <v>43189.5</v>
      </c>
      <c r="E86" s="2">
        <f t="shared" si="2"/>
        <v>128026.8</v>
      </c>
      <c r="F86" s="2">
        <v>17879.4</v>
      </c>
      <c r="G86" s="2">
        <f t="shared" si="3"/>
        <v>7.16057585825028</v>
      </c>
    </row>
    <row r="87" spans="1:7">
      <c r="A87" s="2" t="s">
        <v>10</v>
      </c>
      <c r="B87" s="2">
        <v>2013</v>
      </c>
      <c r="C87" s="3">
        <v>91660.5</v>
      </c>
      <c r="D87" s="3">
        <v>47880.9</v>
      </c>
      <c r="E87" s="2">
        <f t="shared" si="2"/>
        <v>139541.4</v>
      </c>
      <c r="F87" s="2">
        <v>19800.81</v>
      </c>
      <c r="G87" s="2">
        <f t="shared" si="3"/>
        <v>7.04725715766173</v>
      </c>
    </row>
    <row r="88" spans="1:7">
      <c r="A88" s="2" t="s">
        <v>10</v>
      </c>
      <c r="B88" s="2">
        <v>2014</v>
      </c>
      <c r="C88" s="3">
        <v>100095.5</v>
      </c>
      <c r="D88" s="3">
        <v>53650.6</v>
      </c>
      <c r="E88" s="2">
        <f t="shared" si="2"/>
        <v>153746.1</v>
      </c>
      <c r="F88" s="2">
        <v>21330.83</v>
      </c>
      <c r="G88" s="2">
        <f t="shared" si="3"/>
        <v>7.20769421536808</v>
      </c>
    </row>
    <row r="89" spans="1:7">
      <c r="A89" s="2" t="s">
        <v>10</v>
      </c>
      <c r="B89" s="2">
        <v>2015</v>
      </c>
      <c r="C89" s="3">
        <v>128573</v>
      </c>
      <c r="D89" s="3">
        <v>58559.4</v>
      </c>
      <c r="E89" s="2">
        <f t="shared" si="2"/>
        <v>187132.4</v>
      </c>
      <c r="F89" s="2">
        <v>23014.59</v>
      </c>
      <c r="G89" s="2">
        <f t="shared" si="3"/>
        <v>8.13103340098607</v>
      </c>
    </row>
    <row r="90" spans="1:7">
      <c r="A90" s="2" t="s">
        <v>10</v>
      </c>
      <c r="B90" s="2">
        <v>2016</v>
      </c>
      <c r="C90" s="2">
        <v>138408.9</v>
      </c>
      <c r="D90" s="2">
        <v>63739.4</v>
      </c>
      <c r="E90" s="2">
        <f t="shared" si="2"/>
        <v>202148.3</v>
      </c>
      <c r="F90" s="2">
        <v>25669.13</v>
      </c>
      <c r="G90" s="2">
        <f t="shared" si="3"/>
        <v>7.87515198216691</v>
      </c>
    </row>
    <row r="91" spans="1:7">
      <c r="A91" s="2" t="s">
        <v>10</v>
      </c>
      <c r="B91" s="2">
        <v>2017</v>
      </c>
      <c r="C91" s="2">
        <v>144086</v>
      </c>
      <c r="D91" s="2">
        <v>69556.2</v>
      </c>
      <c r="E91" s="2">
        <f t="shared" si="2"/>
        <v>213642.2</v>
      </c>
      <c r="F91" s="2">
        <v>28014.94</v>
      </c>
      <c r="G91" s="2">
        <f t="shared" si="3"/>
        <v>7.62600955061835</v>
      </c>
    </row>
    <row r="92" spans="1:7">
      <c r="A92" s="2" t="s">
        <v>10</v>
      </c>
      <c r="B92" s="2">
        <v>2018</v>
      </c>
      <c r="C92" s="2">
        <v>157092.2</v>
      </c>
      <c r="D92" s="2">
        <v>70483.7</v>
      </c>
      <c r="E92" s="2">
        <f t="shared" si="2"/>
        <v>227575.9</v>
      </c>
      <c r="F92" s="2">
        <v>30319.98</v>
      </c>
      <c r="G92" s="2">
        <f t="shared" si="3"/>
        <v>7.50580640224697</v>
      </c>
    </row>
    <row r="93" spans="1:7">
      <c r="A93" s="2" t="s">
        <v>10</v>
      </c>
      <c r="B93" s="2">
        <v>2019</v>
      </c>
      <c r="C93" s="2">
        <v>171062.3</v>
      </c>
      <c r="D93" s="2">
        <v>76875.6</v>
      </c>
      <c r="E93" s="2">
        <f t="shared" si="2"/>
        <v>247937.9</v>
      </c>
      <c r="F93" s="2">
        <v>35371.28</v>
      </c>
      <c r="G93" s="2">
        <f t="shared" si="3"/>
        <v>7.00958235042667</v>
      </c>
    </row>
    <row r="94" spans="1:7">
      <c r="A94" s="2" t="s">
        <v>10</v>
      </c>
      <c r="B94" s="2">
        <v>2020</v>
      </c>
      <c r="C94" s="2">
        <v>188081.6</v>
      </c>
      <c r="D94" s="2">
        <v>84308.8</v>
      </c>
      <c r="E94" s="2">
        <f t="shared" si="2"/>
        <v>272390.4</v>
      </c>
      <c r="F94" s="2">
        <v>36102.55</v>
      </c>
      <c r="G94" s="2">
        <f t="shared" si="3"/>
        <v>7.54490749268404</v>
      </c>
    </row>
    <row r="95" spans="1:7">
      <c r="A95" s="2" t="s">
        <v>10</v>
      </c>
      <c r="B95" s="2">
        <v>2021</v>
      </c>
      <c r="C95" s="2">
        <v>199741.5</v>
      </c>
      <c r="D95" s="2">
        <v>89032.9</v>
      </c>
      <c r="E95" s="2">
        <f t="shared" si="2"/>
        <v>288774.4</v>
      </c>
      <c r="F95" s="2">
        <v>40269.6</v>
      </c>
      <c r="G95" s="2">
        <f t="shared" si="3"/>
        <v>7.17102727615869</v>
      </c>
    </row>
    <row r="96" spans="1:7">
      <c r="A96" s="2" t="s">
        <v>10</v>
      </c>
      <c r="B96" s="2">
        <v>2022</v>
      </c>
      <c r="C96" s="2">
        <v>218628.8</v>
      </c>
      <c r="D96" s="2">
        <v>97819.9</v>
      </c>
      <c r="E96" s="2">
        <f t="shared" si="2"/>
        <v>316448.7</v>
      </c>
      <c r="F96" s="2">
        <v>41610.9</v>
      </c>
      <c r="G96" s="2">
        <f t="shared" si="3"/>
        <v>7.60494726141468</v>
      </c>
    </row>
    <row r="97" spans="1:7">
      <c r="A97" s="2" t="s">
        <v>10</v>
      </c>
      <c r="B97" s="2">
        <v>2023</v>
      </c>
      <c r="C97" s="2">
        <v>246430</v>
      </c>
      <c r="D97" s="2">
        <v>110835.5</v>
      </c>
      <c r="E97" s="2">
        <f t="shared" si="2"/>
        <v>357265.5</v>
      </c>
      <c r="F97" s="2">
        <v>43760.7</v>
      </c>
      <c r="G97" s="2">
        <f t="shared" si="3"/>
        <v>8.1640718727077</v>
      </c>
    </row>
    <row r="98" spans="1:7">
      <c r="A98" s="2" t="s">
        <v>11</v>
      </c>
      <c r="B98" s="2">
        <v>2000</v>
      </c>
      <c r="C98" s="3">
        <v>2236.71</v>
      </c>
      <c r="D98" s="3">
        <v>2651.19</v>
      </c>
      <c r="E98" s="2">
        <f t="shared" si="2"/>
        <v>4887.9</v>
      </c>
      <c r="F98" s="2">
        <v>1821.19</v>
      </c>
      <c r="G98" s="2">
        <f t="shared" si="3"/>
        <v>2.68390448003778</v>
      </c>
    </row>
    <row r="99" spans="1:7">
      <c r="A99" s="2" t="s">
        <v>11</v>
      </c>
      <c r="B99" s="2">
        <v>2001</v>
      </c>
      <c r="C99" s="3">
        <v>2484.23</v>
      </c>
      <c r="D99" s="3">
        <v>2828.25</v>
      </c>
      <c r="E99" s="2">
        <f t="shared" si="2"/>
        <v>5312.48</v>
      </c>
      <c r="F99" s="2">
        <v>2120.35</v>
      </c>
      <c r="G99" s="2">
        <f t="shared" si="3"/>
        <v>2.50547315301719</v>
      </c>
    </row>
    <row r="100" spans="1:7">
      <c r="A100" s="2" t="s">
        <v>11</v>
      </c>
      <c r="B100" s="2">
        <v>2002</v>
      </c>
      <c r="C100" s="3">
        <v>2878.28</v>
      </c>
      <c r="D100" s="3">
        <v>3057.7</v>
      </c>
      <c r="E100" s="2">
        <f t="shared" si="2"/>
        <v>5935.98</v>
      </c>
      <c r="F100" s="2">
        <v>2348.54</v>
      </c>
      <c r="G100" s="2">
        <f t="shared" si="3"/>
        <v>2.52751922470982</v>
      </c>
    </row>
    <row r="101" spans="1:7">
      <c r="A101" s="2" t="s">
        <v>11</v>
      </c>
      <c r="B101" s="2">
        <v>2003</v>
      </c>
      <c r="C101" s="3">
        <v>3307.25</v>
      </c>
      <c r="D101" s="3">
        <v>3288.87</v>
      </c>
      <c r="E101" s="2">
        <f t="shared" si="2"/>
        <v>6596.12</v>
      </c>
      <c r="F101" s="2">
        <v>2662.08</v>
      </c>
      <c r="G101" s="2">
        <f t="shared" si="3"/>
        <v>2.47780682774372</v>
      </c>
    </row>
    <row r="102" spans="1:7">
      <c r="A102" s="2" t="s">
        <v>11</v>
      </c>
      <c r="B102" s="2">
        <v>2004</v>
      </c>
      <c r="C102" s="3">
        <v>3683.5</v>
      </c>
      <c r="D102" s="3">
        <v>3435.03</v>
      </c>
      <c r="E102" s="2">
        <f t="shared" si="2"/>
        <v>7118.53</v>
      </c>
      <c r="F102" s="2">
        <v>3122.01</v>
      </c>
      <c r="G102" s="2">
        <f t="shared" si="3"/>
        <v>2.28011121040612</v>
      </c>
    </row>
    <row r="103" spans="1:7">
      <c r="A103" s="2" t="s">
        <v>11</v>
      </c>
      <c r="B103" s="2">
        <v>2005</v>
      </c>
      <c r="C103" s="3">
        <v>4270.49</v>
      </c>
      <c r="D103" s="3">
        <v>3332.93</v>
      </c>
      <c r="E103" s="2">
        <f t="shared" si="2"/>
        <v>7603.42</v>
      </c>
      <c r="F103" s="2">
        <v>3620.27</v>
      </c>
      <c r="G103" s="2">
        <f t="shared" si="3"/>
        <v>2.10023561778541</v>
      </c>
    </row>
    <row r="104" spans="1:7">
      <c r="A104" s="2" t="s">
        <v>11</v>
      </c>
      <c r="B104" s="2">
        <v>2006</v>
      </c>
      <c r="C104" s="3">
        <v>4963.71</v>
      </c>
      <c r="D104" s="3">
        <v>3870.33</v>
      </c>
      <c r="E104" s="2">
        <f t="shared" si="2"/>
        <v>8834.04</v>
      </c>
      <c r="F104" s="2">
        <v>4275.12</v>
      </c>
      <c r="G104" s="2">
        <f t="shared" si="3"/>
        <v>2.06638410149891</v>
      </c>
    </row>
    <row r="105" spans="1:7">
      <c r="A105" s="2" t="s">
        <v>11</v>
      </c>
      <c r="B105" s="2">
        <v>2007</v>
      </c>
      <c r="C105" s="3">
        <v>5318.59</v>
      </c>
      <c r="D105" s="3">
        <v>4306.01</v>
      </c>
      <c r="E105" s="2">
        <f t="shared" si="2"/>
        <v>9624.6</v>
      </c>
      <c r="F105" s="2">
        <v>5284.69</v>
      </c>
      <c r="G105" s="2">
        <f t="shared" si="3"/>
        <v>1.82122319379188</v>
      </c>
    </row>
    <row r="106" spans="1:7">
      <c r="A106" s="2" t="s">
        <v>11</v>
      </c>
      <c r="B106" s="2">
        <v>2008</v>
      </c>
      <c r="C106" s="3">
        <v>6362.48</v>
      </c>
      <c r="D106" s="3">
        <v>4835.89</v>
      </c>
      <c r="E106" s="2">
        <f t="shared" si="2"/>
        <v>11198.37</v>
      </c>
      <c r="F106" s="2">
        <v>6426.1</v>
      </c>
      <c r="G106" s="2">
        <f t="shared" si="3"/>
        <v>1.74263861440065</v>
      </c>
    </row>
    <row r="107" spans="1:7">
      <c r="A107" s="2" t="s">
        <v>11</v>
      </c>
      <c r="B107" s="2">
        <v>2009</v>
      </c>
      <c r="C107" s="3">
        <v>8318</v>
      </c>
      <c r="D107" s="3">
        <v>6234.66</v>
      </c>
      <c r="E107" s="2">
        <f t="shared" si="2"/>
        <v>14552.66</v>
      </c>
      <c r="F107" s="2">
        <v>7278.75</v>
      </c>
      <c r="G107" s="2">
        <f t="shared" si="3"/>
        <v>1.99933505066117</v>
      </c>
    </row>
    <row r="108" spans="1:7">
      <c r="A108" s="2" t="s">
        <v>11</v>
      </c>
      <c r="B108" s="2">
        <v>2010</v>
      </c>
      <c r="C108" s="3">
        <v>9606.7</v>
      </c>
      <c r="D108" s="3">
        <v>7205.94</v>
      </c>
      <c r="E108" s="2">
        <f t="shared" si="2"/>
        <v>16812.64</v>
      </c>
      <c r="F108" s="2">
        <v>8667.58</v>
      </c>
      <c r="G108" s="2">
        <f t="shared" si="3"/>
        <v>1.93971558381924</v>
      </c>
    </row>
    <row r="109" spans="1:7">
      <c r="A109" s="2" t="s">
        <v>11</v>
      </c>
      <c r="B109" s="2">
        <v>2011</v>
      </c>
      <c r="C109" s="3">
        <v>10874.19</v>
      </c>
      <c r="D109" s="3">
        <v>8126.17</v>
      </c>
      <c r="E109" s="2">
        <f t="shared" si="2"/>
        <v>19000.36</v>
      </c>
      <c r="F109" s="2">
        <v>10568.83</v>
      </c>
      <c r="G109" s="2">
        <f t="shared" si="3"/>
        <v>1.7977732634549</v>
      </c>
    </row>
    <row r="110" spans="1:7">
      <c r="A110" s="2" t="s">
        <v>11</v>
      </c>
      <c r="B110" s="2">
        <v>2012</v>
      </c>
      <c r="C110" s="3">
        <v>12706.13</v>
      </c>
      <c r="D110" s="3">
        <v>9155.6</v>
      </c>
      <c r="E110" s="2">
        <f t="shared" si="2"/>
        <v>21861.73</v>
      </c>
      <c r="F110" s="2">
        <v>11939.24</v>
      </c>
      <c r="G110" s="2">
        <f t="shared" si="3"/>
        <v>1.83108221293818</v>
      </c>
    </row>
    <row r="111" spans="1:7">
      <c r="A111" s="2" t="s">
        <v>11</v>
      </c>
      <c r="B111" s="2">
        <v>2013</v>
      </c>
      <c r="C111" s="3">
        <v>14781.42</v>
      </c>
      <c r="D111" s="3">
        <v>10696.52</v>
      </c>
      <c r="E111" s="2">
        <f t="shared" si="2"/>
        <v>25477.94</v>
      </c>
      <c r="F111" s="2">
        <v>13046.4</v>
      </c>
      <c r="G111" s="2">
        <f t="shared" si="3"/>
        <v>1.95287129016434</v>
      </c>
    </row>
    <row r="112" spans="1:7">
      <c r="A112" s="2" t="s">
        <v>11</v>
      </c>
      <c r="B112" s="2">
        <v>2014</v>
      </c>
      <c r="C112" s="3">
        <v>16400.1</v>
      </c>
      <c r="D112" s="3">
        <v>12587.26</v>
      </c>
      <c r="E112" s="2">
        <f t="shared" si="2"/>
        <v>28987.36</v>
      </c>
      <c r="F112" s="2">
        <v>13803.14</v>
      </c>
      <c r="G112" s="2">
        <f t="shared" si="3"/>
        <v>2.10005549461934</v>
      </c>
    </row>
    <row r="113" spans="1:7">
      <c r="A113" s="2" t="s">
        <v>11</v>
      </c>
      <c r="B113" s="2">
        <v>2015</v>
      </c>
      <c r="C113" s="3">
        <v>18499.59</v>
      </c>
      <c r="D113" s="3">
        <v>15203.11</v>
      </c>
      <c r="E113" s="2">
        <f t="shared" si="2"/>
        <v>33702.7</v>
      </c>
      <c r="F113" s="2">
        <v>14063.13</v>
      </c>
      <c r="G113" s="2">
        <f t="shared" si="3"/>
        <v>2.39652907994166</v>
      </c>
    </row>
    <row r="114" spans="1:7">
      <c r="A114" s="2" t="s">
        <v>11</v>
      </c>
      <c r="B114" s="2">
        <v>2016</v>
      </c>
      <c r="C114" s="2">
        <v>21154.72</v>
      </c>
      <c r="D114" s="2">
        <v>17141.06</v>
      </c>
      <c r="E114" s="2">
        <f t="shared" si="2"/>
        <v>38295.78</v>
      </c>
      <c r="F114" s="2">
        <v>14776.8</v>
      </c>
      <c r="G114" s="2">
        <f t="shared" si="3"/>
        <v>2.59161523469222</v>
      </c>
    </row>
    <row r="115" spans="1:7">
      <c r="A115" s="2" t="s">
        <v>11</v>
      </c>
      <c r="B115" s="2">
        <v>2017</v>
      </c>
      <c r="C115" s="2">
        <v>21696.87</v>
      </c>
      <c r="D115" s="2">
        <v>18010.34</v>
      </c>
      <c r="E115" s="2">
        <f t="shared" si="2"/>
        <v>39707.21</v>
      </c>
      <c r="F115" s="2">
        <v>14944.53</v>
      </c>
      <c r="G115" s="2">
        <f t="shared" si="3"/>
        <v>2.65697281881732</v>
      </c>
    </row>
    <row r="116" spans="1:7">
      <c r="A116" s="2" t="s">
        <v>11</v>
      </c>
      <c r="B116" s="2">
        <v>2018</v>
      </c>
      <c r="C116" s="2">
        <v>22056.27</v>
      </c>
      <c r="D116" s="2">
        <v>18993.33</v>
      </c>
      <c r="E116" s="2">
        <f t="shared" si="2"/>
        <v>41049.6</v>
      </c>
      <c r="F116" s="2">
        <v>15074.62</v>
      </c>
      <c r="G116" s="2">
        <f t="shared" si="3"/>
        <v>2.72309351744853</v>
      </c>
    </row>
    <row r="117" spans="1:7">
      <c r="A117" s="2" t="s">
        <v>11</v>
      </c>
      <c r="B117" s="2">
        <v>2019</v>
      </c>
      <c r="C117" s="2">
        <v>24019.43</v>
      </c>
      <c r="D117" s="2">
        <v>20884.41</v>
      </c>
      <c r="E117" s="2">
        <f t="shared" si="2"/>
        <v>44903.84</v>
      </c>
      <c r="F117" s="2">
        <v>11726.82</v>
      </c>
      <c r="G117" s="2">
        <f t="shared" si="3"/>
        <v>3.82915743569015</v>
      </c>
    </row>
    <row r="118" spans="1:7">
      <c r="A118" s="2" t="s">
        <v>11</v>
      </c>
      <c r="B118" s="2">
        <v>2020</v>
      </c>
      <c r="C118" s="2">
        <v>27246.54</v>
      </c>
      <c r="D118" s="2">
        <v>22751.1</v>
      </c>
      <c r="E118" s="2">
        <f t="shared" si="2"/>
        <v>49997.64</v>
      </c>
      <c r="F118" s="2">
        <v>12311.32</v>
      </c>
      <c r="G118" s="2">
        <f t="shared" si="3"/>
        <v>4.06111123746276</v>
      </c>
    </row>
    <row r="119" spans="1:7">
      <c r="A119" s="2" t="s">
        <v>11</v>
      </c>
      <c r="B119" s="2">
        <v>2021</v>
      </c>
      <c r="C119" s="2">
        <v>29596</v>
      </c>
      <c r="D119" s="2">
        <v>24610</v>
      </c>
      <c r="E119" s="2">
        <f t="shared" si="2"/>
        <v>54206</v>
      </c>
      <c r="F119" s="2">
        <v>13235.52</v>
      </c>
      <c r="G119" s="2">
        <f t="shared" si="3"/>
        <v>4.09549454800416</v>
      </c>
    </row>
    <row r="120" spans="1:7">
      <c r="A120" s="2" t="s">
        <v>11</v>
      </c>
      <c r="B120" s="2">
        <v>2022</v>
      </c>
      <c r="C120" s="2">
        <v>32733</v>
      </c>
      <c r="D120" s="2">
        <v>26335</v>
      </c>
      <c r="E120" s="2">
        <f t="shared" si="2"/>
        <v>59068</v>
      </c>
      <c r="F120" s="2">
        <v>13070.24</v>
      </c>
      <c r="G120" s="2">
        <f t="shared" si="3"/>
        <v>4.5192743209</v>
      </c>
    </row>
    <row r="121" spans="1:7">
      <c r="A121" s="2" t="s">
        <v>11</v>
      </c>
      <c r="B121" s="2">
        <v>2023</v>
      </c>
      <c r="C121" s="2">
        <v>36499.29</v>
      </c>
      <c r="D121" s="2">
        <v>27792.42</v>
      </c>
      <c r="E121" s="2">
        <f t="shared" si="2"/>
        <v>64291.71</v>
      </c>
      <c r="F121" s="2">
        <v>13531.19</v>
      </c>
      <c r="G121" s="2">
        <f t="shared" si="3"/>
        <v>4.75137146104666</v>
      </c>
    </row>
    <row r="122" spans="1:7">
      <c r="A122" s="2" t="s">
        <v>12</v>
      </c>
      <c r="B122" s="2">
        <v>2000</v>
      </c>
      <c r="C122" s="3">
        <v>4513.2</v>
      </c>
      <c r="D122" s="3">
        <v>4053.46</v>
      </c>
      <c r="E122" s="2">
        <f t="shared" si="2"/>
        <v>8566.66</v>
      </c>
      <c r="F122" s="2">
        <v>4010.25</v>
      </c>
      <c r="G122" s="2">
        <f t="shared" si="3"/>
        <v>2.1361910105355</v>
      </c>
    </row>
    <row r="123" spans="1:7">
      <c r="A123" s="2" t="s">
        <v>12</v>
      </c>
      <c r="B123" s="2">
        <v>2001</v>
      </c>
      <c r="C123" s="3">
        <v>5256.78</v>
      </c>
      <c r="D123" s="3">
        <v>4498.55</v>
      </c>
      <c r="E123" s="2">
        <f t="shared" si="2"/>
        <v>9755.33</v>
      </c>
      <c r="F123" s="2">
        <v>4293.491</v>
      </c>
      <c r="G123" s="2">
        <f t="shared" si="3"/>
        <v>2.27212075208729</v>
      </c>
    </row>
    <row r="124" spans="1:7">
      <c r="A124" s="2" t="s">
        <v>12</v>
      </c>
      <c r="B124" s="2">
        <v>2002</v>
      </c>
      <c r="C124" s="3">
        <v>6075.03</v>
      </c>
      <c r="D124" s="3">
        <v>5158.76</v>
      </c>
      <c r="E124" s="2">
        <f t="shared" si="2"/>
        <v>11233.79</v>
      </c>
      <c r="F124" s="2">
        <v>4725.0134</v>
      </c>
      <c r="G124" s="2">
        <f t="shared" si="3"/>
        <v>2.37751495053961</v>
      </c>
    </row>
    <row r="125" spans="1:7">
      <c r="A125" s="2" t="s">
        <v>12</v>
      </c>
      <c r="B125" s="2">
        <v>2003</v>
      </c>
      <c r="C125" s="3">
        <v>7235.77</v>
      </c>
      <c r="D125" s="3">
        <v>5910.59</v>
      </c>
      <c r="E125" s="2">
        <f t="shared" si="2"/>
        <v>13146.36</v>
      </c>
      <c r="F125" s="2">
        <v>5333.09</v>
      </c>
      <c r="G125" s="2">
        <f t="shared" si="3"/>
        <v>2.46505496813292</v>
      </c>
    </row>
    <row r="126" spans="1:7">
      <c r="A126" s="2" t="s">
        <v>12</v>
      </c>
      <c r="B126" s="2">
        <v>2004</v>
      </c>
      <c r="C126" s="3">
        <v>8462.11</v>
      </c>
      <c r="D126" s="3">
        <v>7052.59</v>
      </c>
      <c r="E126" s="2">
        <f t="shared" si="2"/>
        <v>15514.7</v>
      </c>
      <c r="F126" s="2">
        <v>6379.63</v>
      </c>
      <c r="G126" s="2">
        <f t="shared" si="3"/>
        <v>2.43191219553485</v>
      </c>
    </row>
    <row r="127" spans="1:7">
      <c r="A127" s="2" t="s">
        <v>12</v>
      </c>
      <c r="B127" s="2">
        <v>2005</v>
      </c>
      <c r="C127" s="3">
        <v>9905.33</v>
      </c>
      <c r="D127" s="3">
        <v>10519.2</v>
      </c>
      <c r="E127" s="2">
        <f t="shared" si="2"/>
        <v>20424.53</v>
      </c>
      <c r="F127" s="2">
        <v>7385.1</v>
      </c>
      <c r="G127" s="2">
        <f t="shared" si="3"/>
        <v>2.76564027569024</v>
      </c>
    </row>
    <row r="128" spans="1:7">
      <c r="A128" s="2" t="s">
        <v>12</v>
      </c>
      <c r="B128" s="2">
        <v>2006</v>
      </c>
      <c r="C128" s="3">
        <v>11802.14</v>
      </c>
      <c r="D128" s="3">
        <v>11615.97</v>
      </c>
      <c r="E128" s="2">
        <f t="shared" si="2"/>
        <v>23418.11</v>
      </c>
      <c r="F128" s="2">
        <v>8690.24</v>
      </c>
      <c r="G128" s="2">
        <f t="shared" si="3"/>
        <v>2.69475986854218</v>
      </c>
    </row>
    <row r="129" spans="1:7">
      <c r="A129" s="2" t="s">
        <v>12</v>
      </c>
      <c r="B129" s="2">
        <v>2007</v>
      </c>
      <c r="C129" s="3">
        <v>13980.36</v>
      </c>
      <c r="D129" s="3">
        <v>12620.89</v>
      </c>
      <c r="E129" s="2">
        <f t="shared" si="2"/>
        <v>26601.25</v>
      </c>
      <c r="F129" s="2">
        <v>10562.39</v>
      </c>
      <c r="G129" s="2">
        <f t="shared" si="3"/>
        <v>2.51848776649982</v>
      </c>
    </row>
    <row r="130" spans="1:7">
      <c r="A130" s="2" t="s">
        <v>12</v>
      </c>
      <c r="B130" s="2">
        <v>2008</v>
      </c>
      <c r="C130" s="3">
        <v>18661.04</v>
      </c>
      <c r="D130" s="3">
        <v>16880.44</v>
      </c>
      <c r="E130" s="2">
        <f t="shared" si="2"/>
        <v>35541.48</v>
      </c>
      <c r="F130" s="2">
        <v>12601.23</v>
      </c>
      <c r="G130" s="2">
        <f t="shared" si="3"/>
        <v>2.82047704866906</v>
      </c>
    </row>
    <row r="131" spans="1:7">
      <c r="A131" s="2" t="s">
        <v>12</v>
      </c>
      <c r="B131" s="2">
        <v>2009</v>
      </c>
      <c r="C131" s="3">
        <v>24976.45</v>
      </c>
      <c r="D131" s="3">
        <v>22892.53</v>
      </c>
      <c r="E131" s="2">
        <f t="shared" ref="E131:E194" si="4">C131+D131</f>
        <v>47868.98</v>
      </c>
      <c r="F131" s="2">
        <v>14151.28</v>
      </c>
      <c r="G131" s="2">
        <f t="shared" ref="G131:G194" si="5">E131/F131</f>
        <v>3.38266079110865</v>
      </c>
    </row>
    <row r="132" spans="1:7">
      <c r="A132" s="2" t="s">
        <v>12</v>
      </c>
      <c r="B132" s="2">
        <v>2010</v>
      </c>
      <c r="C132" s="3">
        <v>30299.67</v>
      </c>
      <c r="D132" s="3">
        <v>19129.79</v>
      </c>
      <c r="E132" s="2">
        <f t="shared" si="4"/>
        <v>49429.46</v>
      </c>
      <c r="F132" s="2">
        <v>17185.48</v>
      </c>
      <c r="G132" s="2">
        <f t="shared" si="5"/>
        <v>2.87623389047033</v>
      </c>
    </row>
    <row r="133" spans="1:7">
      <c r="A133" s="2" t="s">
        <v>12</v>
      </c>
      <c r="B133" s="2">
        <v>2011</v>
      </c>
      <c r="C133" s="3">
        <v>34971.21</v>
      </c>
      <c r="D133" s="3">
        <v>22514.23</v>
      </c>
      <c r="E133" s="2">
        <f t="shared" si="4"/>
        <v>57485.44</v>
      </c>
      <c r="F133" s="2">
        <v>21026.68</v>
      </c>
      <c r="G133" s="2">
        <f t="shared" si="5"/>
        <v>2.73392851367881</v>
      </c>
    </row>
    <row r="134" spans="1:7">
      <c r="A134" s="2" t="s">
        <v>12</v>
      </c>
      <c r="B134" s="2">
        <v>2012</v>
      </c>
      <c r="C134" s="3">
        <v>41576.8</v>
      </c>
      <c r="D134" s="3">
        <v>26163.25</v>
      </c>
      <c r="E134" s="2">
        <f t="shared" si="4"/>
        <v>67740.05</v>
      </c>
      <c r="F134" s="2">
        <v>23872.8</v>
      </c>
      <c r="G134" s="2">
        <f t="shared" si="5"/>
        <v>2.83754105090312</v>
      </c>
    </row>
    <row r="135" spans="1:7">
      <c r="A135" s="2" t="s">
        <v>12</v>
      </c>
      <c r="B135" s="2">
        <v>2013</v>
      </c>
      <c r="C135" s="3">
        <v>48122.05</v>
      </c>
      <c r="D135" s="3">
        <v>30298.85</v>
      </c>
      <c r="E135" s="2">
        <f t="shared" si="4"/>
        <v>78420.9</v>
      </c>
      <c r="F135" s="2">
        <v>26392.07</v>
      </c>
      <c r="G135" s="2">
        <f t="shared" si="5"/>
        <v>2.97138117623968</v>
      </c>
    </row>
    <row r="136" spans="1:7">
      <c r="A136" s="2" t="s">
        <v>12</v>
      </c>
      <c r="B136" s="2">
        <v>2014</v>
      </c>
      <c r="C136" s="3">
        <v>52289.84</v>
      </c>
      <c r="D136" s="3">
        <v>34750.72</v>
      </c>
      <c r="E136" s="2">
        <f t="shared" si="4"/>
        <v>87040.56</v>
      </c>
      <c r="F136" s="2">
        <v>28536.66</v>
      </c>
      <c r="G136" s="2">
        <f t="shared" si="5"/>
        <v>3.05013130478479</v>
      </c>
    </row>
    <row r="137" spans="1:7">
      <c r="A137" s="2" t="s">
        <v>12</v>
      </c>
      <c r="B137" s="2">
        <v>2015</v>
      </c>
      <c r="C137" s="3">
        <v>59474.32</v>
      </c>
      <c r="D137" s="3">
        <v>38703.99</v>
      </c>
      <c r="E137" s="2">
        <f t="shared" si="4"/>
        <v>98178.31</v>
      </c>
      <c r="F137" s="2">
        <v>30053.1</v>
      </c>
      <c r="G137" s="2">
        <f t="shared" si="5"/>
        <v>3.26682804768892</v>
      </c>
    </row>
    <row r="138" spans="1:7">
      <c r="A138" s="2" t="s">
        <v>12</v>
      </c>
      <c r="B138" s="2">
        <v>2016</v>
      </c>
      <c r="C138" s="2">
        <v>65638.4</v>
      </c>
      <c r="D138" s="2">
        <v>42828.1</v>
      </c>
      <c r="E138" s="2">
        <f t="shared" si="4"/>
        <v>108466.5</v>
      </c>
      <c r="F138" s="2">
        <v>32934.54</v>
      </c>
      <c r="G138" s="2">
        <f t="shared" si="5"/>
        <v>3.29339653749529</v>
      </c>
    </row>
    <row r="139" spans="1:7">
      <c r="A139" s="2" t="s">
        <v>12</v>
      </c>
      <c r="B139" s="2">
        <v>2017</v>
      </c>
      <c r="C139" s="2">
        <v>71591.4</v>
      </c>
      <c r="D139" s="2">
        <v>48124.4</v>
      </c>
      <c r="E139" s="2">
        <f t="shared" si="4"/>
        <v>119715.8</v>
      </c>
      <c r="F139" s="2">
        <v>36980.22</v>
      </c>
      <c r="G139" s="2">
        <f t="shared" si="5"/>
        <v>3.23729280139491</v>
      </c>
    </row>
    <row r="140" spans="1:7">
      <c r="A140" s="2" t="s">
        <v>12</v>
      </c>
      <c r="B140" s="2">
        <v>2018</v>
      </c>
      <c r="C140" s="2">
        <v>76088.7</v>
      </c>
      <c r="D140" s="2">
        <v>54097.8</v>
      </c>
      <c r="E140" s="2">
        <f t="shared" si="4"/>
        <v>130186.5</v>
      </c>
      <c r="F140" s="2">
        <v>40678.13</v>
      </c>
      <c r="G140" s="2">
        <f t="shared" si="5"/>
        <v>3.20040523003393</v>
      </c>
    </row>
    <row r="141" spans="1:7">
      <c r="A141" s="2" t="s">
        <v>12</v>
      </c>
      <c r="B141" s="2">
        <v>2019</v>
      </c>
      <c r="C141" s="2">
        <v>81783.7</v>
      </c>
      <c r="D141" s="2">
        <v>61089</v>
      </c>
      <c r="E141" s="2">
        <f t="shared" si="4"/>
        <v>142872.7</v>
      </c>
      <c r="F141" s="2">
        <v>46615.82</v>
      </c>
      <c r="G141" s="2">
        <f t="shared" si="5"/>
        <v>3.06489728165245</v>
      </c>
    </row>
    <row r="142" spans="1:7">
      <c r="A142" s="2" t="s">
        <v>12</v>
      </c>
      <c r="B142" s="2">
        <v>2020</v>
      </c>
      <c r="C142" s="2">
        <v>90350.5</v>
      </c>
      <c r="D142" s="2">
        <v>69504.9</v>
      </c>
      <c r="E142" s="2">
        <f t="shared" si="4"/>
        <v>159855.4</v>
      </c>
      <c r="F142" s="2">
        <v>48598.76</v>
      </c>
      <c r="G142" s="2">
        <f t="shared" si="5"/>
        <v>3.28928968558045</v>
      </c>
    </row>
    <row r="143" spans="1:7">
      <c r="A143" s="2" t="s">
        <v>12</v>
      </c>
      <c r="B143" s="2">
        <v>2021</v>
      </c>
      <c r="C143" s="2">
        <v>98645.1</v>
      </c>
      <c r="D143" s="2">
        <v>78963.9</v>
      </c>
      <c r="E143" s="2">
        <f t="shared" si="4"/>
        <v>177609</v>
      </c>
      <c r="F143" s="2">
        <v>53850.79</v>
      </c>
      <c r="G143" s="2">
        <f t="shared" si="5"/>
        <v>3.29816888480188</v>
      </c>
    </row>
    <row r="144" spans="1:7">
      <c r="A144" s="2" t="s">
        <v>12</v>
      </c>
      <c r="B144" s="2">
        <v>2022</v>
      </c>
      <c r="C144" s="2">
        <v>110274.8</v>
      </c>
      <c r="D144" s="2">
        <v>90963.3</v>
      </c>
      <c r="E144" s="2">
        <f t="shared" si="4"/>
        <v>201238.1</v>
      </c>
      <c r="F144" s="2">
        <v>56749.8</v>
      </c>
      <c r="G144" s="2">
        <f t="shared" si="5"/>
        <v>3.54605831209978</v>
      </c>
    </row>
    <row r="145" spans="1:7">
      <c r="A145" s="2" t="s">
        <v>12</v>
      </c>
      <c r="B145" s="2">
        <v>2023</v>
      </c>
      <c r="C145" s="2">
        <v>121921</v>
      </c>
      <c r="D145" s="2">
        <v>104692.5</v>
      </c>
      <c r="E145" s="2">
        <f t="shared" si="4"/>
        <v>226613.5</v>
      </c>
      <c r="F145" s="2">
        <v>60132.9</v>
      </c>
      <c r="G145" s="2">
        <f t="shared" si="5"/>
        <v>3.76854434095146</v>
      </c>
    </row>
    <row r="146" spans="1:7">
      <c r="A146" s="2" t="s">
        <v>13</v>
      </c>
      <c r="B146" s="2">
        <v>2000</v>
      </c>
      <c r="C146" s="3">
        <v>2281.55</v>
      </c>
      <c r="D146" s="3">
        <v>1863.6</v>
      </c>
      <c r="E146" s="2">
        <f t="shared" si="4"/>
        <v>4145.15</v>
      </c>
      <c r="F146" s="2">
        <v>1639.36</v>
      </c>
      <c r="G146" s="2">
        <f t="shared" si="5"/>
        <v>2.52851722623463</v>
      </c>
    </row>
    <row r="147" spans="1:7">
      <c r="A147" s="2" t="s">
        <v>13</v>
      </c>
      <c r="B147" s="2">
        <v>2001</v>
      </c>
      <c r="C147" s="3">
        <v>2562.55</v>
      </c>
      <c r="D147" s="3">
        <v>2159.86</v>
      </c>
      <c r="E147" s="2">
        <f t="shared" si="4"/>
        <v>4722.41</v>
      </c>
      <c r="F147" s="2">
        <v>1919.09</v>
      </c>
      <c r="G147" s="2">
        <f t="shared" si="5"/>
        <v>2.46075483692792</v>
      </c>
    </row>
    <row r="148" spans="1:7">
      <c r="A148" s="2" t="s">
        <v>13</v>
      </c>
      <c r="B148" s="2">
        <v>2002</v>
      </c>
      <c r="C148" s="3">
        <v>3358.89</v>
      </c>
      <c r="D148" s="3">
        <v>2868.93</v>
      </c>
      <c r="E148" s="2">
        <f t="shared" si="4"/>
        <v>6227.82</v>
      </c>
      <c r="F148" s="2">
        <v>2150.76</v>
      </c>
      <c r="G148" s="2">
        <f t="shared" si="5"/>
        <v>2.89563689114546</v>
      </c>
    </row>
    <row r="149" spans="1:7">
      <c r="A149" s="2" t="s">
        <v>13</v>
      </c>
      <c r="B149" s="2">
        <v>2003</v>
      </c>
      <c r="C149" s="3">
        <v>4362.6</v>
      </c>
      <c r="D149" s="3">
        <v>3791.22</v>
      </c>
      <c r="E149" s="2">
        <f t="shared" si="4"/>
        <v>8153.82</v>
      </c>
      <c r="F149" s="2">
        <v>2578.03</v>
      </c>
      <c r="G149" s="2">
        <f t="shared" si="5"/>
        <v>3.16281036295156</v>
      </c>
    </row>
    <row r="150" spans="1:7">
      <c r="A150" s="2" t="s">
        <v>13</v>
      </c>
      <c r="B150" s="2">
        <v>2004</v>
      </c>
      <c r="C150" s="3">
        <v>5139.72</v>
      </c>
      <c r="D150" s="3">
        <v>4146.49</v>
      </c>
      <c r="E150" s="2">
        <f t="shared" si="4"/>
        <v>9286.21</v>
      </c>
      <c r="F150" s="2">
        <v>3110.97</v>
      </c>
      <c r="G150" s="2">
        <f t="shared" si="5"/>
        <v>2.98498860484029</v>
      </c>
    </row>
    <row r="151" spans="1:7">
      <c r="A151" s="2" t="s">
        <v>13</v>
      </c>
      <c r="B151" s="2">
        <v>2005</v>
      </c>
      <c r="C151" s="3">
        <v>6090.5</v>
      </c>
      <c r="D151" s="3">
        <v>4722.38</v>
      </c>
      <c r="E151" s="2">
        <f t="shared" si="4"/>
        <v>10812.88</v>
      </c>
      <c r="F151" s="2">
        <v>3905.64</v>
      </c>
      <c r="G151" s="2">
        <f t="shared" si="5"/>
        <v>2.76852961358446</v>
      </c>
    </row>
    <row r="152" spans="1:7">
      <c r="A152" s="2" t="s">
        <v>13</v>
      </c>
      <c r="B152" s="2">
        <v>2006</v>
      </c>
      <c r="C152" s="3">
        <v>6839.2</v>
      </c>
      <c r="D152" s="3">
        <v>5415.72</v>
      </c>
      <c r="E152" s="2">
        <f t="shared" si="4"/>
        <v>12254.92</v>
      </c>
      <c r="F152" s="2">
        <v>4462.74</v>
      </c>
      <c r="G152" s="2">
        <f t="shared" si="5"/>
        <v>2.74605287334687</v>
      </c>
    </row>
    <row r="153" spans="1:7">
      <c r="A153" s="2" t="s">
        <v>13</v>
      </c>
      <c r="B153" s="2">
        <v>2007</v>
      </c>
      <c r="C153" s="3">
        <v>8242.07</v>
      </c>
      <c r="D153" s="3">
        <v>6543.83</v>
      </c>
      <c r="E153" s="2">
        <f t="shared" si="4"/>
        <v>14785.9</v>
      </c>
      <c r="F153" s="2">
        <v>5252.76</v>
      </c>
      <c r="G153" s="2">
        <f t="shared" si="5"/>
        <v>2.8148820810393</v>
      </c>
    </row>
    <row r="154" spans="1:7">
      <c r="A154" s="2" t="s">
        <v>13</v>
      </c>
      <c r="B154" s="2">
        <v>2008</v>
      </c>
      <c r="C154" s="3">
        <v>9954.16</v>
      </c>
      <c r="D154" s="3">
        <v>7689.12</v>
      </c>
      <c r="E154" s="2">
        <f t="shared" si="4"/>
        <v>17643.28</v>
      </c>
      <c r="F154" s="2">
        <v>6719.01</v>
      </c>
      <c r="G154" s="2">
        <f t="shared" si="5"/>
        <v>2.62587494288593</v>
      </c>
    </row>
    <row r="155" spans="1:7">
      <c r="A155" s="2" t="s">
        <v>13</v>
      </c>
      <c r="B155" s="2">
        <v>2009</v>
      </c>
      <c r="C155" s="3">
        <v>13887.11</v>
      </c>
      <c r="D155" s="3">
        <v>11152.19</v>
      </c>
      <c r="E155" s="2">
        <f t="shared" si="4"/>
        <v>25039.3</v>
      </c>
      <c r="F155" s="2">
        <v>7521.85</v>
      </c>
      <c r="G155" s="2">
        <f t="shared" si="5"/>
        <v>3.32887521022089</v>
      </c>
    </row>
    <row r="156" spans="1:7">
      <c r="A156" s="2" t="s">
        <v>13</v>
      </c>
      <c r="B156" s="2">
        <v>2010</v>
      </c>
      <c r="C156" s="3">
        <v>16499.25</v>
      </c>
      <c r="D156" s="3">
        <v>13774.11</v>
      </c>
      <c r="E156" s="2">
        <f t="shared" si="4"/>
        <v>30273.36</v>
      </c>
      <c r="F156" s="2">
        <v>9224.46</v>
      </c>
      <c r="G156" s="2">
        <f t="shared" si="5"/>
        <v>3.28185714936159</v>
      </c>
    </row>
    <row r="157" spans="1:7">
      <c r="A157" s="2" t="s">
        <v>13</v>
      </c>
      <c r="B157" s="2">
        <v>2011</v>
      </c>
      <c r="C157" s="3">
        <v>17586.91</v>
      </c>
      <c r="D157" s="3">
        <v>15924.71</v>
      </c>
      <c r="E157" s="2">
        <f t="shared" si="4"/>
        <v>33511.62</v>
      </c>
      <c r="F157" s="2">
        <v>11307.28</v>
      </c>
      <c r="G157" s="2">
        <f t="shared" si="5"/>
        <v>2.96372071797992</v>
      </c>
    </row>
    <row r="158" spans="1:7">
      <c r="A158" s="2" t="s">
        <v>13</v>
      </c>
      <c r="B158" s="2">
        <v>2012</v>
      </c>
      <c r="C158" s="3">
        <v>20293.79</v>
      </c>
      <c r="D158" s="3">
        <v>18396.81</v>
      </c>
      <c r="E158" s="2">
        <f t="shared" si="4"/>
        <v>38690.6</v>
      </c>
      <c r="F158" s="2">
        <v>12893.88</v>
      </c>
      <c r="G158" s="2">
        <f t="shared" si="5"/>
        <v>3.00069490331847</v>
      </c>
    </row>
    <row r="159" spans="1:7">
      <c r="A159" s="2" t="s">
        <v>13</v>
      </c>
      <c r="B159" s="2">
        <v>2013</v>
      </c>
      <c r="C159" s="3">
        <v>23316.56</v>
      </c>
      <c r="D159" s="3">
        <v>20857.8</v>
      </c>
      <c r="E159" s="2">
        <f t="shared" si="4"/>
        <v>44174.36</v>
      </c>
      <c r="F159" s="2">
        <v>14442.01</v>
      </c>
      <c r="G159" s="2">
        <f t="shared" si="5"/>
        <v>3.05874043848467</v>
      </c>
    </row>
    <row r="160" spans="1:7">
      <c r="A160" s="2" t="s">
        <v>13</v>
      </c>
      <c r="B160" s="2">
        <v>2014</v>
      </c>
      <c r="C160" s="3">
        <v>24777.75</v>
      </c>
      <c r="D160" s="3">
        <v>23223.42</v>
      </c>
      <c r="E160" s="2">
        <f t="shared" si="4"/>
        <v>48001.17</v>
      </c>
      <c r="F160" s="2">
        <v>15726.93</v>
      </c>
      <c r="G160" s="2">
        <f t="shared" si="5"/>
        <v>3.05216402692706</v>
      </c>
    </row>
    <row r="161" spans="1:7">
      <c r="A161" s="2" t="s">
        <v>13</v>
      </c>
      <c r="B161" s="2">
        <v>2015</v>
      </c>
      <c r="C161" s="3">
        <v>28149.37</v>
      </c>
      <c r="D161" s="3">
        <v>25994.68</v>
      </c>
      <c r="E161" s="2">
        <f t="shared" si="4"/>
        <v>54144.05</v>
      </c>
      <c r="F161" s="2">
        <v>16538.19</v>
      </c>
      <c r="G161" s="2">
        <f t="shared" si="5"/>
        <v>3.27388003161168</v>
      </c>
    </row>
    <row r="162" spans="1:7">
      <c r="A162" s="2" t="s">
        <v>13</v>
      </c>
      <c r="B162" s="2">
        <v>2016</v>
      </c>
      <c r="C162" s="2">
        <v>30067.03</v>
      </c>
      <c r="D162" s="2">
        <v>28754.04</v>
      </c>
      <c r="E162" s="2">
        <f t="shared" si="4"/>
        <v>58821.07</v>
      </c>
      <c r="F162" s="2">
        <v>17885.39</v>
      </c>
      <c r="G162" s="2">
        <f t="shared" si="5"/>
        <v>3.28877760004115</v>
      </c>
    </row>
    <row r="163" spans="1:7">
      <c r="A163" s="2" t="s">
        <v>13</v>
      </c>
      <c r="B163" s="2">
        <v>2017</v>
      </c>
      <c r="C163" s="2">
        <v>30940.81</v>
      </c>
      <c r="D163" s="2">
        <v>31602.54</v>
      </c>
      <c r="E163" s="2">
        <f t="shared" si="4"/>
        <v>62543.35</v>
      </c>
      <c r="F163" s="2">
        <v>18549.19</v>
      </c>
      <c r="G163" s="2">
        <f t="shared" si="5"/>
        <v>3.37175639475363</v>
      </c>
    </row>
    <row r="164" spans="1:7">
      <c r="A164" s="2" t="s">
        <v>13</v>
      </c>
      <c r="B164" s="2">
        <v>2018</v>
      </c>
      <c r="C164" s="2">
        <v>30983.17</v>
      </c>
      <c r="D164" s="2">
        <v>34084.9</v>
      </c>
      <c r="E164" s="2">
        <f t="shared" si="4"/>
        <v>65068.07</v>
      </c>
      <c r="F164" s="2">
        <v>18809.64</v>
      </c>
      <c r="G164" s="2">
        <f t="shared" si="5"/>
        <v>3.45929374512218</v>
      </c>
    </row>
    <row r="165" spans="1:7">
      <c r="A165" s="2" t="s">
        <v>13</v>
      </c>
      <c r="B165" s="2">
        <v>2019</v>
      </c>
      <c r="C165" s="2">
        <v>31788.78</v>
      </c>
      <c r="D165" s="2">
        <v>36141.27</v>
      </c>
      <c r="E165" s="2">
        <f t="shared" si="4"/>
        <v>67930.05</v>
      </c>
      <c r="F165" s="2">
        <v>14104.28</v>
      </c>
      <c r="G165" s="2">
        <f t="shared" si="5"/>
        <v>4.81627208194959</v>
      </c>
    </row>
    <row r="166" spans="1:7">
      <c r="A166" s="2" t="s">
        <v>13</v>
      </c>
      <c r="B166" s="2">
        <v>2020</v>
      </c>
      <c r="C166" s="2">
        <v>34145</v>
      </c>
      <c r="D166" s="2">
        <v>38859.42</v>
      </c>
      <c r="E166" s="2">
        <f t="shared" si="4"/>
        <v>73004.42</v>
      </c>
      <c r="F166" s="2">
        <v>14083.73</v>
      </c>
      <c r="G166" s="2">
        <f t="shared" si="5"/>
        <v>5.18359979920092</v>
      </c>
    </row>
    <row r="167" spans="1:7">
      <c r="A167" s="2" t="s">
        <v>13</v>
      </c>
      <c r="B167" s="2">
        <v>2021</v>
      </c>
      <c r="C167" s="2">
        <v>35903.09</v>
      </c>
      <c r="D167" s="2">
        <v>41054.17</v>
      </c>
      <c r="E167" s="2">
        <f t="shared" si="4"/>
        <v>76957.26</v>
      </c>
      <c r="F167" s="2">
        <v>15695.05</v>
      </c>
      <c r="G167" s="2">
        <f t="shared" si="5"/>
        <v>4.90328224503904</v>
      </c>
    </row>
    <row r="168" spans="1:7">
      <c r="A168" s="2" t="s">
        <v>13</v>
      </c>
      <c r="B168" s="2">
        <v>2022</v>
      </c>
      <c r="C168" s="2">
        <v>40488.25</v>
      </c>
      <c r="D168" s="2">
        <v>42494.69</v>
      </c>
      <c r="E168" s="2">
        <f t="shared" si="4"/>
        <v>82982.94</v>
      </c>
      <c r="F168" s="2">
        <v>16311.34</v>
      </c>
      <c r="G168" s="2">
        <f t="shared" si="5"/>
        <v>5.08743855501755</v>
      </c>
    </row>
    <row r="169" spans="1:7">
      <c r="A169" s="2" t="s">
        <v>13</v>
      </c>
      <c r="B169" s="2">
        <v>2023</v>
      </c>
      <c r="C169" s="2">
        <v>42620.74</v>
      </c>
      <c r="D169" s="2">
        <v>44552.22</v>
      </c>
      <c r="E169" s="2">
        <f t="shared" si="4"/>
        <v>87172.96</v>
      </c>
      <c r="F169" s="2">
        <v>16737.3</v>
      </c>
      <c r="G169" s="2">
        <f t="shared" si="5"/>
        <v>5.20830480423963</v>
      </c>
    </row>
    <row r="170" spans="1:7">
      <c r="A170" s="2" t="s">
        <v>14</v>
      </c>
      <c r="B170" s="2">
        <v>2000</v>
      </c>
      <c r="C170" s="3">
        <v>396.49</v>
      </c>
      <c r="D170" s="3">
        <v>383.23</v>
      </c>
      <c r="E170" s="2">
        <f t="shared" si="4"/>
        <v>779.72</v>
      </c>
      <c r="F170" s="2">
        <v>265.57</v>
      </c>
      <c r="G170" s="2">
        <f t="shared" si="5"/>
        <v>2.93602440034642</v>
      </c>
    </row>
    <row r="171" spans="1:7">
      <c r="A171" s="2" t="s">
        <v>14</v>
      </c>
      <c r="B171" s="2">
        <v>2001</v>
      </c>
      <c r="C171" s="3">
        <v>468.87</v>
      </c>
      <c r="D171" s="3">
        <v>441.39</v>
      </c>
      <c r="E171" s="2">
        <f t="shared" si="4"/>
        <v>910.26</v>
      </c>
      <c r="F171" s="2">
        <v>337.4447</v>
      </c>
      <c r="G171" s="2">
        <f t="shared" si="5"/>
        <v>2.69750865845574</v>
      </c>
    </row>
    <row r="172" spans="1:7">
      <c r="A172" s="2" t="s">
        <v>14</v>
      </c>
      <c r="B172" s="2">
        <v>2002</v>
      </c>
      <c r="C172" s="3">
        <v>578.16</v>
      </c>
      <c r="D172" s="3">
        <v>524.56</v>
      </c>
      <c r="E172" s="2">
        <f t="shared" si="4"/>
        <v>1102.72</v>
      </c>
      <c r="F172" s="2">
        <v>377.1552</v>
      </c>
      <c r="G172" s="2">
        <f t="shared" si="5"/>
        <v>2.92378310043186</v>
      </c>
    </row>
    <row r="173" spans="1:7">
      <c r="A173" s="2" t="s">
        <v>14</v>
      </c>
      <c r="B173" s="2">
        <v>2003</v>
      </c>
      <c r="C173" s="3">
        <v>746.35</v>
      </c>
      <c r="D173" s="3">
        <v>681.61</v>
      </c>
      <c r="E173" s="2">
        <f t="shared" si="4"/>
        <v>1427.96</v>
      </c>
      <c r="F173" s="2">
        <v>445.36</v>
      </c>
      <c r="G173" s="2">
        <f t="shared" si="5"/>
        <v>3.20630501167595</v>
      </c>
    </row>
    <row r="174" spans="1:7">
      <c r="A174" s="2" t="s">
        <v>14</v>
      </c>
      <c r="B174" s="2">
        <v>2004</v>
      </c>
      <c r="C174" s="3">
        <v>841.16</v>
      </c>
      <c r="D174" s="3">
        <v>762.14</v>
      </c>
      <c r="E174" s="2">
        <f t="shared" si="4"/>
        <v>1603.3</v>
      </c>
      <c r="F174" s="2">
        <v>537.16</v>
      </c>
      <c r="G174" s="2">
        <f t="shared" si="5"/>
        <v>2.98477176260332</v>
      </c>
    </row>
    <row r="175" spans="1:7">
      <c r="A175" s="2" t="s">
        <v>14</v>
      </c>
      <c r="B175" s="2">
        <v>2005</v>
      </c>
      <c r="C175" s="3">
        <v>985.34</v>
      </c>
      <c r="D175" s="3">
        <v>833.88</v>
      </c>
      <c r="E175" s="2">
        <f t="shared" si="4"/>
        <v>1819.22</v>
      </c>
      <c r="F175" s="2">
        <v>612.61</v>
      </c>
      <c r="G175" s="2">
        <f t="shared" si="5"/>
        <v>2.96962178221054</v>
      </c>
    </row>
    <row r="176" spans="1:7">
      <c r="A176" s="2" t="s">
        <v>14</v>
      </c>
      <c r="B176" s="2">
        <v>2006</v>
      </c>
      <c r="C176" s="3">
        <v>1131.22</v>
      </c>
      <c r="D176" s="3">
        <v>983.37</v>
      </c>
      <c r="E176" s="2">
        <f t="shared" si="4"/>
        <v>2114.59</v>
      </c>
      <c r="F176" s="2">
        <v>725.9</v>
      </c>
      <c r="G176" s="2">
        <f t="shared" si="5"/>
        <v>2.91305965008954</v>
      </c>
    </row>
    <row r="177" spans="1:7">
      <c r="A177" s="2" t="s">
        <v>14</v>
      </c>
      <c r="B177" s="2">
        <v>2007</v>
      </c>
      <c r="C177" s="3">
        <v>1278.52</v>
      </c>
      <c r="D177" s="3">
        <v>1184.57</v>
      </c>
      <c r="E177" s="2">
        <f t="shared" si="4"/>
        <v>2463.09</v>
      </c>
      <c r="F177" s="2">
        <v>919.11</v>
      </c>
      <c r="G177" s="2">
        <f t="shared" si="5"/>
        <v>2.67986421647028</v>
      </c>
    </row>
    <row r="178" spans="1:7">
      <c r="A178" s="2" t="s">
        <v>14</v>
      </c>
      <c r="B178" s="2">
        <v>2008</v>
      </c>
      <c r="C178" s="3">
        <v>1590.58</v>
      </c>
      <c r="D178" s="3">
        <v>1402.56</v>
      </c>
      <c r="E178" s="2">
        <f t="shared" si="4"/>
        <v>2993.14</v>
      </c>
      <c r="F178" s="2">
        <v>1203.92</v>
      </c>
      <c r="G178" s="2">
        <f t="shared" si="5"/>
        <v>2.48616187122068</v>
      </c>
    </row>
    <row r="179" spans="1:7">
      <c r="A179" s="2" t="s">
        <v>14</v>
      </c>
      <c r="B179" s="2">
        <v>2009</v>
      </c>
      <c r="C179" s="3">
        <v>2058.49</v>
      </c>
      <c r="D179" s="3">
        <v>1917.4</v>
      </c>
      <c r="E179" s="2">
        <f t="shared" si="4"/>
        <v>3975.89</v>
      </c>
      <c r="F179" s="2">
        <v>1353.31</v>
      </c>
      <c r="G179" s="2">
        <f t="shared" si="5"/>
        <v>2.93790040714988</v>
      </c>
    </row>
    <row r="180" spans="1:7">
      <c r="A180" s="2" t="s">
        <v>14</v>
      </c>
      <c r="B180" s="2">
        <v>2010</v>
      </c>
      <c r="C180" s="3">
        <v>2573.64</v>
      </c>
      <c r="D180" s="3">
        <v>2398.7</v>
      </c>
      <c r="E180" s="2">
        <f t="shared" si="4"/>
        <v>4972.34</v>
      </c>
      <c r="F180" s="2">
        <v>1689.65</v>
      </c>
      <c r="G180" s="2">
        <f t="shared" si="5"/>
        <v>2.94282247802799</v>
      </c>
    </row>
    <row r="181" spans="1:7">
      <c r="A181" s="2" t="s">
        <v>14</v>
      </c>
      <c r="B181" s="2">
        <v>2011</v>
      </c>
      <c r="C181" s="3">
        <v>2966.86</v>
      </c>
      <c r="D181" s="3">
        <v>2860.58</v>
      </c>
      <c r="E181" s="2">
        <f t="shared" si="4"/>
        <v>5827.44</v>
      </c>
      <c r="F181" s="2">
        <v>2102.21</v>
      </c>
      <c r="G181" s="2">
        <f t="shared" si="5"/>
        <v>2.77205417156231</v>
      </c>
    </row>
    <row r="182" spans="1:7">
      <c r="A182" s="2" t="s">
        <v>14</v>
      </c>
      <c r="B182" s="2">
        <v>2012</v>
      </c>
      <c r="C182" s="3">
        <v>3495.41</v>
      </c>
      <c r="D182" s="3">
        <v>3339.58</v>
      </c>
      <c r="E182" s="2">
        <f t="shared" si="4"/>
        <v>6834.99</v>
      </c>
      <c r="F182" s="2">
        <v>2341.29</v>
      </c>
      <c r="G182" s="2">
        <f t="shared" si="5"/>
        <v>2.91932652512077</v>
      </c>
    </row>
    <row r="183" spans="1:7">
      <c r="A183" s="2" t="s">
        <v>14</v>
      </c>
      <c r="B183" s="2">
        <v>2013</v>
      </c>
      <c r="C183" s="3">
        <v>3868.47</v>
      </c>
      <c r="D183" s="3">
        <v>3910.15</v>
      </c>
      <c r="E183" s="2">
        <f t="shared" si="4"/>
        <v>7778.62</v>
      </c>
      <c r="F183" s="2">
        <v>2577.57</v>
      </c>
      <c r="G183" s="2">
        <f t="shared" si="5"/>
        <v>3.01781134944929</v>
      </c>
    </row>
    <row r="184" spans="1:7">
      <c r="A184" s="2" t="s">
        <v>14</v>
      </c>
      <c r="B184" s="2">
        <v>2014</v>
      </c>
      <c r="C184" s="3">
        <v>4209.06</v>
      </c>
      <c r="D184" s="3">
        <v>4578.49</v>
      </c>
      <c r="E184" s="2">
        <f t="shared" si="4"/>
        <v>8787.55</v>
      </c>
      <c r="F184" s="2">
        <v>2752.1</v>
      </c>
      <c r="G184" s="2">
        <f t="shared" si="5"/>
        <v>3.19303441008684</v>
      </c>
    </row>
    <row r="185" spans="1:7">
      <c r="A185" s="2" t="s">
        <v>14</v>
      </c>
      <c r="B185" s="2">
        <v>2015</v>
      </c>
      <c r="C185" s="3">
        <v>4805.15</v>
      </c>
      <c r="D185" s="3">
        <v>5117.82</v>
      </c>
      <c r="E185" s="2">
        <f t="shared" si="4"/>
        <v>9922.97</v>
      </c>
      <c r="F185" s="2">
        <v>2911.77</v>
      </c>
      <c r="G185" s="2">
        <f t="shared" si="5"/>
        <v>3.4078824907187</v>
      </c>
    </row>
    <row r="186" spans="1:7">
      <c r="A186" s="2" t="s">
        <v>14</v>
      </c>
      <c r="B186" s="2">
        <v>2016</v>
      </c>
      <c r="C186" s="2">
        <v>5460.63</v>
      </c>
      <c r="D186" s="2">
        <v>5695.96</v>
      </c>
      <c r="E186" s="2">
        <f t="shared" si="4"/>
        <v>11156.59</v>
      </c>
      <c r="F186" s="2">
        <v>3168.59</v>
      </c>
      <c r="G186" s="2">
        <f t="shared" si="5"/>
        <v>3.52099514295002</v>
      </c>
    </row>
    <row r="187" spans="1:7">
      <c r="A187" s="2" t="s">
        <v>14</v>
      </c>
      <c r="B187" s="2">
        <v>2017</v>
      </c>
      <c r="C187" s="2">
        <v>5867.22</v>
      </c>
      <c r="D187" s="2">
        <v>6461.48</v>
      </c>
      <c r="E187" s="2">
        <f t="shared" si="4"/>
        <v>12328.7</v>
      </c>
      <c r="F187" s="2">
        <v>3443.56</v>
      </c>
      <c r="G187" s="2">
        <f t="shared" si="5"/>
        <v>3.58021930792552</v>
      </c>
    </row>
    <row r="188" spans="1:7">
      <c r="A188" s="2" t="s">
        <v>14</v>
      </c>
      <c r="B188" s="2">
        <v>2018</v>
      </c>
      <c r="C188" s="2">
        <v>6046.14</v>
      </c>
      <c r="D188" s="2">
        <v>7038.52</v>
      </c>
      <c r="E188" s="2">
        <f t="shared" si="4"/>
        <v>13084.66</v>
      </c>
      <c r="F188" s="2">
        <v>3705.18</v>
      </c>
      <c r="G188" s="2">
        <f t="shared" si="5"/>
        <v>3.53145056380527</v>
      </c>
    </row>
    <row r="189" spans="1:7">
      <c r="A189" s="2" t="s">
        <v>14</v>
      </c>
      <c r="B189" s="2">
        <v>2019</v>
      </c>
      <c r="C189" s="2">
        <v>6460.42</v>
      </c>
      <c r="D189" s="2">
        <v>7427.57</v>
      </c>
      <c r="E189" s="2">
        <f t="shared" si="4"/>
        <v>13887.99</v>
      </c>
      <c r="F189" s="2">
        <v>3748.48</v>
      </c>
      <c r="G189" s="2">
        <f t="shared" si="5"/>
        <v>3.70496574611576</v>
      </c>
    </row>
    <row r="190" spans="1:7">
      <c r="A190" s="2" t="s">
        <v>14</v>
      </c>
      <c r="B190" s="2">
        <v>2020</v>
      </c>
      <c r="C190" s="2">
        <v>7136.24</v>
      </c>
      <c r="D190" s="2">
        <v>7981.87</v>
      </c>
      <c r="E190" s="2">
        <f t="shared" si="4"/>
        <v>15118.11</v>
      </c>
      <c r="F190" s="2">
        <v>3920.55</v>
      </c>
      <c r="G190" s="2">
        <f t="shared" si="5"/>
        <v>3.85611967708612</v>
      </c>
    </row>
    <row r="191" spans="1:7">
      <c r="A191" s="2" t="s">
        <v>14</v>
      </c>
      <c r="B191" s="2">
        <v>2021</v>
      </c>
      <c r="C191" s="2">
        <v>7484</v>
      </c>
      <c r="D191" s="2">
        <v>8461</v>
      </c>
      <c r="E191" s="2">
        <f t="shared" si="4"/>
        <v>15945</v>
      </c>
      <c r="F191" s="2">
        <v>4522.3</v>
      </c>
      <c r="G191" s="2">
        <f t="shared" si="5"/>
        <v>3.52586073458196</v>
      </c>
    </row>
    <row r="192" spans="1:7">
      <c r="A192" s="2" t="s">
        <v>14</v>
      </c>
      <c r="B192" s="2">
        <v>2022</v>
      </c>
      <c r="C192" s="2">
        <v>8484.87</v>
      </c>
      <c r="D192" s="2">
        <v>8969.7</v>
      </c>
      <c r="E192" s="2">
        <f t="shared" si="4"/>
        <v>17454.57</v>
      </c>
      <c r="F192" s="2">
        <v>5069.57</v>
      </c>
      <c r="G192" s="2">
        <f t="shared" si="5"/>
        <v>3.44300798687068</v>
      </c>
    </row>
    <row r="193" spans="1:7">
      <c r="A193" s="2" t="s">
        <v>14</v>
      </c>
      <c r="B193" s="2">
        <v>2023</v>
      </c>
      <c r="C193" s="2">
        <v>9329.49</v>
      </c>
      <c r="D193" s="2">
        <v>8885</v>
      </c>
      <c r="E193" s="2">
        <f t="shared" si="4"/>
        <v>18214.49</v>
      </c>
      <c r="F193" s="2">
        <v>5315</v>
      </c>
      <c r="G193" s="2">
        <f t="shared" si="5"/>
        <v>3.42699717779868</v>
      </c>
    </row>
    <row r="194" spans="1:7">
      <c r="A194" s="2" t="s">
        <v>15</v>
      </c>
      <c r="B194" s="2">
        <v>2000</v>
      </c>
      <c r="C194" s="3">
        <v>2485.54</v>
      </c>
      <c r="D194" s="2">
        <v>2384.945</v>
      </c>
      <c r="E194" s="2">
        <f t="shared" si="4"/>
        <v>4870.485</v>
      </c>
      <c r="F194" s="2">
        <v>3038.2359</v>
      </c>
      <c r="G194" s="2">
        <f t="shared" si="5"/>
        <v>1.60306347509092</v>
      </c>
    </row>
    <row r="195" spans="1:7">
      <c r="A195" s="2" t="s">
        <v>15</v>
      </c>
      <c r="B195" s="2">
        <v>2001</v>
      </c>
      <c r="C195" s="3">
        <v>2907.33</v>
      </c>
      <c r="D195" s="2">
        <v>2605.3897</v>
      </c>
      <c r="E195" s="2">
        <f t="shared" ref="E195:E258" si="6">C195+D195</f>
        <v>5512.7197</v>
      </c>
      <c r="F195" s="2">
        <v>3246.7146</v>
      </c>
      <c r="G195" s="2">
        <f t="shared" ref="G195:G258" si="7">E195/F195</f>
        <v>1.69793787849416</v>
      </c>
    </row>
    <row r="196" spans="1:7">
      <c r="A196" s="2" t="s">
        <v>15</v>
      </c>
      <c r="B196" s="2">
        <v>2002</v>
      </c>
      <c r="C196" s="3">
        <v>3449.23</v>
      </c>
      <c r="D196" s="2">
        <v>2941.587</v>
      </c>
      <c r="E196" s="2">
        <f t="shared" si="6"/>
        <v>6390.817</v>
      </c>
      <c r="F196" s="2">
        <v>3519.7195</v>
      </c>
      <c r="G196" s="2">
        <f t="shared" si="7"/>
        <v>1.81571770136796</v>
      </c>
    </row>
    <row r="197" spans="1:7">
      <c r="A197" s="2" t="s">
        <v>15</v>
      </c>
      <c r="B197" s="2">
        <v>2003</v>
      </c>
      <c r="C197" s="3">
        <v>4190.2</v>
      </c>
      <c r="D197" s="2">
        <v>3374.5919</v>
      </c>
      <c r="E197" s="2">
        <f t="shared" si="6"/>
        <v>7564.7919</v>
      </c>
      <c r="F197" s="2">
        <v>3923.1</v>
      </c>
      <c r="G197" s="2">
        <f t="shared" si="7"/>
        <v>1.92826894547679</v>
      </c>
    </row>
    <row r="198" spans="1:7">
      <c r="A198" s="2" t="s">
        <v>15</v>
      </c>
      <c r="B198" s="2">
        <v>2004</v>
      </c>
      <c r="C198" s="3">
        <v>5125.59</v>
      </c>
      <c r="D198" s="2">
        <v>4006.1804</v>
      </c>
      <c r="E198" s="2">
        <f t="shared" si="6"/>
        <v>9131.7704</v>
      </c>
      <c r="F198" s="2">
        <v>4759.32</v>
      </c>
      <c r="G198" s="2">
        <f t="shared" si="7"/>
        <v>1.91871326155837</v>
      </c>
    </row>
    <row r="199" spans="1:7">
      <c r="A199" s="2" t="s">
        <v>15</v>
      </c>
      <c r="B199" s="2">
        <v>2005</v>
      </c>
      <c r="C199" s="3">
        <v>6068.79</v>
      </c>
      <c r="D199" s="2">
        <v>4399.2467</v>
      </c>
      <c r="E199" s="2">
        <f t="shared" si="6"/>
        <v>10468.0367</v>
      </c>
      <c r="F199" s="2">
        <v>5350.17</v>
      </c>
      <c r="G199" s="2">
        <f t="shared" si="7"/>
        <v>1.95658020212442</v>
      </c>
    </row>
    <row r="200" spans="1:7">
      <c r="A200" s="2" t="s">
        <v>15</v>
      </c>
      <c r="B200" s="2">
        <v>2006</v>
      </c>
      <c r="C200" s="3">
        <v>7177.91</v>
      </c>
      <c r="D200" s="2">
        <v>5205.2338</v>
      </c>
      <c r="E200" s="2">
        <f t="shared" si="6"/>
        <v>12383.1438</v>
      </c>
      <c r="F200" s="2">
        <v>6112.5</v>
      </c>
      <c r="G200" s="2">
        <f t="shared" si="7"/>
        <v>2.02587219631902</v>
      </c>
    </row>
    <row r="201" spans="1:7">
      <c r="A201" s="2" t="s">
        <v>15</v>
      </c>
      <c r="B201" s="2">
        <v>2007</v>
      </c>
      <c r="C201" s="3">
        <v>8485.85</v>
      </c>
      <c r="D201" s="2">
        <v>6127.8872</v>
      </c>
      <c r="E201" s="2">
        <f t="shared" si="6"/>
        <v>14613.7372</v>
      </c>
      <c r="F201" s="2">
        <v>7360.92</v>
      </c>
      <c r="G201" s="2">
        <f t="shared" si="7"/>
        <v>1.9853139553208</v>
      </c>
    </row>
    <row r="202" spans="1:7">
      <c r="A202" s="2" t="s">
        <v>15</v>
      </c>
      <c r="B202" s="2">
        <v>2008</v>
      </c>
      <c r="C202" s="3">
        <v>10386.99</v>
      </c>
      <c r="D202" s="2">
        <v>7030.2676</v>
      </c>
      <c r="E202" s="2">
        <f t="shared" si="6"/>
        <v>17417.2576</v>
      </c>
      <c r="F202" s="2">
        <v>8851.66</v>
      </c>
      <c r="G202" s="2">
        <f t="shared" si="7"/>
        <v>1.96768262676153</v>
      </c>
    </row>
    <row r="203" spans="1:7">
      <c r="A203" s="2" t="s">
        <v>15</v>
      </c>
      <c r="B203" s="2">
        <v>2009</v>
      </c>
      <c r="C203" s="3">
        <v>13404.38</v>
      </c>
      <c r="D203" s="2">
        <v>9438.5744</v>
      </c>
      <c r="E203" s="2">
        <f t="shared" si="6"/>
        <v>22842.9544</v>
      </c>
      <c r="F203" s="2">
        <v>10062.82</v>
      </c>
      <c r="G203" s="2">
        <f t="shared" si="7"/>
        <v>2.27003507962977</v>
      </c>
    </row>
    <row r="204" spans="1:7">
      <c r="A204" s="2" t="s">
        <v>15</v>
      </c>
      <c r="B204" s="2">
        <v>2010</v>
      </c>
      <c r="C204" s="3">
        <v>16477.59</v>
      </c>
      <c r="D204" s="2">
        <v>11736.5296</v>
      </c>
      <c r="E204" s="2">
        <f t="shared" si="6"/>
        <v>28214.1196</v>
      </c>
      <c r="F204" s="2">
        <v>12359.33</v>
      </c>
      <c r="G204" s="2">
        <f t="shared" si="7"/>
        <v>2.28281950558809</v>
      </c>
    </row>
    <row r="205" spans="1:7">
      <c r="A205" s="2" t="s">
        <v>15</v>
      </c>
      <c r="B205" s="2">
        <v>2011</v>
      </c>
      <c r="C205" s="3">
        <v>19547.33</v>
      </c>
      <c r="D205" s="2">
        <v>14146.3945</v>
      </c>
      <c r="E205" s="2">
        <f t="shared" si="6"/>
        <v>33693.7245</v>
      </c>
      <c r="F205" s="2">
        <v>15300.65</v>
      </c>
      <c r="G205" s="2">
        <f t="shared" si="7"/>
        <v>2.20211066196534</v>
      </c>
    </row>
    <row r="206" spans="1:7">
      <c r="A206" s="2" t="s">
        <v>15</v>
      </c>
      <c r="B206" s="2">
        <v>2012</v>
      </c>
      <c r="C206" s="3">
        <v>23211.45</v>
      </c>
      <c r="D206" s="2">
        <v>16795.1673</v>
      </c>
      <c r="E206" s="2">
        <f t="shared" si="6"/>
        <v>40006.6173</v>
      </c>
      <c r="F206" s="2">
        <v>17212.0506</v>
      </c>
      <c r="G206" s="2">
        <f t="shared" si="7"/>
        <v>2.32433765329507</v>
      </c>
    </row>
    <row r="207" spans="1:7">
      <c r="A207" s="2" t="s">
        <v>15</v>
      </c>
      <c r="B207" s="2">
        <v>2013</v>
      </c>
      <c r="C207" s="3">
        <v>26938.23</v>
      </c>
      <c r="D207" s="2">
        <v>19688.1847</v>
      </c>
      <c r="E207" s="2">
        <f t="shared" si="6"/>
        <v>46626.4147</v>
      </c>
      <c r="F207" s="2">
        <v>19229.3371</v>
      </c>
      <c r="G207" s="2">
        <f t="shared" si="7"/>
        <v>2.42475413778044</v>
      </c>
    </row>
    <row r="208" spans="1:7">
      <c r="A208" s="2" t="s">
        <v>15</v>
      </c>
      <c r="B208" s="2">
        <v>2014</v>
      </c>
      <c r="C208" s="3">
        <v>30088.8</v>
      </c>
      <c r="D208" s="2">
        <v>22754.661</v>
      </c>
      <c r="E208" s="2">
        <f t="shared" si="6"/>
        <v>52843.461</v>
      </c>
      <c r="F208" s="2">
        <v>20848.7476</v>
      </c>
      <c r="G208" s="2">
        <f t="shared" si="7"/>
        <v>2.53461080798925</v>
      </c>
    </row>
    <row r="209" spans="1:7">
      <c r="A209" s="2" t="s">
        <v>15</v>
      </c>
      <c r="B209" s="2">
        <v>2015</v>
      </c>
      <c r="C209" s="3">
        <v>34826.23</v>
      </c>
      <c r="D209" s="2">
        <v>26144.3579</v>
      </c>
      <c r="E209" s="2">
        <f t="shared" si="6"/>
        <v>60970.5879</v>
      </c>
      <c r="F209" s="2">
        <v>22005.63</v>
      </c>
      <c r="G209" s="2">
        <f t="shared" si="7"/>
        <v>2.77068131655399</v>
      </c>
    </row>
    <row r="210" spans="1:7">
      <c r="A210" s="2" t="s">
        <v>15</v>
      </c>
      <c r="B210" s="2">
        <v>2016</v>
      </c>
      <c r="C210" s="2">
        <v>40856.2</v>
      </c>
      <c r="D210" s="2">
        <v>30180.7</v>
      </c>
      <c r="E210" s="2">
        <f t="shared" si="6"/>
        <v>71036.9</v>
      </c>
      <c r="F210" s="2">
        <v>24407.62</v>
      </c>
      <c r="G210" s="2">
        <f t="shared" si="7"/>
        <v>2.91043944473078</v>
      </c>
    </row>
    <row r="211" spans="1:7">
      <c r="A211" s="2" t="s">
        <v>15</v>
      </c>
      <c r="B211" s="2">
        <v>2017</v>
      </c>
      <c r="C211" s="2">
        <v>45608.9</v>
      </c>
      <c r="D211" s="2">
        <v>34481.2</v>
      </c>
      <c r="E211" s="2">
        <f t="shared" si="6"/>
        <v>80090.1</v>
      </c>
      <c r="F211" s="2">
        <v>27018</v>
      </c>
      <c r="G211" s="2">
        <f t="shared" si="7"/>
        <v>2.9643237841439</v>
      </c>
    </row>
    <row r="212" spans="1:7">
      <c r="A212" s="2" t="s">
        <v>15</v>
      </c>
      <c r="B212" s="2">
        <v>2018</v>
      </c>
      <c r="C212" s="2">
        <v>50677.3</v>
      </c>
      <c r="D212" s="2">
        <v>38815.3</v>
      </c>
      <c r="E212" s="2">
        <f t="shared" si="6"/>
        <v>89492.6</v>
      </c>
      <c r="F212" s="2">
        <v>30006.82</v>
      </c>
      <c r="G212" s="2">
        <f t="shared" si="7"/>
        <v>2.98240866576332</v>
      </c>
    </row>
    <row r="213" spans="1:7">
      <c r="A213" s="2" t="s">
        <v>15</v>
      </c>
      <c r="B213" s="2">
        <v>2019</v>
      </c>
      <c r="C213" s="2">
        <v>54377.9</v>
      </c>
      <c r="D213" s="2">
        <v>44289.3</v>
      </c>
      <c r="E213" s="2">
        <f t="shared" si="6"/>
        <v>98667.2</v>
      </c>
      <c r="F213" s="2">
        <v>37113.98</v>
      </c>
      <c r="G213" s="2">
        <f t="shared" si="7"/>
        <v>2.65849149026863</v>
      </c>
    </row>
    <row r="214" spans="1:7">
      <c r="A214" s="2" t="s">
        <v>15</v>
      </c>
      <c r="B214" s="2">
        <v>2020</v>
      </c>
      <c r="C214" s="2">
        <v>59897.8</v>
      </c>
      <c r="D214" s="2">
        <v>51520.5</v>
      </c>
      <c r="E214" s="2">
        <f t="shared" si="6"/>
        <v>111418.3</v>
      </c>
      <c r="F214" s="2">
        <v>38680.63</v>
      </c>
      <c r="G214" s="2">
        <f t="shared" si="7"/>
        <v>2.8804675621881</v>
      </c>
    </row>
    <row r="215" spans="1:7">
      <c r="A215" s="2" t="s">
        <v>15</v>
      </c>
      <c r="B215" s="2">
        <v>2021</v>
      </c>
      <c r="C215" s="2">
        <v>66271.9</v>
      </c>
      <c r="D215" s="2">
        <v>58151</v>
      </c>
      <c r="E215" s="2">
        <f t="shared" si="6"/>
        <v>124422.9</v>
      </c>
      <c r="F215" s="2">
        <v>42959.2</v>
      </c>
      <c r="G215" s="2">
        <f t="shared" si="7"/>
        <v>2.89630393489637</v>
      </c>
    </row>
    <row r="216" spans="1:7">
      <c r="A216" s="2" t="s">
        <v>15</v>
      </c>
      <c r="B216" s="2">
        <v>2022</v>
      </c>
      <c r="C216" s="2">
        <v>75196.1</v>
      </c>
      <c r="D216" s="2">
        <v>67466.2</v>
      </c>
      <c r="E216" s="2">
        <f t="shared" si="6"/>
        <v>142662.3</v>
      </c>
      <c r="F216" s="2">
        <v>45045</v>
      </c>
      <c r="G216" s="2">
        <f t="shared" si="7"/>
        <v>3.16710622710623</v>
      </c>
    </row>
    <row r="217" spans="1:7">
      <c r="A217" s="2" t="s">
        <v>15</v>
      </c>
      <c r="B217" s="2">
        <v>2023</v>
      </c>
      <c r="C217" s="2">
        <v>81999</v>
      </c>
      <c r="D217" s="2">
        <v>77706.6</v>
      </c>
      <c r="E217" s="2">
        <f t="shared" si="6"/>
        <v>159705.6</v>
      </c>
      <c r="F217" s="2">
        <v>47050.6</v>
      </c>
      <c r="G217" s="2">
        <f t="shared" si="7"/>
        <v>3.39433716041878</v>
      </c>
    </row>
    <row r="218" spans="1:7">
      <c r="A218" s="2" t="s">
        <v>16</v>
      </c>
      <c r="B218" s="2">
        <v>2000</v>
      </c>
      <c r="C218" s="3">
        <v>7471.2</v>
      </c>
      <c r="D218" s="3">
        <v>6209</v>
      </c>
      <c r="E218" s="2">
        <f t="shared" si="6"/>
        <v>13680.2</v>
      </c>
      <c r="F218" s="2">
        <v>8542.44</v>
      </c>
      <c r="G218" s="2">
        <f t="shared" si="7"/>
        <v>1.60143940138883</v>
      </c>
    </row>
    <row r="219" spans="1:7">
      <c r="A219" s="2" t="s">
        <v>16</v>
      </c>
      <c r="B219" s="2">
        <v>2001</v>
      </c>
      <c r="C219" s="3">
        <v>8501.7</v>
      </c>
      <c r="D219" s="3">
        <v>7017.7</v>
      </c>
      <c r="E219" s="2">
        <f t="shared" si="6"/>
        <v>15519.4</v>
      </c>
      <c r="F219" s="2">
        <v>9195.036</v>
      </c>
      <c r="G219" s="2">
        <f t="shared" si="7"/>
        <v>1.68780198359202</v>
      </c>
    </row>
    <row r="220" spans="1:7">
      <c r="A220" s="2" t="s">
        <v>16</v>
      </c>
      <c r="B220" s="2">
        <v>2002</v>
      </c>
      <c r="C220" s="3">
        <v>10247.8</v>
      </c>
      <c r="D220" s="3">
        <v>8536.6</v>
      </c>
      <c r="E220" s="2">
        <f t="shared" si="6"/>
        <v>18784.4</v>
      </c>
      <c r="F220" s="2">
        <v>10275.4957</v>
      </c>
      <c r="G220" s="2">
        <f t="shared" si="7"/>
        <v>1.82807725762563</v>
      </c>
    </row>
    <row r="221" spans="1:7">
      <c r="A221" s="2" t="s">
        <v>16</v>
      </c>
      <c r="B221" s="2">
        <v>2003</v>
      </c>
      <c r="C221" s="3">
        <v>12438.2</v>
      </c>
      <c r="D221" s="3">
        <v>10467.1</v>
      </c>
      <c r="E221" s="2">
        <f t="shared" si="6"/>
        <v>22905.3</v>
      </c>
      <c r="F221" s="2">
        <v>12078.15</v>
      </c>
      <c r="G221" s="2">
        <f t="shared" si="7"/>
        <v>1.89642453521442</v>
      </c>
    </row>
    <row r="222" spans="1:7">
      <c r="A222" s="2" t="s">
        <v>16</v>
      </c>
      <c r="B222" s="2">
        <v>2004</v>
      </c>
      <c r="C222" s="3">
        <v>14514.3</v>
      </c>
      <c r="D222" s="3">
        <v>11782.8</v>
      </c>
      <c r="E222" s="2">
        <f t="shared" si="6"/>
        <v>26297.1</v>
      </c>
      <c r="F222" s="2">
        <v>15021.84</v>
      </c>
      <c r="G222" s="2">
        <f t="shared" si="7"/>
        <v>1.75059113930118</v>
      </c>
    </row>
    <row r="223" spans="1:7">
      <c r="A223" s="2" t="s">
        <v>16</v>
      </c>
      <c r="B223" s="2">
        <v>2005</v>
      </c>
      <c r="C223" s="3">
        <v>17103.5</v>
      </c>
      <c r="D223" s="3">
        <v>13381.7</v>
      </c>
      <c r="E223" s="2">
        <f t="shared" si="6"/>
        <v>30485.2</v>
      </c>
      <c r="F223" s="2">
        <v>18366.87</v>
      </c>
      <c r="G223" s="2">
        <f t="shared" si="7"/>
        <v>1.65979287706615</v>
      </c>
    </row>
    <row r="224" spans="1:7">
      <c r="A224" s="2" t="s">
        <v>16</v>
      </c>
      <c r="B224" s="2">
        <v>2006</v>
      </c>
      <c r="C224" s="3">
        <v>19634</v>
      </c>
      <c r="D224" s="3">
        <v>15709.6</v>
      </c>
      <c r="E224" s="2">
        <f t="shared" si="6"/>
        <v>35343.6</v>
      </c>
      <c r="F224" s="2">
        <v>21900.19</v>
      </c>
      <c r="G224" s="2">
        <f t="shared" si="7"/>
        <v>1.61384901226884</v>
      </c>
    </row>
    <row r="225" spans="1:7">
      <c r="A225" s="2" t="s">
        <v>16</v>
      </c>
      <c r="B225" s="2">
        <v>2007</v>
      </c>
      <c r="C225" s="3">
        <v>22072.2</v>
      </c>
      <c r="D225" s="3">
        <v>17545.1</v>
      </c>
      <c r="E225" s="2">
        <f t="shared" si="6"/>
        <v>39617.3</v>
      </c>
      <c r="F225" s="2">
        <v>25776.91</v>
      </c>
      <c r="G225" s="2">
        <f t="shared" si="7"/>
        <v>1.5369297561267</v>
      </c>
    </row>
    <row r="226" spans="1:7">
      <c r="A226" s="2" t="s">
        <v>16</v>
      </c>
      <c r="B226" s="2">
        <v>2008</v>
      </c>
      <c r="C226" s="3">
        <v>26930.2</v>
      </c>
      <c r="D226" s="3">
        <v>20053.9</v>
      </c>
      <c r="E226" s="2">
        <f t="shared" si="6"/>
        <v>46984.1</v>
      </c>
      <c r="F226" s="2">
        <v>30933.28</v>
      </c>
      <c r="G226" s="2">
        <f t="shared" si="7"/>
        <v>1.51888516187097</v>
      </c>
    </row>
    <row r="227" spans="1:7">
      <c r="A227" s="2" t="s">
        <v>16</v>
      </c>
      <c r="B227" s="2">
        <v>2009</v>
      </c>
      <c r="C227" s="3">
        <v>34697.8</v>
      </c>
      <c r="D227" s="3">
        <v>25961.3</v>
      </c>
      <c r="E227" s="2">
        <f t="shared" si="6"/>
        <v>60659.1</v>
      </c>
      <c r="F227" s="2">
        <v>33896.65</v>
      </c>
      <c r="G227" s="2">
        <f t="shared" si="7"/>
        <v>1.78953082384247</v>
      </c>
    </row>
    <row r="228" spans="1:7">
      <c r="A228" s="2" t="s">
        <v>16</v>
      </c>
      <c r="B228" s="2">
        <v>2010</v>
      </c>
      <c r="C228" s="3">
        <v>41105</v>
      </c>
      <c r="D228" s="3">
        <v>30722.6</v>
      </c>
      <c r="E228" s="2">
        <f t="shared" si="6"/>
        <v>71827.6</v>
      </c>
      <c r="F228" s="2">
        <v>39169.92</v>
      </c>
      <c r="G228" s="2">
        <f t="shared" si="7"/>
        <v>1.83374385242553</v>
      </c>
    </row>
    <row r="229" spans="1:7">
      <c r="A229" s="2" t="s">
        <v>16</v>
      </c>
      <c r="B229" s="2">
        <v>2011</v>
      </c>
      <c r="C229" s="3">
        <v>46345.4</v>
      </c>
      <c r="D229" s="3">
        <v>35179</v>
      </c>
      <c r="E229" s="2">
        <f t="shared" si="6"/>
        <v>81524.4</v>
      </c>
      <c r="F229" s="2">
        <v>45361.85</v>
      </c>
      <c r="G229" s="2">
        <f t="shared" si="7"/>
        <v>1.79720183369946</v>
      </c>
    </row>
    <row r="230" spans="1:7">
      <c r="A230" s="2" t="s">
        <v>16</v>
      </c>
      <c r="B230" s="2">
        <v>2012</v>
      </c>
      <c r="C230" s="3">
        <v>54301.5</v>
      </c>
      <c r="D230" s="3">
        <v>40021.5</v>
      </c>
      <c r="E230" s="2">
        <f t="shared" si="6"/>
        <v>94323</v>
      </c>
      <c r="F230" s="2">
        <v>50013.2449</v>
      </c>
      <c r="G230" s="2">
        <f t="shared" si="7"/>
        <v>1.88596041285855</v>
      </c>
    </row>
    <row r="231" spans="1:7">
      <c r="A231" s="2" t="s">
        <v>16</v>
      </c>
      <c r="B231" s="2">
        <v>2013</v>
      </c>
      <c r="C231" s="3">
        <v>62077.9</v>
      </c>
      <c r="D231" s="3">
        <v>44761.3</v>
      </c>
      <c r="E231" s="2">
        <f t="shared" si="6"/>
        <v>106839.2</v>
      </c>
      <c r="F231" s="2">
        <v>55230.3249</v>
      </c>
      <c r="G231" s="2">
        <f t="shared" si="7"/>
        <v>1.93443004714245</v>
      </c>
    </row>
    <row r="232" spans="1:7">
      <c r="A232" s="2" t="s">
        <v>16</v>
      </c>
      <c r="B232" s="2">
        <v>2014</v>
      </c>
      <c r="C232" s="3">
        <v>67498.3</v>
      </c>
      <c r="D232" s="3">
        <v>50058.6</v>
      </c>
      <c r="E232" s="2">
        <f t="shared" si="6"/>
        <v>117556.9</v>
      </c>
      <c r="F232" s="2">
        <v>59426.5902</v>
      </c>
      <c r="G232" s="2">
        <f t="shared" si="7"/>
        <v>1.97818686221711</v>
      </c>
    </row>
    <row r="233" spans="1:7">
      <c r="A233" s="2" t="s">
        <v>16</v>
      </c>
      <c r="B233" s="2">
        <v>2015</v>
      </c>
      <c r="C233" s="3">
        <v>74524.2</v>
      </c>
      <c r="D233" s="3">
        <v>55437</v>
      </c>
      <c r="E233" s="2">
        <f t="shared" si="6"/>
        <v>129961.2</v>
      </c>
      <c r="F233" s="2">
        <v>63002.3325</v>
      </c>
      <c r="G233" s="2">
        <f t="shared" si="7"/>
        <v>2.06279981776865</v>
      </c>
    </row>
    <row r="234" spans="1:7">
      <c r="A234" s="2" t="s">
        <v>16</v>
      </c>
      <c r="B234" s="2">
        <v>2016</v>
      </c>
      <c r="C234" s="2">
        <v>85683.5</v>
      </c>
      <c r="D234" s="2">
        <v>65243.5</v>
      </c>
      <c r="E234" s="2">
        <f t="shared" si="6"/>
        <v>150927</v>
      </c>
      <c r="F234" s="2">
        <v>68024.49</v>
      </c>
      <c r="G234" s="2">
        <f t="shared" si="7"/>
        <v>2.21871564196953</v>
      </c>
    </row>
    <row r="235" spans="1:7">
      <c r="A235" s="2" t="s">
        <v>16</v>
      </c>
      <c r="B235" s="2">
        <v>2017</v>
      </c>
      <c r="C235" s="2">
        <v>91018.7</v>
      </c>
      <c r="D235" s="2">
        <v>70873.9</v>
      </c>
      <c r="E235" s="2">
        <f t="shared" si="6"/>
        <v>161892.6</v>
      </c>
      <c r="F235" s="2">
        <v>72634.1491</v>
      </c>
      <c r="G235" s="2">
        <f t="shared" si="7"/>
        <v>2.22887721555204</v>
      </c>
    </row>
    <row r="236" spans="1:7">
      <c r="A236" s="2" t="s">
        <v>16</v>
      </c>
      <c r="B236" s="2">
        <v>2018</v>
      </c>
      <c r="C236" s="2">
        <v>96412.7</v>
      </c>
      <c r="D236" s="2">
        <v>77810.5</v>
      </c>
      <c r="E236" s="2">
        <f t="shared" si="6"/>
        <v>174223.2</v>
      </c>
      <c r="F236" s="2">
        <v>76469.67</v>
      </c>
      <c r="G236" s="2">
        <f t="shared" si="7"/>
        <v>2.27833074210991</v>
      </c>
    </row>
    <row r="237" spans="1:7">
      <c r="A237" s="2" t="s">
        <v>16</v>
      </c>
      <c r="B237" s="2">
        <v>2019</v>
      </c>
      <c r="C237" s="2">
        <v>104738.9</v>
      </c>
      <c r="D237" s="2">
        <v>86325.6</v>
      </c>
      <c r="E237" s="2">
        <f t="shared" si="6"/>
        <v>191064.5</v>
      </c>
      <c r="F237" s="2">
        <v>71067.53</v>
      </c>
      <c r="G237" s="2">
        <f t="shared" si="7"/>
        <v>2.68849219889871</v>
      </c>
    </row>
    <row r="238" spans="1:7">
      <c r="A238" s="2" t="s">
        <v>16</v>
      </c>
      <c r="B238" s="2">
        <v>2020</v>
      </c>
      <c r="C238" s="2">
        <v>118349.4</v>
      </c>
      <c r="D238" s="2">
        <v>97880.6</v>
      </c>
      <c r="E238" s="2">
        <f t="shared" si="6"/>
        <v>216230</v>
      </c>
      <c r="F238" s="2">
        <v>73129</v>
      </c>
      <c r="G238" s="2">
        <f t="shared" si="7"/>
        <v>2.95682971187901</v>
      </c>
    </row>
    <row r="239" spans="1:7">
      <c r="A239" s="2" t="s">
        <v>16</v>
      </c>
      <c r="B239" s="2">
        <v>2021</v>
      </c>
      <c r="C239" s="2">
        <v>130482.1</v>
      </c>
      <c r="D239" s="2">
        <v>111035.4</v>
      </c>
      <c r="E239" s="2">
        <f t="shared" si="6"/>
        <v>241517.5</v>
      </c>
      <c r="F239" s="2">
        <v>83095.9</v>
      </c>
      <c r="G239" s="2">
        <f t="shared" si="7"/>
        <v>2.90649117465483</v>
      </c>
    </row>
    <row r="240" spans="1:7">
      <c r="A240" s="2" t="s">
        <v>16</v>
      </c>
      <c r="B240" s="2">
        <v>2022</v>
      </c>
      <c r="C240" s="2">
        <v>146076</v>
      </c>
      <c r="D240" s="2">
        <v>123994.8</v>
      </c>
      <c r="E240" s="2">
        <f t="shared" si="6"/>
        <v>270070.8</v>
      </c>
      <c r="F240" s="2">
        <v>87435</v>
      </c>
      <c r="G240" s="2">
        <f t="shared" si="7"/>
        <v>3.08881797907017</v>
      </c>
    </row>
    <row r="241" spans="1:7">
      <c r="A241" s="2" t="s">
        <v>16</v>
      </c>
      <c r="B241" s="2">
        <v>2023</v>
      </c>
      <c r="C241" s="2">
        <v>159927</v>
      </c>
      <c r="D241" s="2">
        <v>138667.3</v>
      </c>
      <c r="E241" s="2">
        <f t="shared" si="6"/>
        <v>298594.3</v>
      </c>
      <c r="F241" s="2">
        <v>92069</v>
      </c>
      <c r="G241" s="2">
        <f t="shared" si="7"/>
        <v>3.24315784900455</v>
      </c>
    </row>
    <row r="242" spans="1:7">
      <c r="A242" s="2" t="s">
        <v>17</v>
      </c>
      <c r="B242" s="2">
        <v>2000</v>
      </c>
      <c r="C242" s="3">
        <v>2628.39</v>
      </c>
      <c r="D242" s="3">
        <v>2453.15</v>
      </c>
      <c r="E242" s="2">
        <f t="shared" si="6"/>
        <v>5081.54</v>
      </c>
      <c r="F242" s="2">
        <v>1643.81</v>
      </c>
      <c r="G242" s="2">
        <f t="shared" si="7"/>
        <v>3.09131833971079</v>
      </c>
    </row>
    <row r="243" spans="1:7">
      <c r="A243" s="2" t="s">
        <v>17</v>
      </c>
      <c r="B243" s="2">
        <v>2001</v>
      </c>
      <c r="C243" s="3">
        <v>3090.73</v>
      </c>
      <c r="D243" s="3">
        <v>2408.4</v>
      </c>
      <c r="E243" s="2">
        <f t="shared" si="6"/>
        <v>5499.13</v>
      </c>
      <c r="F243" s="2">
        <v>2029.53</v>
      </c>
      <c r="G243" s="2">
        <f t="shared" si="7"/>
        <v>2.70955837065725</v>
      </c>
    </row>
    <row r="244" spans="1:7">
      <c r="A244" s="2" t="s">
        <v>17</v>
      </c>
      <c r="B244" s="2">
        <v>2002</v>
      </c>
      <c r="C244" s="3">
        <v>3708.72</v>
      </c>
      <c r="D244" s="3">
        <v>2903.18</v>
      </c>
      <c r="E244" s="2">
        <f t="shared" si="6"/>
        <v>6611.9</v>
      </c>
      <c r="F244" s="2">
        <v>2324.8</v>
      </c>
      <c r="G244" s="2">
        <f t="shared" si="7"/>
        <v>2.84407260839642</v>
      </c>
    </row>
    <row r="245" spans="1:7">
      <c r="A245" s="2" t="s">
        <v>17</v>
      </c>
      <c r="B245" s="2">
        <v>2003</v>
      </c>
      <c r="C245" s="3">
        <v>4681.51</v>
      </c>
      <c r="D245" s="3">
        <v>3552.29</v>
      </c>
      <c r="E245" s="2">
        <f t="shared" si="6"/>
        <v>8233.8</v>
      </c>
      <c r="F245" s="2">
        <v>2855.23</v>
      </c>
      <c r="G245" s="2">
        <f t="shared" si="7"/>
        <v>2.88376067777377</v>
      </c>
    </row>
    <row r="246" spans="1:7">
      <c r="A246" s="2" t="s">
        <v>17</v>
      </c>
      <c r="B246" s="2">
        <v>2004</v>
      </c>
      <c r="C246" s="3">
        <v>5811.65</v>
      </c>
      <c r="D246" s="3">
        <v>4016.12</v>
      </c>
      <c r="E246" s="2">
        <f t="shared" si="6"/>
        <v>9827.77</v>
      </c>
      <c r="F246" s="2">
        <v>3571.37</v>
      </c>
      <c r="G246" s="2">
        <f t="shared" si="7"/>
        <v>2.75182072985997</v>
      </c>
    </row>
    <row r="247" spans="1:7">
      <c r="A247" s="2" t="s">
        <v>17</v>
      </c>
      <c r="B247" s="2">
        <v>2005</v>
      </c>
      <c r="C247" s="3">
        <v>7088.7</v>
      </c>
      <c r="D247" s="3">
        <v>4229</v>
      </c>
      <c r="E247" s="2">
        <f t="shared" si="6"/>
        <v>11317.7</v>
      </c>
      <c r="F247" s="2">
        <v>4230.53</v>
      </c>
      <c r="G247" s="2">
        <f t="shared" si="7"/>
        <v>2.67524400016074</v>
      </c>
    </row>
    <row r="248" spans="1:7">
      <c r="A248" s="2" t="s">
        <v>17</v>
      </c>
      <c r="B248" s="2">
        <v>2006</v>
      </c>
      <c r="C248" s="3">
        <v>8577.46</v>
      </c>
      <c r="D248" s="3">
        <v>4788.51</v>
      </c>
      <c r="E248" s="2">
        <f t="shared" si="6"/>
        <v>13365.97</v>
      </c>
      <c r="F248" s="2">
        <v>4878.61</v>
      </c>
      <c r="G248" s="2">
        <f t="shared" si="7"/>
        <v>2.73970864652022</v>
      </c>
    </row>
    <row r="249" spans="1:7">
      <c r="A249" s="2" t="s">
        <v>17</v>
      </c>
      <c r="B249" s="2">
        <v>2007</v>
      </c>
      <c r="C249" s="3">
        <v>10041.85</v>
      </c>
      <c r="D249" s="3">
        <v>5394.47</v>
      </c>
      <c r="E249" s="2">
        <f t="shared" si="6"/>
        <v>15436.32</v>
      </c>
      <c r="F249" s="2">
        <v>6024.45</v>
      </c>
      <c r="G249" s="2">
        <f t="shared" si="7"/>
        <v>2.56227871423947</v>
      </c>
    </row>
    <row r="250" spans="1:7">
      <c r="A250" s="2" t="s">
        <v>17</v>
      </c>
      <c r="B250" s="2">
        <v>2008</v>
      </c>
      <c r="C250" s="3">
        <v>12766.72</v>
      </c>
      <c r="D250" s="3">
        <v>5960.33</v>
      </c>
      <c r="E250" s="2">
        <f t="shared" si="6"/>
        <v>18727.05</v>
      </c>
      <c r="F250" s="2">
        <v>7315.4</v>
      </c>
      <c r="G250" s="2">
        <f t="shared" si="7"/>
        <v>2.55994887497608</v>
      </c>
    </row>
    <row r="251" spans="1:7">
      <c r="A251" s="2" t="s">
        <v>17</v>
      </c>
      <c r="B251" s="2">
        <v>2009</v>
      </c>
      <c r="C251" s="3">
        <v>15698.47</v>
      </c>
      <c r="D251" s="3">
        <v>7814.74</v>
      </c>
      <c r="E251" s="2">
        <f t="shared" si="6"/>
        <v>23513.21</v>
      </c>
      <c r="F251" s="2">
        <v>7358.31</v>
      </c>
      <c r="G251" s="2">
        <f t="shared" si="7"/>
        <v>3.19546336047272</v>
      </c>
    </row>
    <row r="252" spans="1:7">
      <c r="A252" s="2" t="s">
        <v>17</v>
      </c>
      <c r="B252" s="2">
        <v>2010</v>
      </c>
      <c r="C252" s="3">
        <v>18575.65</v>
      </c>
      <c r="D252" s="3">
        <v>9634.32</v>
      </c>
      <c r="E252" s="2">
        <f t="shared" si="6"/>
        <v>28209.97</v>
      </c>
      <c r="F252" s="2">
        <v>9200.86</v>
      </c>
      <c r="G252" s="2">
        <f t="shared" si="7"/>
        <v>3.06601448125501</v>
      </c>
    </row>
    <row r="253" spans="1:7">
      <c r="A253" s="2" t="s">
        <v>17</v>
      </c>
      <c r="B253" s="2">
        <v>2011</v>
      </c>
      <c r="C253" s="3">
        <v>20920.43</v>
      </c>
      <c r="D253" s="3">
        <v>11169.35</v>
      </c>
      <c r="E253" s="2">
        <f t="shared" si="6"/>
        <v>32089.78</v>
      </c>
      <c r="F253" s="2">
        <v>11237.55</v>
      </c>
      <c r="G253" s="2">
        <f t="shared" si="7"/>
        <v>2.85558506969936</v>
      </c>
    </row>
    <row r="254" spans="1:7">
      <c r="A254" s="2" t="s">
        <v>17</v>
      </c>
      <c r="B254" s="2">
        <v>2012</v>
      </c>
      <c r="C254" s="3">
        <v>24050.58</v>
      </c>
      <c r="D254" s="3">
        <v>13106.21</v>
      </c>
      <c r="E254" s="2">
        <f t="shared" si="6"/>
        <v>37156.79</v>
      </c>
      <c r="F254" s="2">
        <v>12112.83</v>
      </c>
      <c r="G254" s="2">
        <f t="shared" si="7"/>
        <v>3.06755646698583</v>
      </c>
    </row>
    <row r="255" spans="1:7">
      <c r="A255" s="2" t="s">
        <v>17</v>
      </c>
      <c r="B255" s="2">
        <v>2013</v>
      </c>
      <c r="C255" s="3">
        <v>26105.35</v>
      </c>
      <c r="D255" s="3">
        <v>14887.53</v>
      </c>
      <c r="E255" s="2">
        <f t="shared" si="6"/>
        <v>40992.88</v>
      </c>
      <c r="F255" s="2">
        <v>12665.25</v>
      </c>
      <c r="G255" s="2">
        <f t="shared" si="7"/>
        <v>3.23664199285446</v>
      </c>
    </row>
    <row r="256" spans="1:7">
      <c r="A256" s="2" t="s">
        <v>17</v>
      </c>
      <c r="B256" s="2">
        <v>2014</v>
      </c>
      <c r="C256" s="3">
        <v>26779.47</v>
      </c>
      <c r="D256" s="3">
        <v>16432.75</v>
      </c>
      <c r="E256" s="2">
        <f t="shared" si="6"/>
        <v>43212.22</v>
      </c>
      <c r="F256" s="2">
        <v>12761.49</v>
      </c>
      <c r="G256" s="2">
        <f t="shared" si="7"/>
        <v>3.38614221380105</v>
      </c>
    </row>
    <row r="257" spans="1:7">
      <c r="A257" s="2" t="s">
        <v>17</v>
      </c>
      <c r="B257" s="2">
        <v>2015</v>
      </c>
      <c r="C257" s="3">
        <v>28346.1</v>
      </c>
      <c r="D257" s="3">
        <v>18458.66</v>
      </c>
      <c r="E257" s="2">
        <f t="shared" si="6"/>
        <v>46804.76</v>
      </c>
      <c r="F257" s="2">
        <v>12766.49</v>
      </c>
      <c r="G257" s="2">
        <f t="shared" si="7"/>
        <v>3.66621992419216</v>
      </c>
    </row>
    <row r="258" spans="1:7">
      <c r="A258" s="2" t="s">
        <v>17</v>
      </c>
      <c r="B258" s="2">
        <v>2016</v>
      </c>
      <c r="C258" s="2">
        <v>30869.1</v>
      </c>
      <c r="D258" s="2">
        <v>20356.5</v>
      </c>
      <c r="E258" s="2">
        <f t="shared" si="6"/>
        <v>51225.6</v>
      </c>
      <c r="F258" s="2">
        <v>13050.41</v>
      </c>
      <c r="G258" s="2">
        <f t="shared" si="7"/>
        <v>3.92521001255899</v>
      </c>
    </row>
    <row r="259" spans="1:7">
      <c r="A259" s="2" t="s">
        <v>17</v>
      </c>
      <c r="B259" s="2">
        <v>2017</v>
      </c>
      <c r="C259" s="2">
        <v>32844.9</v>
      </c>
      <c r="D259" s="2">
        <v>22573.8</v>
      </c>
      <c r="E259" s="2">
        <f t="shared" ref="E259:E322" si="8">C259+D259</f>
        <v>55418.7</v>
      </c>
      <c r="F259" s="2">
        <v>15528.42</v>
      </c>
      <c r="G259" s="2">
        <f t="shared" ref="G259:G322" si="9">E259/F259</f>
        <v>3.56885632923375</v>
      </c>
    </row>
    <row r="260" spans="1:7">
      <c r="A260" s="2" t="s">
        <v>17</v>
      </c>
      <c r="B260" s="2">
        <v>2018</v>
      </c>
      <c r="C260" s="2">
        <v>35340</v>
      </c>
      <c r="D260" s="2">
        <v>25256.4</v>
      </c>
      <c r="E260" s="2">
        <f t="shared" si="8"/>
        <v>60596.4</v>
      </c>
      <c r="F260" s="2">
        <v>16818.11</v>
      </c>
      <c r="G260" s="2">
        <f t="shared" si="9"/>
        <v>3.60304457516332</v>
      </c>
    </row>
    <row r="261" spans="1:7">
      <c r="A261" s="2" t="s">
        <v>17</v>
      </c>
      <c r="B261" s="2">
        <v>2019</v>
      </c>
      <c r="C261" s="2">
        <v>38381.4</v>
      </c>
      <c r="D261" s="2">
        <v>28119.4</v>
      </c>
      <c r="E261" s="2">
        <f t="shared" si="8"/>
        <v>66500.8</v>
      </c>
      <c r="F261" s="2">
        <v>17026.68</v>
      </c>
      <c r="G261" s="2">
        <f t="shared" si="9"/>
        <v>3.90568214120427</v>
      </c>
    </row>
    <row r="262" spans="1:7">
      <c r="A262" s="2" t="s">
        <v>17</v>
      </c>
      <c r="B262" s="2">
        <v>2020</v>
      </c>
      <c r="C262" s="2">
        <v>42497.1</v>
      </c>
      <c r="D262" s="2">
        <v>30640.9</v>
      </c>
      <c r="E262" s="2">
        <f t="shared" si="8"/>
        <v>73138</v>
      </c>
      <c r="F262" s="2">
        <v>17651.93</v>
      </c>
      <c r="G262" s="2">
        <f t="shared" si="9"/>
        <v>4.14334296589665</v>
      </c>
    </row>
    <row r="263" spans="1:7">
      <c r="A263" s="2" t="s">
        <v>17</v>
      </c>
      <c r="B263" s="2">
        <v>2021</v>
      </c>
      <c r="C263" s="2">
        <v>46813.9</v>
      </c>
      <c r="D263" s="2">
        <v>34214.9</v>
      </c>
      <c r="E263" s="2">
        <f t="shared" si="8"/>
        <v>81028.8</v>
      </c>
      <c r="F263" s="2">
        <v>22590.16</v>
      </c>
      <c r="G263" s="2">
        <f t="shared" si="9"/>
        <v>3.58690686564416</v>
      </c>
    </row>
    <row r="264" spans="1:7">
      <c r="A264" s="2" t="s">
        <v>17</v>
      </c>
      <c r="B264" s="2">
        <v>2022</v>
      </c>
      <c r="C264" s="2">
        <v>53647</v>
      </c>
      <c r="D264" s="2">
        <v>37620.9</v>
      </c>
      <c r="E264" s="2">
        <f t="shared" si="8"/>
        <v>91267.9</v>
      </c>
      <c r="F264" s="2">
        <v>25642.59</v>
      </c>
      <c r="G264" s="2">
        <f t="shared" si="9"/>
        <v>3.55923095131966</v>
      </c>
    </row>
    <row r="265" spans="1:7">
      <c r="A265" s="2" t="s">
        <v>17</v>
      </c>
      <c r="B265" s="2">
        <v>2023</v>
      </c>
      <c r="C265" s="2">
        <v>57863.3</v>
      </c>
      <c r="D265" s="2">
        <v>41944.1</v>
      </c>
      <c r="E265" s="2">
        <f t="shared" si="8"/>
        <v>99807.4</v>
      </c>
      <c r="F265" s="2">
        <v>25698.18</v>
      </c>
      <c r="G265" s="2">
        <f t="shared" si="9"/>
        <v>3.88383146199458</v>
      </c>
    </row>
    <row r="266" spans="1:7">
      <c r="A266" s="2" t="s">
        <v>18</v>
      </c>
      <c r="B266" s="2">
        <v>2000</v>
      </c>
      <c r="C266" s="3">
        <v>19083.64</v>
      </c>
      <c r="D266" s="3">
        <v>16919.98</v>
      </c>
      <c r="E266" s="2">
        <f t="shared" si="8"/>
        <v>36003.62</v>
      </c>
      <c r="F266" s="2">
        <v>9662.23</v>
      </c>
      <c r="G266" s="2">
        <f t="shared" si="9"/>
        <v>3.72622262148593</v>
      </c>
    </row>
    <row r="267" spans="1:7">
      <c r="A267" s="2" t="s">
        <v>18</v>
      </c>
      <c r="B267" s="2">
        <v>2001</v>
      </c>
      <c r="C267" s="3">
        <v>21714.85</v>
      </c>
      <c r="D267" s="3">
        <v>19449.34</v>
      </c>
      <c r="E267" s="2">
        <f t="shared" si="8"/>
        <v>41164.19</v>
      </c>
      <c r="F267" s="2">
        <v>12039.2536</v>
      </c>
      <c r="G267" s="2">
        <f t="shared" si="9"/>
        <v>3.41916462329525</v>
      </c>
    </row>
    <row r="268" spans="1:7">
      <c r="A268" s="2" t="s">
        <v>18</v>
      </c>
      <c r="B268" s="2">
        <v>2002</v>
      </c>
      <c r="C268" s="3">
        <v>25409.9</v>
      </c>
      <c r="D268" s="3">
        <v>22975.88</v>
      </c>
      <c r="E268" s="2">
        <f t="shared" si="8"/>
        <v>48385.78</v>
      </c>
      <c r="F268" s="2">
        <v>13502.4249</v>
      </c>
      <c r="G268" s="2">
        <f t="shared" si="9"/>
        <v>3.58348817774206</v>
      </c>
    </row>
    <row r="269" spans="1:7">
      <c r="A269" s="2" t="s">
        <v>18</v>
      </c>
      <c r="B269" s="2">
        <v>2003</v>
      </c>
      <c r="C269" s="3">
        <v>29640.83</v>
      </c>
      <c r="D269" s="3">
        <v>27240.23</v>
      </c>
      <c r="E269" s="2">
        <f t="shared" si="8"/>
        <v>56881.06</v>
      </c>
      <c r="F269" s="2">
        <v>15844.64</v>
      </c>
      <c r="G269" s="2">
        <f t="shared" si="9"/>
        <v>3.58992441608014</v>
      </c>
    </row>
    <row r="270" spans="1:7">
      <c r="A270" s="2" t="s">
        <v>18</v>
      </c>
      <c r="B270" s="2">
        <v>2004</v>
      </c>
      <c r="C270" s="3">
        <v>33252.01</v>
      </c>
      <c r="D270" s="3">
        <v>30869.62</v>
      </c>
      <c r="E270" s="2">
        <f t="shared" si="8"/>
        <v>64121.63</v>
      </c>
      <c r="F270" s="2">
        <v>18864.62</v>
      </c>
      <c r="G270" s="2">
        <f t="shared" si="9"/>
        <v>3.39904169816302</v>
      </c>
    </row>
    <row r="271" spans="1:7">
      <c r="A271" s="2" t="s">
        <v>18</v>
      </c>
      <c r="B271" s="2">
        <v>2005</v>
      </c>
      <c r="C271" s="3">
        <v>38119.91</v>
      </c>
      <c r="D271" s="3">
        <v>35958.71</v>
      </c>
      <c r="E271" s="2">
        <f t="shared" si="8"/>
        <v>74078.62</v>
      </c>
      <c r="F271" s="2">
        <v>22557.37</v>
      </c>
      <c r="G271" s="2">
        <f t="shared" si="9"/>
        <v>3.28400961636928</v>
      </c>
    </row>
    <row r="272" spans="1:7">
      <c r="A272" s="2" t="s">
        <v>18</v>
      </c>
      <c r="B272" s="2">
        <v>2006</v>
      </c>
      <c r="C272" s="3">
        <v>43262.2</v>
      </c>
      <c r="D272" s="3">
        <v>41146.58</v>
      </c>
      <c r="E272" s="2">
        <f t="shared" si="8"/>
        <v>84408.78</v>
      </c>
      <c r="F272" s="2">
        <v>26587.76</v>
      </c>
      <c r="G272" s="2">
        <f t="shared" si="9"/>
        <v>3.17472325611484</v>
      </c>
    </row>
    <row r="273" spans="1:7">
      <c r="A273" s="2" t="s">
        <v>18</v>
      </c>
      <c r="B273" s="2">
        <v>2007</v>
      </c>
      <c r="C273" s="3">
        <v>48955.03</v>
      </c>
      <c r="D273" s="3">
        <v>47016.48</v>
      </c>
      <c r="E273" s="2">
        <f t="shared" si="8"/>
        <v>95971.51</v>
      </c>
      <c r="F273" s="2">
        <v>31777.01</v>
      </c>
      <c r="G273" s="2">
        <f t="shared" si="9"/>
        <v>3.0201554520076</v>
      </c>
    </row>
    <row r="274" spans="1:7">
      <c r="A274" s="2" t="s">
        <v>18</v>
      </c>
      <c r="B274" s="2">
        <v>2008</v>
      </c>
      <c r="C274" s="3">
        <v>56119.28</v>
      </c>
      <c r="D274" s="3">
        <v>54309.57</v>
      </c>
      <c r="E274" s="2">
        <f t="shared" si="8"/>
        <v>110428.85</v>
      </c>
      <c r="F274" s="2">
        <v>36796.71</v>
      </c>
      <c r="G274" s="2">
        <f t="shared" si="9"/>
        <v>3.00105226798809</v>
      </c>
    </row>
    <row r="275" spans="1:7">
      <c r="A275" s="2" t="s">
        <v>18</v>
      </c>
      <c r="B275" s="2">
        <v>2009</v>
      </c>
      <c r="C275" s="3">
        <v>69691.46</v>
      </c>
      <c r="D275" s="3">
        <v>67742.59</v>
      </c>
      <c r="E275" s="2">
        <f t="shared" si="8"/>
        <v>137434.05</v>
      </c>
      <c r="F275" s="2">
        <v>39482.56</v>
      </c>
      <c r="G275" s="2">
        <f t="shared" si="9"/>
        <v>3.48087991254873</v>
      </c>
    </row>
    <row r="276" spans="1:7">
      <c r="A276" s="2" t="s">
        <v>18</v>
      </c>
      <c r="B276" s="2">
        <v>2010</v>
      </c>
      <c r="C276" s="3">
        <v>82019.4</v>
      </c>
      <c r="D276" s="3">
        <v>79957.97</v>
      </c>
      <c r="E276" s="2">
        <f t="shared" si="8"/>
        <v>161977.37</v>
      </c>
      <c r="F276" s="2">
        <v>46013.06</v>
      </c>
      <c r="G276" s="2">
        <f t="shared" si="9"/>
        <v>3.52024772966632</v>
      </c>
    </row>
    <row r="277" spans="1:7">
      <c r="A277" s="2" t="s">
        <v>18</v>
      </c>
      <c r="B277" s="2">
        <v>2011</v>
      </c>
      <c r="C277" s="3">
        <v>91590.15</v>
      </c>
      <c r="D277" s="3">
        <v>89168.6</v>
      </c>
      <c r="E277" s="2">
        <f t="shared" si="8"/>
        <v>180758.75</v>
      </c>
      <c r="F277" s="2">
        <v>53210.28</v>
      </c>
      <c r="G277" s="2">
        <f t="shared" si="9"/>
        <v>3.39706443942787</v>
      </c>
    </row>
    <row r="278" spans="1:7">
      <c r="A278" s="2" t="s">
        <v>18</v>
      </c>
      <c r="B278" s="2">
        <v>2012</v>
      </c>
      <c r="C278" s="3">
        <v>105099.55</v>
      </c>
      <c r="D278" s="3">
        <v>99934.6</v>
      </c>
      <c r="E278" s="2">
        <f t="shared" si="8"/>
        <v>205034.15</v>
      </c>
      <c r="F278" s="2">
        <v>57067.9177</v>
      </c>
      <c r="G278" s="2">
        <f t="shared" si="9"/>
        <v>3.59280937983129</v>
      </c>
    </row>
    <row r="279" spans="1:7">
      <c r="A279" s="2" t="s">
        <v>18</v>
      </c>
      <c r="B279" s="2">
        <v>2013</v>
      </c>
      <c r="C279" s="3">
        <v>119685.15</v>
      </c>
      <c r="D279" s="3">
        <v>114855.02</v>
      </c>
      <c r="E279" s="2">
        <f t="shared" si="8"/>
        <v>234540.17</v>
      </c>
      <c r="F279" s="2">
        <v>62474.79</v>
      </c>
      <c r="G279" s="2">
        <f t="shared" si="9"/>
        <v>3.75415699676622</v>
      </c>
    </row>
    <row r="280" spans="1:7">
      <c r="A280" s="2" t="s">
        <v>18</v>
      </c>
      <c r="B280" s="2">
        <v>2014</v>
      </c>
      <c r="C280" s="3">
        <v>127881.47</v>
      </c>
      <c r="D280" s="3">
        <v>121964.85</v>
      </c>
      <c r="E280" s="2">
        <f t="shared" si="8"/>
        <v>249846.32</v>
      </c>
      <c r="F280" s="2">
        <v>67809.85</v>
      </c>
      <c r="G280" s="2">
        <f t="shared" si="9"/>
        <v>3.68451368053461</v>
      </c>
    </row>
    <row r="281" spans="1:7">
      <c r="A281" s="2" t="s">
        <v>18</v>
      </c>
      <c r="B281" s="2">
        <v>2015</v>
      </c>
      <c r="C281" s="3">
        <v>160388.22</v>
      </c>
      <c r="D281" s="3">
        <v>153551.79</v>
      </c>
      <c r="E281" s="2">
        <f t="shared" si="8"/>
        <v>313940.01</v>
      </c>
      <c r="F281" s="2">
        <v>72812.55</v>
      </c>
      <c r="G281" s="2">
        <f t="shared" si="9"/>
        <v>4.31161949416687</v>
      </c>
    </row>
    <row r="282" spans="1:7">
      <c r="A282" s="2" t="s">
        <v>18</v>
      </c>
      <c r="B282" s="2">
        <v>2016</v>
      </c>
      <c r="C282" s="2">
        <v>179829.19</v>
      </c>
      <c r="D282" s="2">
        <v>110928.4</v>
      </c>
      <c r="E282" s="2">
        <f t="shared" si="8"/>
        <v>290757.59</v>
      </c>
      <c r="F282" s="2">
        <v>80854.91</v>
      </c>
      <c r="G282" s="2">
        <f t="shared" si="9"/>
        <v>3.59604122990181</v>
      </c>
    </row>
    <row r="283" spans="1:7">
      <c r="A283" s="2" t="s">
        <v>18</v>
      </c>
      <c r="B283" s="2">
        <v>2017</v>
      </c>
      <c r="C283" s="2">
        <v>194535.75</v>
      </c>
      <c r="D283" s="2">
        <v>126031.95</v>
      </c>
      <c r="E283" s="2">
        <f t="shared" si="8"/>
        <v>320567.7</v>
      </c>
      <c r="F283" s="2">
        <v>89705.23</v>
      </c>
      <c r="G283" s="2">
        <f t="shared" si="9"/>
        <v>3.57356756122246</v>
      </c>
    </row>
    <row r="284" spans="1:7">
      <c r="A284" s="2" t="s">
        <v>18</v>
      </c>
      <c r="B284" s="2">
        <v>2018</v>
      </c>
      <c r="C284" s="2">
        <v>208051.16</v>
      </c>
      <c r="D284" s="2">
        <v>145169.39</v>
      </c>
      <c r="E284" s="2">
        <f t="shared" si="8"/>
        <v>353220.55</v>
      </c>
      <c r="F284" s="2">
        <v>97277.77</v>
      </c>
      <c r="G284" s="2">
        <f t="shared" si="9"/>
        <v>3.6310510613062</v>
      </c>
    </row>
    <row r="285" spans="1:7">
      <c r="A285" s="2" t="s">
        <v>18</v>
      </c>
      <c r="B285" s="2">
        <v>2019</v>
      </c>
      <c r="C285" s="2">
        <v>232458.64</v>
      </c>
      <c r="D285" s="2">
        <v>167994.58</v>
      </c>
      <c r="E285" s="2">
        <f t="shared" si="8"/>
        <v>400453.22</v>
      </c>
      <c r="F285" s="2">
        <v>107671.07</v>
      </c>
      <c r="G285" s="2">
        <f t="shared" si="9"/>
        <v>3.71922764397159</v>
      </c>
    </row>
    <row r="286" spans="1:7">
      <c r="A286" s="2" t="s">
        <v>18</v>
      </c>
      <c r="B286" s="2">
        <v>2020</v>
      </c>
      <c r="C286" s="2">
        <v>267638.26</v>
      </c>
      <c r="D286" s="2">
        <v>195680.62</v>
      </c>
      <c r="E286" s="2">
        <f t="shared" si="8"/>
        <v>463318.88</v>
      </c>
      <c r="F286" s="2">
        <v>110760.94</v>
      </c>
      <c r="G286" s="2">
        <f t="shared" si="9"/>
        <v>4.18305297878476</v>
      </c>
    </row>
    <row r="287" spans="1:7">
      <c r="A287" s="2" t="s">
        <v>18</v>
      </c>
      <c r="B287" s="2">
        <v>2021</v>
      </c>
      <c r="C287" s="2">
        <v>293169.22</v>
      </c>
      <c r="D287" s="2">
        <v>222234.29</v>
      </c>
      <c r="E287" s="2">
        <f t="shared" si="8"/>
        <v>515403.51</v>
      </c>
      <c r="F287" s="2">
        <v>124369.67</v>
      </c>
      <c r="G287" s="2">
        <f t="shared" si="9"/>
        <v>4.14412541257044</v>
      </c>
    </row>
    <row r="288" spans="1:7">
      <c r="A288" s="2" t="s">
        <v>18</v>
      </c>
      <c r="B288" s="2">
        <v>2022</v>
      </c>
      <c r="C288" s="2">
        <v>322357.66</v>
      </c>
      <c r="D288" s="2">
        <v>245722.94</v>
      </c>
      <c r="E288" s="2">
        <f t="shared" si="8"/>
        <v>568080.6</v>
      </c>
      <c r="F288" s="2">
        <v>129118.58</v>
      </c>
      <c r="G288" s="2">
        <f t="shared" si="9"/>
        <v>4.39968128521859</v>
      </c>
    </row>
    <row r="289" spans="1:7">
      <c r="A289" s="2" t="s">
        <v>18</v>
      </c>
      <c r="B289" s="2">
        <v>2023</v>
      </c>
      <c r="C289" s="2">
        <v>350887.6</v>
      </c>
      <c r="D289" s="2">
        <v>271561.63</v>
      </c>
      <c r="E289" s="2">
        <f t="shared" si="8"/>
        <v>622449.23</v>
      </c>
      <c r="F289" s="2">
        <v>135673.16</v>
      </c>
      <c r="G289" s="2">
        <f t="shared" si="9"/>
        <v>4.58785827646382</v>
      </c>
    </row>
    <row r="290" spans="1:7">
      <c r="A290" s="2" t="s">
        <v>19</v>
      </c>
      <c r="B290" s="2">
        <v>2000</v>
      </c>
      <c r="C290" s="3">
        <v>2269.06</v>
      </c>
      <c r="D290" s="2">
        <v>1613.25</v>
      </c>
      <c r="E290" s="2">
        <f t="shared" si="8"/>
        <v>3882.31</v>
      </c>
      <c r="F290" s="2">
        <v>2050.14</v>
      </c>
      <c r="G290" s="2">
        <f t="shared" si="9"/>
        <v>1.89368043158028</v>
      </c>
    </row>
    <row r="291" spans="1:7">
      <c r="A291" s="2" t="s">
        <v>19</v>
      </c>
      <c r="B291" s="2">
        <v>2001</v>
      </c>
      <c r="C291" s="3">
        <v>2518.94</v>
      </c>
      <c r="D291" s="3">
        <v>1764.05</v>
      </c>
      <c r="E291" s="2">
        <f t="shared" si="8"/>
        <v>4282.99</v>
      </c>
      <c r="F291" s="2">
        <v>2279.34</v>
      </c>
      <c r="G291" s="2">
        <f t="shared" si="9"/>
        <v>1.8790483210052</v>
      </c>
    </row>
    <row r="292" spans="1:7">
      <c r="A292" s="2" t="s">
        <v>19</v>
      </c>
      <c r="B292" s="2">
        <v>2002</v>
      </c>
      <c r="C292" s="3">
        <v>2784.14</v>
      </c>
      <c r="D292" s="3">
        <v>1941.07</v>
      </c>
      <c r="E292" s="2">
        <f t="shared" si="8"/>
        <v>4725.21</v>
      </c>
      <c r="F292" s="2">
        <v>2523.73</v>
      </c>
      <c r="G292" s="2">
        <f t="shared" si="9"/>
        <v>1.8723120143597</v>
      </c>
    </row>
    <row r="293" spans="1:7">
      <c r="A293" s="2" t="s">
        <v>19</v>
      </c>
      <c r="B293" s="2">
        <v>2003</v>
      </c>
      <c r="C293" s="3">
        <v>3175.34</v>
      </c>
      <c r="D293" s="3">
        <v>2320.66</v>
      </c>
      <c r="E293" s="2">
        <f t="shared" si="8"/>
        <v>5496</v>
      </c>
      <c r="F293" s="2">
        <v>2821.11</v>
      </c>
      <c r="G293" s="2">
        <f t="shared" si="9"/>
        <v>1.94816933760116</v>
      </c>
    </row>
    <row r="294" spans="1:7">
      <c r="A294" s="2" t="s">
        <v>19</v>
      </c>
      <c r="B294" s="2">
        <v>2004</v>
      </c>
      <c r="C294" s="3">
        <v>3673.19</v>
      </c>
      <c r="D294" s="3">
        <v>2759.65</v>
      </c>
      <c r="E294" s="2">
        <f t="shared" si="8"/>
        <v>6432.84</v>
      </c>
      <c r="F294" s="2">
        <v>3433.5</v>
      </c>
      <c r="G294" s="2">
        <f t="shared" si="9"/>
        <v>1.87355176933159</v>
      </c>
    </row>
    <row r="295" spans="1:7">
      <c r="A295" s="2" t="s">
        <v>19</v>
      </c>
      <c r="B295" s="2">
        <v>2005</v>
      </c>
      <c r="C295" s="3">
        <v>4262.3</v>
      </c>
      <c r="D295" s="3">
        <v>3104.6</v>
      </c>
      <c r="E295" s="2">
        <f t="shared" si="8"/>
        <v>7366.9</v>
      </c>
      <c r="F295" s="2">
        <v>3984.1</v>
      </c>
      <c r="G295" s="2">
        <f t="shared" si="9"/>
        <v>1.84907507341683</v>
      </c>
    </row>
    <row r="296" spans="1:7">
      <c r="A296" s="2" t="s">
        <v>19</v>
      </c>
      <c r="B296" s="2">
        <v>2006</v>
      </c>
      <c r="C296" s="3">
        <v>5029.47</v>
      </c>
      <c r="D296" s="3">
        <v>3636.9</v>
      </c>
      <c r="E296" s="2">
        <f t="shared" si="8"/>
        <v>8666.37</v>
      </c>
      <c r="F296" s="2">
        <v>4746.16</v>
      </c>
      <c r="G296" s="2">
        <f t="shared" si="9"/>
        <v>1.82597510408414</v>
      </c>
    </row>
    <row r="297" spans="1:7">
      <c r="A297" s="2" t="s">
        <v>19</v>
      </c>
      <c r="B297" s="2">
        <v>2007</v>
      </c>
      <c r="C297" s="3">
        <v>5801.04</v>
      </c>
      <c r="D297" s="3">
        <v>4331.03</v>
      </c>
      <c r="E297" s="2">
        <f t="shared" si="8"/>
        <v>10132.07</v>
      </c>
      <c r="F297" s="2">
        <v>5823.41</v>
      </c>
      <c r="G297" s="2">
        <f t="shared" si="9"/>
        <v>1.73988608049236</v>
      </c>
    </row>
    <row r="298" spans="1:7">
      <c r="A298" s="2" t="s">
        <v>19</v>
      </c>
      <c r="B298" s="2">
        <v>2008</v>
      </c>
      <c r="C298" s="3">
        <v>7075.02</v>
      </c>
      <c r="D298" s="3">
        <v>5110.06</v>
      </c>
      <c r="E298" s="2">
        <f t="shared" si="8"/>
        <v>12185.08</v>
      </c>
      <c r="F298" s="2">
        <v>7021</v>
      </c>
      <c r="G298" s="2">
        <f t="shared" si="9"/>
        <v>1.73551915681527</v>
      </c>
    </row>
    <row r="299" spans="1:7">
      <c r="A299" s="2" t="s">
        <v>19</v>
      </c>
      <c r="B299" s="2">
        <v>2009</v>
      </c>
      <c r="C299" s="3">
        <v>9638.89</v>
      </c>
      <c r="D299" s="3">
        <v>7360.43</v>
      </c>
      <c r="E299" s="2">
        <f t="shared" si="8"/>
        <v>16999.32</v>
      </c>
      <c r="F299" s="2">
        <v>7759.16</v>
      </c>
      <c r="G299" s="2">
        <f t="shared" si="9"/>
        <v>2.19087117677687</v>
      </c>
    </row>
    <row r="300" spans="1:7">
      <c r="A300" s="2" t="s">
        <v>19</v>
      </c>
      <c r="B300" s="2">
        <v>2010</v>
      </c>
      <c r="C300" s="3">
        <v>11813.9</v>
      </c>
      <c r="D300" s="3">
        <v>8979.87</v>
      </c>
      <c r="E300" s="2">
        <f t="shared" si="8"/>
        <v>20793.77</v>
      </c>
      <c r="F300" s="2">
        <v>9569.85</v>
      </c>
      <c r="G300" s="2">
        <f t="shared" si="9"/>
        <v>2.17284178957873</v>
      </c>
    </row>
    <row r="301" spans="1:7">
      <c r="A301" s="2" t="s">
        <v>19</v>
      </c>
      <c r="B301" s="2">
        <v>2011</v>
      </c>
      <c r="C301" s="3">
        <v>13527.97</v>
      </c>
      <c r="D301" s="3">
        <v>10646.43</v>
      </c>
      <c r="E301" s="2">
        <f t="shared" si="8"/>
        <v>24174.4</v>
      </c>
      <c r="F301" s="2">
        <v>11720.87</v>
      </c>
      <c r="G301" s="2">
        <f t="shared" si="9"/>
        <v>2.06250901170306</v>
      </c>
    </row>
    <row r="302" spans="1:7">
      <c r="A302" s="2" t="s">
        <v>19</v>
      </c>
      <c r="B302" s="2">
        <v>2012</v>
      </c>
      <c r="C302" s="3">
        <v>15966.65</v>
      </c>
      <c r="D302" s="3">
        <v>12355.52</v>
      </c>
      <c r="E302" s="2">
        <f t="shared" si="8"/>
        <v>28322.17</v>
      </c>
      <c r="F302" s="2">
        <v>13035.1015</v>
      </c>
      <c r="G302" s="2">
        <f t="shared" si="9"/>
        <v>2.17276175409911</v>
      </c>
    </row>
    <row r="303" spans="1:7">
      <c r="A303" s="2" t="s">
        <v>19</v>
      </c>
      <c r="B303" s="2">
        <v>2013</v>
      </c>
      <c r="C303" s="3">
        <v>18400.48</v>
      </c>
      <c r="D303" s="3">
        <v>14081.01</v>
      </c>
      <c r="E303" s="2">
        <f t="shared" si="8"/>
        <v>32481.49</v>
      </c>
      <c r="F303" s="2">
        <v>14449.904</v>
      </c>
      <c r="G303" s="2">
        <f t="shared" si="9"/>
        <v>2.24786891317755</v>
      </c>
    </row>
    <row r="304" spans="1:7">
      <c r="A304" s="2" t="s">
        <v>19</v>
      </c>
      <c r="B304" s="2">
        <v>2014</v>
      </c>
      <c r="C304" s="3">
        <v>20298.54</v>
      </c>
      <c r="D304" s="3">
        <v>16070.95</v>
      </c>
      <c r="E304" s="2">
        <f t="shared" si="8"/>
        <v>36369.49</v>
      </c>
      <c r="F304" s="2">
        <v>15672.8933</v>
      </c>
      <c r="G304" s="2">
        <f t="shared" si="9"/>
        <v>2.32053452440718</v>
      </c>
    </row>
    <row r="305" spans="1:7">
      <c r="A305" s="2" t="s">
        <v>19</v>
      </c>
      <c r="B305" s="2">
        <v>2015</v>
      </c>
      <c r="C305" s="3">
        <v>22793.54</v>
      </c>
      <c r="D305" s="3">
        <v>18119.3</v>
      </c>
      <c r="E305" s="2">
        <f t="shared" si="8"/>
        <v>40912.84</v>
      </c>
      <c r="F305" s="2">
        <v>16803.12</v>
      </c>
      <c r="G305" s="2">
        <f t="shared" si="9"/>
        <v>2.43483591142597</v>
      </c>
    </row>
    <row r="306" spans="1:7">
      <c r="A306" s="2" t="s">
        <v>19</v>
      </c>
      <c r="B306" s="2">
        <v>2016</v>
      </c>
      <c r="C306" s="2">
        <v>25477.8</v>
      </c>
      <c r="D306" s="2">
        <v>20640.54</v>
      </c>
      <c r="E306" s="2">
        <f t="shared" si="8"/>
        <v>46118.34</v>
      </c>
      <c r="F306" s="2">
        <v>18317.64</v>
      </c>
      <c r="G306" s="2">
        <f t="shared" si="9"/>
        <v>2.51770097021232</v>
      </c>
    </row>
    <row r="307" spans="1:7">
      <c r="A307" s="2" t="s">
        <v>19</v>
      </c>
      <c r="B307" s="2">
        <v>2017</v>
      </c>
      <c r="C307" s="2">
        <v>27899.64</v>
      </c>
      <c r="D307" s="2">
        <v>23226.14</v>
      </c>
      <c r="E307" s="2">
        <f t="shared" si="8"/>
        <v>51125.78</v>
      </c>
      <c r="F307" s="2">
        <v>18523.26</v>
      </c>
      <c r="G307" s="2">
        <f t="shared" si="9"/>
        <v>2.76008542772708</v>
      </c>
    </row>
    <row r="308" spans="1:7">
      <c r="A308" s="2" t="s">
        <v>19</v>
      </c>
      <c r="B308" s="2">
        <v>2018</v>
      </c>
      <c r="C308" s="2">
        <v>29789.78</v>
      </c>
      <c r="D308" s="2">
        <v>26688.31</v>
      </c>
      <c r="E308" s="2">
        <f t="shared" si="8"/>
        <v>56478.09</v>
      </c>
      <c r="F308" s="2">
        <v>20352.51</v>
      </c>
      <c r="G308" s="2">
        <f t="shared" si="9"/>
        <v>2.77499384596789</v>
      </c>
    </row>
    <row r="309" spans="1:7">
      <c r="A309" s="2" t="s">
        <v>19</v>
      </c>
      <c r="B309" s="2">
        <v>2019</v>
      </c>
      <c r="C309" s="2">
        <v>31646.01</v>
      </c>
      <c r="D309" s="2">
        <v>30497.39</v>
      </c>
      <c r="E309" s="2">
        <f t="shared" si="8"/>
        <v>62143.4</v>
      </c>
      <c r="F309" s="2">
        <v>21237.14</v>
      </c>
      <c r="G309" s="2">
        <f t="shared" si="9"/>
        <v>2.92616614101522</v>
      </c>
    </row>
    <row r="310" spans="1:7">
      <c r="A310" s="2" t="s">
        <v>19</v>
      </c>
      <c r="B310" s="2">
        <v>2020</v>
      </c>
      <c r="C310" s="2">
        <v>34665.55</v>
      </c>
      <c r="D310" s="2">
        <v>35196.77</v>
      </c>
      <c r="E310" s="2">
        <f t="shared" si="8"/>
        <v>69862.32</v>
      </c>
      <c r="F310" s="2">
        <v>22156.69</v>
      </c>
      <c r="G310" s="2">
        <f t="shared" si="9"/>
        <v>3.153102742332</v>
      </c>
    </row>
    <row r="311" spans="1:7">
      <c r="A311" s="2" t="s">
        <v>19</v>
      </c>
      <c r="B311" s="2">
        <v>2021</v>
      </c>
      <c r="C311" s="2">
        <v>36879.44</v>
      </c>
      <c r="D311" s="2">
        <v>39851.13</v>
      </c>
      <c r="E311" s="2">
        <f t="shared" si="8"/>
        <v>76730.57</v>
      </c>
      <c r="F311" s="2">
        <v>24740.86</v>
      </c>
      <c r="G311" s="2">
        <f t="shared" si="9"/>
        <v>3.10137036465183</v>
      </c>
    </row>
    <row r="312" spans="1:7">
      <c r="A312" s="2" t="s">
        <v>19</v>
      </c>
      <c r="B312" s="2">
        <v>2022</v>
      </c>
      <c r="C312" s="2">
        <v>40212.38</v>
      </c>
      <c r="D312" s="2">
        <v>44689.79</v>
      </c>
      <c r="E312" s="2">
        <f t="shared" si="8"/>
        <v>84902.17</v>
      </c>
      <c r="F312" s="2">
        <v>26300.87</v>
      </c>
      <c r="G312" s="2">
        <f t="shared" si="9"/>
        <v>3.22811260616094</v>
      </c>
    </row>
    <row r="313" spans="1:7">
      <c r="A313" s="2" t="s">
        <v>19</v>
      </c>
      <c r="B313" s="2">
        <v>2023</v>
      </c>
      <c r="C313" s="2">
        <v>43886.89</v>
      </c>
      <c r="D313" s="2">
        <v>49773.05</v>
      </c>
      <c r="E313" s="2">
        <f t="shared" si="8"/>
        <v>93659.94</v>
      </c>
      <c r="F313" s="2">
        <v>27202.39</v>
      </c>
      <c r="G313" s="2">
        <f t="shared" si="9"/>
        <v>3.44307761193042</v>
      </c>
    </row>
    <row r="314" spans="1:7">
      <c r="A314" s="2" t="s">
        <v>20</v>
      </c>
      <c r="B314" s="2">
        <v>2000</v>
      </c>
      <c r="C314" s="3">
        <v>1863.48</v>
      </c>
      <c r="D314" s="3">
        <v>1403.13</v>
      </c>
      <c r="E314" s="2">
        <f t="shared" si="8"/>
        <v>3266.61</v>
      </c>
      <c r="F314" s="2">
        <v>1364.36</v>
      </c>
      <c r="G314" s="2">
        <f t="shared" si="9"/>
        <v>2.39424345480665</v>
      </c>
    </row>
    <row r="315" spans="1:7">
      <c r="A315" s="2" t="s">
        <v>20</v>
      </c>
      <c r="B315" s="2">
        <v>2001</v>
      </c>
      <c r="C315" s="3">
        <v>1972.55</v>
      </c>
      <c r="D315" s="3">
        <v>1584.73</v>
      </c>
      <c r="E315" s="2">
        <f t="shared" si="8"/>
        <v>3557.28</v>
      </c>
      <c r="F315" s="2">
        <v>1491.6</v>
      </c>
      <c r="G315" s="2">
        <f t="shared" si="9"/>
        <v>2.38487530168946</v>
      </c>
    </row>
    <row r="316" spans="1:7">
      <c r="A316" s="2" t="s">
        <v>20</v>
      </c>
      <c r="B316" s="2">
        <v>2002</v>
      </c>
      <c r="C316" s="3">
        <v>2225.31</v>
      </c>
      <c r="D316" s="3">
        <v>1801.15</v>
      </c>
      <c r="E316" s="2">
        <f t="shared" si="8"/>
        <v>4026.46</v>
      </c>
      <c r="F316" s="2">
        <v>1612.65</v>
      </c>
      <c r="G316" s="2">
        <f t="shared" si="9"/>
        <v>2.49679719715995</v>
      </c>
    </row>
    <row r="317" spans="1:7">
      <c r="A317" s="2" t="s">
        <v>20</v>
      </c>
      <c r="B317" s="2">
        <v>2003</v>
      </c>
      <c r="C317" s="3">
        <v>2661.65</v>
      </c>
      <c r="D317" s="3">
        <v>2099.09</v>
      </c>
      <c r="E317" s="2">
        <f t="shared" si="8"/>
        <v>4760.74</v>
      </c>
      <c r="F317" s="2">
        <v>1886.35</v>
      </c>
      <c r="G317" s="2">
        <f t="shared" si="9"/>
        <v>2.52378402735441</v>
      </c>
    </row>
    <row r="318" spans="1:7">
      <c r="A318" s="2" t="s">
        <v>20</v>
      </c>
      <c r="B318" s="2">
        <v>2004</v>
      </c>
      <c r="C318" s="3">
        <v>2959.78</v>
      </c>
      <c r="D318" s="3">
        <v>2214.66</v>
      </c>
      <c r="E318" s="2">
        <f t="shared" si="8"/>
        <v>5174.44</v>
      </c>
      <c r="F318" s="2">
        <v>2209.09</v>
      </c>
      <c r="G318" s="2">
        <f t="shared" si="9"/>
        <v>2.34234005857616</v>
      </c>
    </row>
    <row r="319" spans="1:7">
      <c r="A319" s="2" t="s">
        <v>20</v>
      </c>
      <c r="B319" s="2">
        <v>2005</v>
      </c>
      <c r="C319" s="3">
        <v>3427.48</v>
      </c>
      <c r="D319" s="3">
        <v>2272.08</v>
      </c>
      <c r="E319" s="2">
        <f t="shared" si="8"/>
        <v>5699.56</v>
      </c>
      <c r="F319" s="2">
        <v>2604.19</v>
      </c>
      <c r="G319" s="2">
        <f t="shared" si="9"/>
        <v>2.18861143004159</v>
      </c>
    </row>
    <row r="320" spans="1:7">
      <c r="A320" s="2" t="s">
        <v>20</v>
      </c>
      <c r="B320" s="2">
        <v>2006</v>
      </c>
      <c r="C320" s="3">
        <v>4040.78</v>
      </c>
      <c r="D320" s="3">
        <v>2412.69</v>
      </c>
      <c r="E320" s="2">
        <f t="shared" si="8"/>
        <v>6453.47</v>
      </c>
      <c r="F320" s="2">
        <v>3045.26</v>
      </c>
      <c r="G320" s="2">
        <f t="shared" si="9"/>
        <v>2.11918522556366</v>
      </c>
    </row>
    <row r="321" spans="1:7">
      <c r="A321" s="2" t="s">
        <v>20</v>
      </c>
      <c r="B321" s="2">
        <v>2007</v>
      </c>
      <c r="C321" s="3">
        <v>4614.62</v>
      </c>
      <c r="D321" s="3">
        <v>2685</v>
      </c>
      <c r="E321" s="2">
        <f t="shared" si="8"/>
        <v>7299.62</v>
      </c>
      <c r="F321" s="2">
        <v>3523.16</v>
      </c>
      <c r="G321" s="2">
        <f t="shared" si="9"/>
        <v>2.07189568455591</v>
      </c>
    </row>
    <row r="322" spans="1:7">
      <c r="A322" s="2" t="s">
        <v>20</v>
      </c>
      <c r="B322" s="2">
        <v>2008</v>
      </c>
      <c r="C322" s="3">
        <v>5399.34</v>
      </c>
      <c r="D322" s="3">
        <v>2826.53</v>
      </c>
      <c r="E322" s="2">
        <f t="shared" si="8"/>
        <v>8225.87</v>
      </c>
      <c r="F322" s="2">
        <v>4183.21</v>
      </c>
      <c r="G322" s="2">
        <f t="shared" si="9"/>
        <v>1.96640139988191</v>
      </c>
    </row>
    <row r="323" spans="1:7">
      <c r="A323" s="2" t="s">
        <v>20</v>
      </c>
      <c r="B323" s="2">
        <v>2009</v>
      </c>
      <c r="C323" s="3">
        <v>6845.07</v>
      </c>
      <c r="D323" s="3">
        <v>3782.92</v>
      </c>
      <c r="E323" s="2">
        <f t="shared" ref="E323:E386" si="10">C323+D323</f>
        <v>10627.99</v>
      </c>
      <c r="F323" s="2">
        <v>4277.05</v>
      </c>
      <c r="G323" s="2">
        <f t="shared" ref="G323:G386" si="11">E323/F323</f>
        <v>2.48488794846915</v>
      </c>
    </row>
    <row r="324" spans="1:7">
      <c r="A324" s="2" t="s">
        <v>20</v>
      </c>
      <c r="B324" s="2">
        <v>2010</v>
      </c>
      <c r="C324" s="3">
        <v>8870.72</v>
      </c>
      <c r="D324" s="3">
        <v>4973.16</v>
      </c>
      <c r="E324" s="2">
        <f t="shared" si="10"/>
        <v>13843.88</v>
      </c>
      <c r="F324" s="2">
        <v>5437.47</v>
      </c>
      <c r="G324" s="2">
        <f t="shared" si="11"/>
        <v>2.54601496651936</v>
      </c>
    </row>
    <row r="325" spans="1:7">
      <c r="A325" s="2" t="s">
        <v>20</v>
      </c>
      <c r="B325" s="2">
        <v>2011</v>
      </c>
      <c r="C325" s="3">
        <v>10387</v>
      </c>
      <c r="D325" s="3">
        <v>6270.21</v>
      </c>
      <c r="E325" s="2">
        <f t="shared" si="10"/>
        <v>16657.21</v>
      </c>
      <c r="F325" s="2">
        <v>6610.05</v>
      </c>
      <c r="G325" s="2">
        <f t="shared" si="11"/>
        <v>2.51998245096482</v>
      </c>
    </row>
    <row r="326" spans="1:7">
      <c r="A326" s="2" t="s">
        <v>20</v>
      </c>
      <c r="B326" s="2">
        <v>2012</v>
      </c>
      <c r="C326" s="3">
        <v>12330.89</v>
      </c>
      <c r="D326" s="3">
        <v>7914</v>
      </c>
      <c r="E326" s="2">
        <f t="shared" si="10"/>
        <v>20244.89</v>
      </c>
      <c r="F326" s="2">
        <v>7505.31</v>
      </c>
      <c r="G326" s="2">
        <f t="shared" si="11"/>
        <v>2.69740890116464</v>
      </c>
    </row>
    <row r="327" spans="1:7">
      <c r="A327" s="2" t="s">
        <v>20</v>
      </c>
      <c r="B327" s="2">
        <v>2013</v>
      </c>
      <c r="C327" s="3">
        <v>14088.83</v>
      </c>
      <c r="D327" s="3">
        <v>9840.46</v>
      </c>
      <c r="E327" s="2">
        <f t="shared" si="10"/>
        <v>23929.29</v>
      </c>
      <c r="F327" s="2">
        <v>8443.84</v>
      </c>
      <c r="G327" s="2">
        <f t="shared" si="11"/>
        <v>2.83393456057907</v>
      </c>
    </row>
    <row r="328" spans="1:7">
      <c r="A328" s="2" t="s">
        <v>20</v>
      </c>
      <c r="B328" s="2">
        <v>2014</v>
      </c>
      <c r="C328" s="3">
        <v>15055.39</v>
      </c>
      <c r="D328" s="3">
        <v>11671.39</v>
      </c>
      <c r="E328" s="2">
        <f t="shared" si="10"/>
        <v>26726.78</v>
      </c>
      <c r="F328" s="2">
        <v>9273.46</v>
      </c>
      <c r="G328" s="2">
        <f t="shared" si="11"/>
        <v>2.88207206371732</v>
      </c>
    </row>
    <row r="329" spans="1:7">
      <c r="A329" s="2" t="s">
        <v>20</v>
      </c>
      <c r="B329" s="2">
        <v>2015</v>
      </c>
      <c r="C329" s="3">
        <v>17123.95</v>
      </c>
      <c r="D329" s="3">
        <v>13041</v>
      </c>
      <c r="E329" s="2">
        <f t="shared" si="10"/>
        <v>30164.95</v>
      </c>
      <c r="F329" s="2">
        <v>9324.8</v>
      </c>
      <c r="G329" s="2">
        <f t="shared" si="11"/>
        <v>3.23491656657515</v>
      </c>
    </row>
    <row r="330" spans="1:7">
      <c r="A330" s="2" t="s">
        <v>20</v>
      </c>
      <c r="B330" s="2">
        <v>2016</v>
      </c>
      <c r="C330" s="2">
        <v>18747.64</v>
      </c>
      <c r="D330" s="2">
        <v>14552.71</v>
      </c>
      <c r="E330" s="2">
        <f t="shared" si="10"/>
        <v>33300.35</v>
      </c>
      <c r="F330" s="2">
        <v>9649.7</v>
      </c>
      <c r="G330" s="2">
        <f t="shared" si="11"/>
        <v>3.45092075401308</v>
      </c>
    </row>
    <row r="331" spans="1:7">
      <c r="A331" s="2" t="s">
        <v>20</v>
      </c>
      <c r="B331" s="2">
        <v>2017</v>
      </c>
      <c r="C331" s="2">
        <v>21257.4</v>
      </c>
      <c r="D331" s="2">
        <v>16871</v>
      </c>
      <c r="E331" s="2">
        <f t="shared" si="10"/>
        <v>38128.4</v>
      </c>
      <c r="F331" s="2">
        <v>10881.96</v>
      </c>
      <c r="G331" s="2">
        <f t="shared" si="11"/>
        <v>3.50381732702565</v>
      </c>
    </row>
    <row r="332" spans="1:7">
      <c r="A332" s="2" t="s">
        <v>20</v>
      </c>
      <c r="B332" s="2">
        <v>2018</v>
      </c>
      <c r="C332" s="2">
        <v>22011.49</v>
      </c>
      <c r="D332" s="2">
        <v>18203.14</v>
      </c>
      <c r="E332" s="2">
        <f t="shared" si="10"/>
        <v>40214.63</v>
      </c>
      <c r="F332" s="2">
        <v>12199.08</v>
      </c>
      <c r="G332" s="2">
        <f t="shared" si="11"/>
        <v>3.29652973830813</v>
      </c>
    </row>
    <row r="333" spans="1:7">
      <c r="A333" s="2" t="s">
        <v>20</v>
      </c>
      <c r="B333" s="2">
        <v>2019</v>
      </c>
      <c r="C333" s="2">
        <v>23293</v>
      </c>
      <c r="D333" s="2">
        <v>19960.1</v>
      </c>
      <c r="E333" s="2">
        <f t="shared" si="10"/>
        <v>43253.1</v>
      </c>
      <c r="F333" s="2">
        <v>13597.11</v>
      </c>
      <c r="G333" s="2">
        <f t="shared" si="11"/>
        <v>3.18105097333183</v>
      </c>
    </row>
    <row r="334" spans="1:7">
      <c r="A334" s="2" t="s">
        <v>20</v>
      </c>
      <c r="B334" s="2">
        <v>2020</v>
      </c>
      <c r="C334" s="2">
        <v>24824.7</v>
      </c>
      <c r="D334" s="2">
        <v>22377.6</v>
      </c>
      <c r="E334" s="2">
        <f t="shared" si="10"/>
        <v>47202.3</v>
      </c>
      <c r="F334" s="2">
        <v>13797.58</v>
      </c>
      <c r="G334" s="2">
        <f t="shared" si="11"/>
        <v>3.42105644613041</v>
      </c>
    </row>
    <row r="335" spans="1:7">
      <c r="A335" s="2" t="s">
        <v>20</v>
      </c>
      <c r="B335" s="2">
        <v>2021</v>
      </c>
      <c r="C335" s="2">
        <v>26662.1</v>
      </c>
      <c r="D335" s="2">
        <v>25508.6</v>
      </c>
      <c r="E335" s="2">
        <f t="shared" si="10"/>
        <v>52170.7</v>
      </c>
      <c r="F335" s="2">
        <v>16000</v>
      </c>
      <c r="G335" s="2">
        <f t="shared" si="11"/>
        <v>3.26066875</v>
      </c>
    </row>
    <row r="336" spans="1:7">
      <c r="A336" s="2" t="s">
        <v>20</v>
      </c>
      <c r="B336" s="2">
        <v>2022</v>
      </c>
      <c r="C336" s="2">
        <v>30848.12</v>
      </c>
      <c r="D336" s="2">
        <v>27866.29</v>
      </c>
      <c r="E336" s="2">
        <f t="shared" si="10"/>
        <v>58714.41</v>
      </c>
      <c r="F336" s="2">
        <v>17741.34</v>
      </c>
      <c r="G336" s="2">
        <f t="shared" si="11"/>
        <v>3.30946873235054</v>
      </c>
    </row>
    <row r="337" spans="1:7">
      <c r="A337" s="2" t="s">
        <v>20</v>
      </c>
      <c r="B337" s="2">
        <v>2023</v>
      </c>
      <c r="C337" s="2">
        <v>32985.51</v>
      </c>
      <c r="D337" s="2">
        <v>32871.57</v>
      </c>
      <c r="E337" s="2">
        <f t="shared" si="10"/>
        <v>65857.08</v>
      </c>
      <c r="F337" s="2">
        <v>19125.91</v>
      </c>
      <c r="G337" s="2">
        <f t="shared" si="11"/>
        <v>3.44334361083995</v>
      </c>
    </row>
    <row r="338" spans="1:7">
      <c r="A338" s="2" t="s">
        <v>21</v>
      </c>
      <c r="B338" s="2">
        <v>2000</v>
      </c>
      <c r="C338" s="2">
        <v>8400.75</v>
      </c>
      <c r="D338" s="3">
        <v>5967.66</v>
      </c>
      <c r="E338" s="2">
        <f t="shared" si="10"/>
        <v>14368.41</v>
      </c>
      <c r="F338" s="2">
        <v>8582.7276</v>
      </c>
      <c r="G338" s="2">
        <f t="shared" si="11"/>
        <v>1.67410765780333</v>
      </c>
    </row>
    <row r="339" spans="1:7">
      <c r="A339" s="2" t="s">
        <v>21</v>
      </c>
      <c r="B339" s="2">
        <v>2001</v>
      </c>
      <c r="C339" s="2">
        <v>9700.68</v>
      </c>
      <c r="D339" s="3">
        <v>6671.74</v>
      </c>
      <c r="E339" s="2">
        <f t="shared" si="10"/>
        <v>16372.42</v>
      </c>
      <c r="F339" s="2">
        <v>9456.84</v>
      </c>
      <c r="G339" s="2">
        <f t="shared" si="11"/>
        <v>1.73127810135309</v>
      </c>
    </row>
    <row r="340" spans="1:7">
      <c r="A340" s="2" t="s">
        <v>21</v>
      </c>
      <c r="B340" s="2">
        <v>2002</v>
      </c>
      <c r="C340" s="2">
        <v>11881.19</v>
      </c>
      <c r="D340" s="3">
        <v>8234.58</v>
      </c>
      <c r="E340" s="2">
        <f t="shared" si="10"/>
        <v>20115.77</v>
      </c>
      <c r="F340" s="2">
        <v>10606.85</v>
      </c>
      <c r="G340" s="2">
        <f t="shared" si="11"/>
        <v>1.89648858992066</v>
      </c>
    </row>
    <row r="341" spans="1:7">
      <c r="A341" s="2" t="s">
        <v>21</v>
      </c>
      <c r="B341" s="2">
        <v>2003</v>
      </c>
      <c r="C341" s="2">
        <v>15378.49</v>
      </c>
      <c r="D341" s="3">
        <v>11299.55</v>
      </c>
      <c r="E341" s="2">
        <f t="shared" si="10"/>
        <v>26678.04</v>
      </c>
      <c r="F341" s="2">
        <v>12442.87</v>
      </c>
      <c r="G341" s="2">
        <f t="shared" si="11"/>
        <v>2.14404233106992</v>
      </c>
    </row>
    <row r="342" spans="1:7">
      <c r="A342" s="2" t="s">
        <v>21</v>
      </c>
      <c r="B342" s="2">
        <v>2004</v>
      </c>
      <c r="C342" s="2">
        <v>18211.02</v>
      </c>
      <c r="D342" s="3">
        <v>13480.98</v>
      </c>
      <c r="E342" s="2">
        <f t="shared" si="10"/>
        <v>31692</v>
      </c>
      <c r="F342" s="2">
        <v>15003.6</v>
      </c>
      <c r="G342" s="2">
        <f t="shared" si="11"/>
        <v>2.11229304966808</v>
      </c>
    </row>
    <row r="343" spans="1:7">
      <c r="A343" s="2" t="s">
        <v>21</v>
      </c>
      <c r="B343" s="2">
        <v>2005</v>
      </c>
      <c r="C343" s="2">
        <v>22001.44</v>
      </c>
      <c r="D343" s="3">
        <v>15396.59</v>
      </c>
      <c r="E343" s="2">
        <f t="shared" si="10"/>
        <v>37398.03</v>
      </c>
      <c r="F343" s="2">
        <v>18598.69</v>
      </c>
      <c r="G343" s="2">
        <f t="shared" si="11"/>
        <v>2.01078839423637</v>
      </c>
    </row>
    <row r="344" spans="1:7">
      <c r="A344" s="2" t="s">
        <v>21</v>
      </c>
      <c r="B344" s="2">
        <v>2006</v>
      </c>
      <c r="C344" s="2">
        <v>25860.47</v>
      </c>
      <c r="D344" s="3">
        <v>18485.02</v>
      </c>
      <c r="E344" s="2">
        <f t="shared" si="10"/>
        <v>44345.49</v>
      </c>
      <c r="F344" s="2">
        <v>21742.05</v>
      </c>
      <c r="G344" s="2">
        <f t="shared" si="11"/>
        <v>2.03961861921944</v>
      </c>
    </row>
    <row r="345" spans="1:7">
      <c r="A345" s="2" t="s">
        <v>21</v>
      </c>
      <c r="B345" s="2">
        <v>2007</v>
      </c>
      <c r="C345" s="2">
        <v>30450.54</v>
      </c>
      <c r="D345" s="3">
        <v>22092.1</v>
      </c>
      <c r="E345" s="2">
        <f t="shared" si="10"/>
        <v>52542.64</v>
      </c>
      <c r="F345" s="2">
        <v>26018.48</v>
      </c>
      <c r="G345" s="2">
        <f t="shared" si="11"/>
        <v>2.01943541667307</v>
      </c>
    </row>
    <row r="346" spans="1:7">
      <c r="A346" s="2" t="s">
        <v>21</v>
      </c>
      <c r="B346" s="2">
        <v>2008</v>
      </c>
      <c r="C346" s="2">
        <v>37017.48</v>
      </c>
      <c r="D346" s="3">
        <v>26160.72</v>
      </c>
      <c r="E346" s="2">
        <f t="shared" si="10"/>
        <v>63178.2</v>
      </c>
      <c r="F346" s="2">
        <v>30981.98</v>
      </c>
      <c r="G346" s="2">
        <f t="shared" si="11"/>
        <v>2.03919181408031</v>
      </c>
    </row>
    <row r="347" spans="1:7">
      <c r="A347" s="2" t="s">
        <v>21</v>
      </c>
      <c r="B347" s="2">
        <v>2009</v>
      </c>
      <c r="C347" s="2">
        <v>48850.29</v>
      </c>
      <c r="D347" s="3">
        <v>35296.73</v>
      </c>
      <c r="E347" s="2">
        <f t="shared" si="10"/>
        <v>84147.02</v>
      </c>
      <c r="F347" s="2">
        <v>34457.3</v>
      </c>
      <c r="G347" s="2">
        <f t="shared" si="11"/>
        <v>2.44206655773958</v>
      </c>
    </row>
    <row r="348" spans="1:7">
      <c r="A348" s="2" t="s">
        <v>21</v>
      </c>
      <c r="B348" s="2">
        <v>2010</v>
      </c>
      <c r="C348" s="2">
        <v>58984.14</v>
      </c>
      <c r="D348" s="3">
        <v>42121.04</v>
      </c>
      <c r="E348" s="2">
        <f t="shared" si="10"/>
        <v>101105.18</v>
      </c>
      <c r="F348" s="2">
        <v>41425.48</v>
      </c>
      <c r="G348" s="2">
        <f t="shared" si="11"/>
        <v>2.44065198520331</v>
      </c>
    </row>
    <row r="349" spans="1:7">
      <c r="A349" s="2" t="s">
        <v>21</v>
      </c>
      <c r="B349" s="2">
        <v>2011</v>
      </c>
      <c r="C349" s="2">
        <v>65723.56</v>
      </c>
      <c r="D349" s="3">
        <v>47868.3</v>
      </c>
      <c r="E349" s="2">
        <f t="shared" si="10"/>
        <v>113591.86</v>
      </c>
      <c r="F349" s="2">
        <v>49110.27</v>
      </c>
      <c r="G349" s="2">
        <f t="shared" si="11"/>
        <v>2.31299603932131</v>
      </c>
    </row>
    <row r="350" spans="1:7">
      <c r="A350" s="2" t="s">
        <v>21</v>
      </c>
      <c r="B350" s="2">
        <v>2012</v>
      </c>
      <c r="C350" s="2">
        <v>75481.51</v>
      </c>
      <c r="D350" s="3">
        <v>54412.3</v>
      </c>
      <c r="E350" s="2">
        <f t="shared" si="10"/>
        <v>129893.81</v>
      </c>
      <c r="F350" s="2">
        <v>54058.22</v>
      </c>
      <c r="G350" s="2">
        <f t="shared" si="11"/>
        <v>2.40285029732758</v>
      </c>
    </row>
    <row r="351" spans="1:7">
      <c r="A351" s="2" t="s">
        <v>21</v>
      </c>
      <c r="B351" s="2">
        <v>2013</v>
      </c>
      <c r="C351" s="2">
        <v>85604.08</v>
      </c>
      <c r="D351" s="3">
        <v>61836.53</v>
      </c>
      <c r="E351" s="2">
        <f t="shared" si="10"/>
        <v>147440.61</v>
      </c>
      <c r="F351" s="2">
        <v>59753.37</v>
      </c>
      <c r="G351" s="2">
        <f t="shared" si="11"/>
        <v>2.46748610162071</v>
      </c>
    </row>
    <row r="352" spans="1:7">
      <c r="A352" s="2" t="s">
        <v>21</v>
      </c>
      <c r="B352" s="2">
        <v>2014</v>
      </c>
      <c r="C352" s="2">
        <v>93735.61</v>
      </c>
      <c r="D352" s="3">
        <v>69572.67</v>
      </c>
      <c r="E352" s="2">
        <f t="shared" si="10"/>
        <v>163308.28</v>
      </c>
      <c r="F352" s="2">
        <v>65088.32</v>
      </c>
      <c r="G352" s="2">
        <f t="shared" si="11"/>
        <v>2.50902588974489</v>
      </c>
    </row>
    <row r="353" spans="1:7">
      <c r="A353" s="2" t="s">
        <v>21</v>
      </c>
      <c r="B353" s="2">
        <v>2015</v>
      </c>
      <c r="C353" s="2">
        <v>107873.03</v>
      </c>
      <c r="D353" s="3">
        <v>78866.34</v>
      </c>
      <c r="E353" s="2">
        <f t="shared" si="10"/>
        <v>186739.37</v>
      </c>
      <c r="F353" s="2">
        <v>70116.38</v>
      </c>
      <c r="G353" s="2">
        <f t="shared" si="11"/>
        <v>2.66327739680799</v>
      </c>
    </row>
    <row r="354" spans="1:7">
      <c r="A354" s="2" t="s">
        <v>21</v>
      </c>
      <c r="B354" s="2">
        <v>2016</v>
      </c>
      <c r="C354" s="2">
        <v>121106.6</v>
      </c>
      <c r="D354" s="2">
        <v>91107.6</v>
      </c>
      <c r="E354" s="2">
        <f t="shared" si="10"/>
        <v>212214.2</v>
      </c>
      <c r="F354" s="2">
        <v>77388.28</v>
      </c>
      <c r="G354" s="2">
        <f t="shared" si="11"/>
        <v>2.74220075701385</v>
      </c>
    </row>
    <row r="355" spans="1:7">
      <c r="A355" s="2" t="s">
        <v>21</v>
      </c>
      <c r="B355" s="2">
        <v>2017</v>
      </c>
      <c r="C355" s="2">
        <v>129942.9</v>
      </c>
      <c r="D355" s="2">
        <v>102113.3</v>
      </c>
      <c r="E355" s="2">
        <f t="shared" si="10"/>
        <v>232056.2</v>
      </c>
      <c r="F355" s="2">
        <v>85869.76</v>
      </c>
      <c r="G355" s="2">
        <f t="shared" si="11"/>
        <v>2.70242050286387</v>
      </c>
    </row>
    <row r="356" spans="1:7">
      <c r="A356" s="2" t="s">
        <v>21</v>
      </c>
      <c r="B356" s="2">
        <v>2018</v>
      </c>
      <c r="C356" s="2">
        <v>139718</v>
      </c>
      <c r="D356" s="2">
        <v>115719</v>
      </c>
      <c r="E356" s="2">
        <f t="shared" si="10"/>
        <v>255437</v>
      </c>
      <c r="F356" s="2">
        <v>92595.4</v>
      </c>
      <c r="G356" s="2">
        <f t="shared" si="11"/>
        <v>2.75863595815775</v>
      </c>
    </row>
    <row r="357" spans="1:7">
      <c r="A357" s="2" t="s">
        <v>21</v>
      </c>
      <c r="B357" s="2">
        <v>2019</v>
      </c>
      <c r="C357" s="2">
        <v>152837.3</v>
      </c>
      <c r="D357" s="2">
        <v>133329.9</v>
      </c>
      <c r="E357" s="2">
        <f t="shared" si="10"/>
        <v>286167.2</v>
      </c>
      <c r="F357" s="2">
        <v>99631.52</v>
      </c>
      <c r="G357" s="2">
        <f t="shared" si="11"/>
        <v>2.87225568775825</v>
      </c>
    </row>
    <row r="358" spans="1:7">
      <c r="A358" s="2" t="s">
        <v>21</v>
      </c>
      <c r="B358" s="2">
        <v>2020</v>
      </c>
      <c r="C358" s="2">
        <v>172580.3</v>
      </c>
      <c r="D358" s="2">
        <v>154523.3</v>
      </c>
      <c r="E358" s="2">
        <f t="shared" si="10"/>
        <v>327103.6</v>
      </c>
      <c r="F358" s="2">
        <v>102718.98</v>
      </c>
      <c r="G358" s="2">
        <f t="shared" si="11"/>
        <v>3.18445140323629</v>
      </c>
    </row>
    <row r="359" spans="1:7">
      <c r="A359" s="2" t="s">
        <v>21</v>
      </c>
      <c r="B359" s="2">
        <v>2021</v>
      </c>
      <c r="C359" s="2">
        <v>189433.1</v>
      </c>
      <c r="D359" s="2">
        <v>177970.1</v>
      </c>
      <c r="E359" s="2">
        <f t="shared" si="10"/>
        <v>367403.2</v>
      </c>
      <c r="F359" s="2">
        <v>116364.2</v>
      </c>
      <c r="G359" s="2">
        <f t="shared" si="11"/>
        <v>3.15735595655709</v>
      </c>
    </row>
    <row r="360" spans="1:7">
      <c r="A360" s="2" t="s">
        <v>21</v>
      </c>
      <c r="B360" s="2">
        <v>2022</v>
      </c>
      <c r="C360" s="2">
        <v>212225.2</v>
      </c>
      <c r="D360" s="2">
        <v>203925.5</v>
      </c>
      <c r="E360" s="2">
        <f t="shared" si="10"/>
        <v>416150.7</v>
      </c>
      <c r="F360" s="2">
        <v>122875.6</v>
      </c>
      <c r="G360" s="2">
        <f t="shared" si="11"/>
        <v>3.38676433726468</v>
      </c>
    </row>
    <row r="361" spans="1:7">
      <c r="A361" s="2" t="s">
        <v>21</v>
      </c>
      <c r="B361" s="2">
        <v>2023</v>
      </c>
      <c r="C361" s="2">
        <v>239679.5</v>
      </c>
      <c r="D361" s="2">
        <v>233995.7</v>
      </c>
      <c r="E361" s="2">
        <f t="shared" si="10"/>
        <v>473675.2</v>
      </c>
      <c r="F361" s="2">
        <v>128222.2</v>
      </c>
      <c r="G361" s="2">
        <f t="shared" si="11"/>
        <v>3.69417464370444</v>
      </c>
    </row>
    <row r="362" spans="1:7">
      <c r="A362" s="2" t="s">
        <v>22</v>
      </c>
      <c r="B362" s="2">
        <v>2000</v>
      </c>
      <c r="C362" s="2">
        <v>1966.78</v>
      </c>
      <c r="D362" s="2">
        <v>1739.87</v>
      </c>
      <c r="E362" s="2">
        <f t="shared" si="10"/>
        <v>3706.65</v>
      </c>
      <c r="F362" s="2">
        <v>2003.07</v>
      </c>
      <c r="G362" s="2">
        <f t="shared" si="11"/>
        <v>1.85048450628286</v>
      </c>
    </row>
    <row r="363" spans="1:7">
      <c r="A363" s="2" t="s">
        <v>22</v>
      </c>
      <c r="B363" s="2">
        <v>2001</v>
      </c>
      <c r="C363" s="2">
        <v>2286.65</v>
      </c>
      <c r="D363" s="2">
        <v>1880.94</v>
      </c>
      <c r="E363" s="2">
        <f t="shared" si="10"/>
        <v>4167.59</v>
      </c>
      <c r="F363" s="2">
        <v>2175.68</v>
      </c>
      <c r="G363" s="2">
        <f t="shared" si="11"/>
        <v>1.91553445359612</v>
      </c>
    </row>
    <row r="364" spans="1:7">
      <c r="A364" s="2" t="s">
        <v>22</v>
      </c>
      <c r="B364" s="2">
        <v>2002</v>
      </c>
      <c r="C364" s="2">
        <v>2707.3715</v>
      </c>
      <c r="D364" s="2">
        <v>2130.7631</v>
      </c>
      <c r="E364" s="2">
        <f t="shared" si="10"/>
        <v>4838.1346</v>
      </c>
      <c r="F364" s="2">
        <v>2450.48</v>
      </c>
      <c r="G364" s="2">
        <f t="shared" si="11"/>
        <v>1.97436200254644</v>
      </c>
    </row>
    <row r="365" spans="1:7">
      <c r="A365" s="2" t="s">
        <v>22</v>
      </c>
      <c r="B365" s="2">
        <v>2003</v>
      </c>
      <c r="C365" s="2">
        <v>3239.5785</v>
      </c>
      <c r="D365" s="2">
        <v>2545.276</v>
      </c>
      <c r="E365" s="2">
        <f t="shared" si="10"/>
        <v>5784.8545</v>
      </c>
      <c r="F365" s="2">
        <v>2807.41</v>
      </c>
      <c r="G365" s="2">
        <f t="shared" si="11"/>
        <v>2.06056632269601</v>
      </c>
    </row>
    <row r="366" spans="1:7">
      <c r="A366" s="2" t="s">
        <v>22</v>
      </c>
      <c r="B366" s="2">
        <v>2004</v>
      </c>
      <c r="C366" s="2">
        <v>3758.339</v>
      </c>
      <c r="D366" s="2">
        <v>2854.0198</v>
      </c>
      <c r="E366" s="2">
        <f t="shared" si="10"/>
        <v>6612.3588</v>
      </c>
      <c r="F366" s="2">
        <v>3456.7</v>
      </c>
      <c r="G366" s="2">
        <f t="shared" si="11"/>
        <v>1.912910810889</v>
      </c>
    </row>
    <row r="367" spans="1:7">
      <c r="A367" s="2" t="s">
        <v>22</v>
      </c>
      <c r="B367" s="2">
        <v>2005</v>
      </c>
      <c r="C367" s="2">
        <v>4445.4486</v>
      </c>
      <c r="D367" s="2">
        <v>3019.0027</v>
      </c>
      <c r="E367" s="2">
        <f t="shared" si="10"/>
        <v>7464.4513</v>
      </c>
      <c r="F367" s="2">
        <v>4056.76</v>
      </c>
      <c r="G367" s="2">
        <f t="shared" si="11"/>
        <v>1.84000317987754</v>
      </c>
    </row>
    <row r="368" spans="1:7">
      <c r="A368" s="2" t="s">
        <v>22</v>
      </c>
      <c r="B368" s="2">
        <v>2006</v>
      </c>
      <c r="C368" s="2">
        <v>5213.7571</v>
      </c>
      <c r="D368" s="2">
        <v>3460.8033</v>
      </c>
      <c r="E368" s="2">
        <f t="shared" si="10"/>
        <v>8674.5604</v>
      </c>
      <c r="F368" s="2">
        <v>4820.53</v>
      </c>
      <c r="G368" s="2">
        <f t="shared" si="11"/>
        <v>1.79950345708874</v>
      </c>
    </row>
    <row r="369" spans="1:7">
      <c r="A369" s="2" t="s">
        <v>22</v>
      </c>
      <c r="B369" s="2">
        <v>2007</v>
      </c>
      <c r="C369" s="2">
        <v>5900.0625</v>
      </c>
      <c r="D369" s="2">
        <v>4026.7439</v>
      </c>
      <c r="E369" s="2">
        <f t="shared" si="10"/>
        <v>9926.8064</v>
      </c>
      <c r="F369" s="2">
        <v>5800.25</v>
      </c>
      <c r="G369" s="2">
        <f t="shared" si="11"/>
        <v>1.71144457566484</v>
      </c>
    </row>
    <row r="370" spans="1:7">
      <c r="A370" s="2" t="s">
        <v>22</v>
      </c>
      <c r="B370" s="2">
        <v>2008</v>
      </c>
      <c r="C370" s="2">
        <v>7206.5639</v>
      </c>
      <c r="D370" s="2">
        <v>4544.8353</v>
      </c>
      <c r="E370" s="2">
        <f t="shared" si="10"/>
        <v>11751.3992</v>
      </c>
      <c r="F370" s="2">
        <v>6971.05</v>
      </c>
      <c r="G370" s="2">
        <f t="shared" si="11"/>
        <v>1.68574306596567</v>
      </c>
    </row>
    <row r="371" spans="1:7">
      <c r="A371" s="2" t="s">
        <v>22</v>
      </c>
      <c r="B371" s="2">
        <v>2009</v>
      </c>
      <c r="C371" s="2">
        <v>9296.3922</v>
      </c>
      <c r="D371" s="2">
        <v>6346.9937</v>
      </c>
      <c r="E371" s="2">
        <f t="shared" si="10"/>
        <v>15643.3859</v>
      </c>
      <c r="F371" s="2">
        <v>7655.18</v>
      </c>
      <c r="G371" s="2">
        <f t="shared" si="11"/>
        <v>2.04350334022192</v>
      </c>
    </row>
    <row r="372" spans="1:7">
      <c r="A372" s="2" t="s">
        <v>22</v>
      </c>
      <c r="B372" s="2">
        <v>2010</v>
      </c>
      <c r="C372" s="2">
        <v>9352.8015</v>
      </c>
      <c r="D372" s="2">
        <v>6416.1974</v>
      </c>
      <c r="E372" s="2">
        <f t="shared" si="10"/>
        <v>15768.9989</v>
      </c>
      <c r="F372" s="2">
        <v>9451.26</v>
      </c>
      <c r="G372" s="2">
        <f t="shared" si="11"/>
        <v>1.66845467165225</v>
      </c>
    </row>
    <row r="373" spans="1:7">
      <c r="A373" s="2" t="s">
        <v>22</v>
      </c>
      <c r="B373" s="2">
        <v>2011</v>
      </c>
      <c r="C373" s="2">
        <v>14322.0489</v>
      </c>
      <c r="D373" s="2">
        <v>9301.948</v>
      </c>
      <c r="E373" s="2">
        <f t="shared" si="10"/>
        <v>23623.9969</v>
      </c>
      <c r="F373" s="2">
        <v>11702.82</v>
      </c>
      <c r="G373" s="2">
        <f t="shared" si="11"/>
        <v>2.0186584857325</v>
      </c>
    </row>
    <row r="374" spans="1:7">
      <c r="A374" s="2" t="s">
        <v>22</v>
      </c>
      <c r="B374" s="2">
        <v>2012</v>
      </c>
      <c r="C374" s="2">
        <v>16839.0216</v>
      </c>
      <c r="D374" s="2">
        <v>11080.1481</v>
      </c>
      <c r="E374" s="2">
        <f t="shared" si="10"/>
        <v>27919.1697</v>
      </c>
      <c r="F374" s="2">
        <v>12948.88</v>
      </c>
      <c r="G374" s="2">
        <f t="shared" si="11"/>
        <v>2.15610691426594</v>
      </c>
    </row>
    <row r="375" spans="1:7">
      <c r="A375" s="2" t="s">
        <v>22</v>
      </c>
      <c r="B375" s="2">
        <v>2013</v>
      </c>
      <c r="C375" s="2">
        <v>19582.7131</v>
      </c>
      <c r="D375" s="2">
        <v>13111.7333</v>
      </c>
      <c r="E375" s="2">
        <f t="shared" si="10"/>
        <v>32694.4464</v>
      </c>
      <c r="F375" s="2">
        <v>14410.19</v>
      </c>
      <c r="G375" s="2">
        <f t="shared" si="11"/>
        <v>2.2688421457316</v>
      </c>
    </row>
    <row r="376" spans="1:7">
      <c r="A376" s="2" t="s">
        <v>22</v>
      </c>
      <c r="B376" s="2">
        <v>2014</v>
      </c>
      <c r="C376" s="2">
        <v>21754.9126</v>
      </c>
      <c r="D376" s="2">
        <v>15696.8321</v>
      </c>
      <c r="E376" s="2">
        <f t="shared" si="10"/>
        <v>37451.7447</v>
      </c>
      <c r="F376" s="2">
        <v>15714.63</v>
      </c>
      <c r="G376" s="2">
        <f t="shared" si="11"/>
        <v>2.38324062990984</v>
      </c>
    </row>
    <row r="377" spans="1:7">
      <c r="A377" s="2" t="s">
        <v>22</v>
      </c>
      <c r="B377" s="2">
        <v>2015</v>
      </c>
      <c r="C377" s="2">
        <v>25042.9725</v>
      </c>
      <c r="D377" s="2">
        <v>18561.0896</v>
      </c>
      <c r="E377" s="2">
        <f t="shared" si="10"/>
        <v>43604.0621</v>
      </c>
      <c r="F377" s="2">
        <v>16723.78</v>
      </c>
      <c r="G377" s="2">
        <f t="shared" si="11"/>
        <v>2.60730899952044</v>
      </c>
    </row>
    <row r="378" spans="1:7">
      <c r="A378" s="2" t="s">
        <v>22</v>
      </c>
      <c r="B378" s="2">
        <v>2016</v>
      </c>
      <c r="C378" s="2">
        <v>28893.1</v>
      </c>
      <c r="D378" s="2">
        <v>21721.8</v>
      </c>
      <c r="E378" s="2">
        <f t="shared" si="10"/>
        <v>50614.9</v>
      </c>
      <c r="F378" s="2">
        <v>18499</v>
      </c>
      <c r="G378" s="2">
        <f t="shared" si="11"/>
        <v>2.73608843721282</v>
      </c>
    </row>
    <row r="379" spans="1:7">
      <c r="A379" s="2" t="s">
        <v>22</v>
      </c>
      <c r="B379" s="2">
        <v>2017</v>
      </c>
      <c r="C379" s="2">
        <v>32324.9</v>
      </c>
      <c r="D379" s="2">
        <v>25712.6</v>
      </c>
      <c r="E379" s="2">
        <f t="shared" si="10"/>
        <v>58037.5</v>
      </c>
      <c r="F379" s="2">
        <v>20006.31</v>
      </c>
      <c r="G379" s="2">
        <f t="shared" si="11"/>
        <v>2.90095974719976</v>
      </c>
    </row>
    <row r="380" spans="1:7">
      <c r="A380" s="2" t="s">
        <v>22</v>
      </c>
      <c r="B380" s="2">
        <v>2018</v>
      </c>
      <c r="C380" s="2">
        <v>35069.5</v>
      </c>
      <c r="D380" s="2">
        <v>30358.4</v>
      </c>
      <c r="E380" s="2">
        <f t="shared" si="10"/>
        <v>65427.9</v>
      </c>
      <c r="F380" s="2">
        <v>21984.78</v>
      </c>
      <c r="G380" s="2">
        <f t="shared" si="11"/>
        <v>2.97605434305006</v>
      </c>
    </row>
    <row r="381" spans="1:7">
      <c r="A381" s="2" t="s">
        <v>22</v>
      </c>
      <c r="B381" s="2">
        <v>2019</v>
      </c>
      <c r="C381" s="2">
        <v>38952.5</v>
      </c>
      <c r="D381" s="2">
        <v>35493.8</v>
      </c>
      <c r="E381" s="2">
        <f t="shared" si="10"/>
        <v>74446.3</v>
      </c>
      <c r="F381" s="2">
        <v>24757.5</v>
      </c>
      <c r="G381" s="2">
        <f t="shared" si="11"/>
        <v>3.00702009492073</v>
      </c>
    </row>
    <row r="382" spans="1:7">
      <c r="A382" s="2" t="s">
        <v>22</v>
      </c>
      <c r="B382" s="2">
        <v>2020</v>
      </c>
      <c r="C382" s="2">
        <v>43608.2</v>
      </c>
      <c r="D382" s="2">
        <v>41409.2</v>
      </c>
      <c r="E382" s="2">
        <f t="shared" si="10"/>
        <v>85017.4</v>
      </c>
      <c r="F382" s="2">
        <v>25691.5</v>
      </c>
      <c r="G382" s="2">
        <f t="shared" si="11"/>
        <v>3.30916450966273</v>
      </c>
    </row>
    <row r="383" spans="1:7">
      <c r="A383" s="2" t="s">
        <v>22</v>
      </c>
      <c r="B383" s="2">
        <v>2021</v>
      </c>
      <c r="C383" s="2">
        <v>47455.7</v>
      </c>
      <c r="D383" s="2">
        <v>46920.7</v>
      </c>
      <c r="E383" s="2">
        <f t="shared" si="10"/>
        <v>94376.4</v>
      </c>
      <c r="F383" s="2">
        <v>29619.7</v>
      </c>
      <c r="G383" s="2">
        <f t="shared" si="11"/>
        <v>3.18627129916913</v>
      </c>
    </row>
    <row r="384" spans="1:7">
      <c r="A384" s="2" t="s">
        <v>22</v>
      </c>
      <c r="B384" s="2">
        <v>2022</v>
      </c>
      <c r="C384" s="2">
        <v>53162.4</v>
      </c>
      <c r="D384" s="2">
        <v>52775.6</v>
      </c>
      <c r="E384" s="2">
        <f t="shared" si="10"/>
        <v>105938</v>
      </c>
      <c r="F384" s="2">
        <v>32074.7</v>
      </c>
      <c r="G384" s="2">
        <f t="shared" si="11"/>
        <v>3.3028524039196</v>
      </c>
    </row>
    <row r="385" spans="1:7">
      <c r="A385" s="2" t="s">
        <v>22</v>
      </c>
      <c r="B385" s="2">
        <v>2023</v>
      </c>
      <c r="C385" s="2">
        <v>58038</v>
      </c>
      <c r="D385" s="2">
        <v>58049</v>
      </c>
      <c r="E385" s="2">
        <f t="shared" si="10"/>
        <v>116087</v>
      </c>
      <c r="F385" s="2">
        <v>32200.1</v>
      </c>
      <c r="G385" s="2">
        <f t="shared" si="11"/>
        <v>3.60517513920764</v>
      </c>
    </row>
    <row r="386" spans="1:7">
      <c r="A386" s="2" t="s">
        <v>23</v>
      </c>
      <c r="B386" s="2">
        <v>2000</v>
      </c>
      <c r="C386" s="2">
        <v>3780.74</v>
      </c>
      <c r="D386" s="3">
        <v>2933.19</v>
      </c>
      <c r="E386" s="2">
        <f t="shared" si="10"/>
        <v>6713.93</v>
      </c>
      <c r="F386" s="2">
        <v>5088.96</v>
      </c>
      <c r="G386" s="2">
        <f t="shared" si="11"/>
        <v>1.31931278689555</v>
      </c>
    </row>
    <row r="387" spans="1:7">
      <c r="A387" s="2" t="s">
        <v>23</v>
      </c>
      <c r="B387" s="2">
        <v>2001</v>
      </c>
      <c r="C387" s="2">
        <v>4053.75</v>
      </c>
      <c r="D387" s="3">
        <v>3098.89</v>
      </c>
      <c r="E387" s="2">
        <f t="shared" ref="E387:E450" si="12">C387+D387</f>
        <v>7152.64</v>
      </c>
      <c r="F387" s="2">
        <v>5516.76</v>
      </c>
      <c r="G387" s="2">
        <f t="shared" ref="G387:G450" si="13">E387/F387</f>
        <v>1.29652912216591</v>
      </c>
    </row>
    <row r="388" spans="1:7">
      <c r="A388" s="2" t="s">
        <v>23</v>
      </c>
      <c r="B388" s="2">
        <v>2002</v>
      </c>
      <c r="C388" s="2">
        <v>4543.39</v>
      </c>
      <c r="D388" s="3">
        <v>3488.18</v>
      </c>
      <c r="E388" s="2">
        <f t="shared" si="12"/>
        <v>8031.57</v>
      </c>
      <c r="F388" s="2">
        <v>6018.28</v>
      </c>
      <c r="G388" s="2">
        <f t="shared" si="13"/>
        <v>1.33452913457001</v>
      </c>
    </row>
    <row r="389" spans="1:7">
      <c r="A389" s="2" t="s">
        <v>23</v>
      </c>
      <c r="B389" s="2">
        <v>2003</v>
      </c>
      <c r="C389" s="2">
        <v>5273.35</v>
      </c>
      <c r="D389" s="3">
        <v>3854.72</v>
      </c>
      <c r="E389" s="2">
        <f t="shared" si="12"/>
        <v>9128.07</v>
      </c>
      <c r="F389" s="2">
        <v>6921.29</v>
      </c>
      <c r="G389" s="2">
        <f t="shared" si="13"/>
        <v>1.31883940710474</v>
      </c>
    </row>
    <row r="390" spans="1:7">
      <c r="A390" s="2" t="s">
        <v>23</v>
      </c>
      <c r="B390" s="2">
        <v>2004</v>
      </c>
      <c r="C390" s="2">
        <v>9249.94</v>
      </c>
      <c r="D390" s="3">
        <v>6152.24</v>
      </c>
      <c r="E390" s="2">
        <f t="shared" si="12"/>
        <v>15402.18</v>
      </c>
      <c r="F390" s="2">
        <v>8477.63</v>
      </c>
      <c r="G390" s="2">
        <f t="shared" si="13"/>
        <v>1.81680257336072</v>
      </c>
    </row>
    <row r="391" spans="1:7">
      <c r="A391" s="2" t="s">
        <v>23</v>
      </c>
      <c r="B391" s="2">
        <v>2005</v>
      </c>
      <c r="C391" s="2">
        <v>10764.93</v>
      </c>
      <c r="D391" s="3">
        <v>6415.23</v>
      </c>
      <c r="E391" s="2">
        <f t="shared" si="12"/>
        <v>17180.16</v>
      </c>
      <c r="F391" s="2">
        <v>10012.11</v>
      </c>
      <c r="G391" s="2">
        <f t="shared" si="13"/>
        <v>1.71593799908311</v>
      </c>
    </row>
    <row r="392" spans="1:7">
      <c r="A392" s="2" t="s">
        <v>23</v>
      </c>
      <c r="B392" s="2">
        <v>2006</v>
      </c>
      <c r="C392" s="2">
        <v>12551.62</v>
      </c>
      <c r="D392" s="3">
        <v>7411.88</v>
      </c>
      <c r="E392" s="2">
        <f t="shared" si="12"/>
        <v>19963.5</v>
      </c>
      <c r="F392" s="2">
        <v>11467.6</v>
      </c>
      <c r="G392" s="2">
        <f t="shared" si="13"/>
        <v>1.74086120897136</v>
      </c>
    </row>
    <row r="393" spans="1:7">
      <c r="A393" s="2" t="s">
        <v>23</v>
      </c>
      <c r="B393" s="2">
        <v>2007</v>
      </c>
      <c r="C393" s="2">
        <v>14355.59</v>
      </c>
      <c r="D393" s="3">
        <v>8397.82</v>
      </c>
      <c r="E393" s="2">
        <f t="shared" si="12"/>
        <v>22753.41</v>
      </c>
      <c r="F393" s="2">
        <v>13607.32</v>
      </c>
      <c r="G393" s="2">
        <f t="shared" si="13"/>
        <v>1.67214484556841</v>
      </c>
    </row>
    <row r="394" spans="1:7">
      <c r="A394" s="2" t="s">
        <v>23</v>
      </c>
      <c r="B394" s="2">
        <v>2008</v>
      </c>
      <c r="C394" s="2">
        <v>17709.02</v>
      </c>
      <c r="D394" s="3">
        <v>9453.3</v>
      </c>
      <c r="E394" s="2">
        <f t="shared" si="12"/>
        <v>27162.32</v>
      </c>
      <c r="F394" s="2">
        <v>16011.97</v>
      </c>
      <c r="G394" s="2">
        <f t="shared" si="13"/>
        <v>1.69637589878072</v>
      </c>
    </row>
    <row r="395" spans="1:7">
      <c r="A395" s="2" t="s">
        <v>23</v>
      </c>
      <c r="B395" s="2">
        <v>2009</v>
      </c>
      <c r="C395" s="2">
        <v>22361.37</v>
      </c>
      <c r="D395" s="3">
        <v>13123.8</v>
      </c>
      <c r="E395" s="2">
        <f t="shared" si="12"/>
        <v>35485.17</v>
      </c>
      <c r="F395" s="2">
        <v>17235.48</v>
      </c>
      <c r="G395" s="2">
        <f t="shared" si="13"/>
        <v>2.05884431417054</v>
      </c>
    </row>
    <row r="396" spans="1:7">
      <c r="A396" s="2" t="s">
        <v>23</v>
      </c>
      <c r="B396" s="2">
        <v>2010</v>
      </c>
      <c r="C396" s="2">
        <v>26099</v>
      </c>
      <c r="D396" s="3">
        <v>15755.74</v>
      </c>
      <c r="E396" s="2">
        <f t="shared" si="12"/>
        <v>41854.74</v>
      </c>
      <c r="F396" s="2">
        <v>20394.26</v>
      </c>
      <c r="G396" s="2">
        <f t="shared" si="13"/>
        <v>2.05228039654295</v>
      </c>
    </row>
    <row r="397" spans="1:7">
      <c r="A397" s="2" t="s">
        <v>23</v>
      </c>
      <c r="B397" s="2">
        <v>2011</v>
      </c>
      <c r="C397" s="2">
        <v>29563.77</v>
      </c>
      <c r="D397" s="3">
        <v>18143.99</v>
      </c>
      <c r="E397" s="2">
        <f t="shared" si="12"/>
        <v>47707.76</v>
      </c>
      <c r="F397" s="2">
        <v>24515.76</v>
      </c>
      <c r="G397" s="2">
        <f t="shared" si="13"/>
        <v>1.94600371352958</v>
      </c>
    </row>
    <row r="398" spans="1:7">
      <c r="A398" s="2" t="s">
        <v>23</v>
      </c>
      <c r="B398" s="2">
        <v>2012</v>
      </c>
      <c r="C398" s="2">
        <v>34257.16</v>
      </c>
      <c r="D398" s="3">
        <v>21317.96</v>
      </c>
      <c r="E398" s="2">
        <f t="shared" si="12"/>
        <v>55575.12</v>
      </c>
      <c r="F398" s="2">
        <v>26575.01</v>
      </c>
      <c r="G398" s="2">
        <f t="shared" si="13"/>
        <v>2.09125490451368</v>
      </c>
    </row>
    <row r="399" spans="1:7">
      <c r="A399" s="2" t="s">
        <v>23</v>
      </c>
      <c r="B399" s="2">
        <v>2013</v>
      </c>
      <c r="C399" s="2">
        <v>39444.45</v>
      </c>
      <c r="D399" s="3">
        <v>24423.22</v>
      </c>
      <c r="E399" s="2">
        <f t="shared" si="12"/>
        <v>63867.67</v>
      </c>
      <c r="F399" s="2">
        <v>28442.95</v>
      </c>
      <c r="G399" s="2">
        <f t="shared" si="13"/>
        <v>2.24546574810278</v>
      </c>
    </row>
    <row r="400" spans="1:7">
      <c r="A400" s="2" t="s">
        <v>23</v>
      </c>
      <c r="B400" s="2">
        <v>2014</v>
      </c>
      <c r="C400" s="2">
        <v>43764.02</v>
      </c>
      <c r="D400" s="3">
        <v>28052.29</v>
      </c>
      <c r="E400" s="2">
        <f t="shared" si="12"/>
        <v>71816.31</v>
      </c>
      <c r="F400" s="2">
        <v>29421.15</v>
      </c>
      <c r="G400" s="2">
        <f t="shared" si="13"/>
        <v>2.44097562467816</v>
      </c>
    </row>
    <row r="401" spans="1:7">
      <c r="A401" s="2" t="s">
        <v>23</v>
      </c>
      <c r="B401" s="2">
        <v>2015</v>
      </c>
      <c r="C401" s="2">
        <v>48927.59</v>
      </c>
      <c r="D401" s="3">
        <v>32608.47</v>
      </c>
      <c r="E401" s="2">
        <f t="shared" si="12"/>
        <v>81536.06</v>
      </c>
      <c r="F401" s="2">
        <v>29806.11</v>
      </c>
      <c r="G401" s="2">
        <f t="shared" si="13"/>
        <v>2.73554851673029</v>
      </c>
    </row>
    <row r="402" spans="1:7">
      <c r="A402" s="2" t="s">
        <v>23</v>
      </c>
      <c r="B402" s="2">
        <v>2016</v>
      </c>
      <c r="C402" s="2">
        <v>55513.3</v>
      </c>
      <c r="D402" s="2">
        <v>37352.2</v>
      </c>
      <c r="E402" s="2">
        <f t="shared" si="12"/>
        <v>92865.5</v>
      </c>
      <c r="F402" s="2">
        <v>32070.45</v>
      </c>
      <c r="G402" s="2">
        <f t="shared" si="13"/>
        <v>2.89567187239343</v>
      </c>
    </row>
    <row r="403" spans="1:7">
      <c r="A403" s="2" t="s">
        <v>23</v>
      </c>
      <c r="B403" s="2">
        <v>2017</v>
      </c>
      <c r="C403" s="2">
        <v>60033</v>
      </c>
      <c r="D403" s="2">
        <v>42891.2</v>
      </c>
      <c r="E403" s="2">
        <f t="shared" si="12"/>
        <v>102924.2</v>
      </c>
      <c r="F403" s="2">
        <v>34016.32</v>
      </c>
      <c r="G403" s="2">
        <f t="shared" si="13"/>
        <v>3.02573000253996</v>
      </c>
    </row>
    <row r="404" spans="1:7">
      <c r="A404" s="2" t="s">
        <v>23</v>
      </c>
      <c r="B404" s="2">
        <v>2018</v>
      </c>
      <c r="C404" s="2">
        <v>65910.2</v>
      </c>
      <c r="D404" s="2">
        <v>47744.1</v>
      </c>
      <c r="E404" s="2">
        <f t="shared" si="12"/>
        <v>113654.3</v>
      </c>
      <c r="F404" s="2">
        <v>36010.27</v>
      </c>
      <c r="G404" s="2">
        <f t="shared" si="13"/>
        <v>3.15616350557771</v>
      </c>
    </row>
    <row r="405" spans="1:7">
      <c r="A405" s="2" t="s">
        <v>23</v>
      </c>
      <c r="B405" s="2">
        <v>2019</v>
      </c>
      <c r="C405" s="2">
        <v>72884.5</v>
      </c>
      <c r="D405" s="2">
        <v>53448.1</v>
      </c>
      <c r="E405" s="2">
        <f t="shared" si="12"/>
        <v>126332.6</v>
      </c>
      <c r="F405" s="2">
        <v>35104.52</v>
      </c>
      <c r="G405" s="2">
        <f t="shared" si="13"/>
        <v>3.59875594367905</v>
      </c>
    </row>
    <row r="406" spans="1:7">
      <c r="A406" s="2" t="s">
        <v>23</v>
      </c>
      <c r="B406" s="2">
        <v>2020</v>
      </c>
      <c r="C406" s="2">
        <v>80895.2</v>
      </c>
      <c r="D406" s="2">
        <v>60605.2</v>
      </c>
      <c r="E406" s="2">
        <f t="shared" si="12"/>
        <v>141500.4</v>
      </c>
      <c r="F406" s="2">
        <v>36206.89</v>
      </c>
      <c r="G406" s="2">
        <f t="shared" si="13"/>
        <v>3.90810699289555</v>
      </c>
    </row>
    <row r="407" spans="1:7">
      <c r="A407" s="2" t="s">
        <v>23</v>
      </c>
      <c r="B407" s="2">
        <v>2021</v>
      </c>
      <c r="C407" s="2">
        <v>88589.5</v>
      </c>
      <c r="D407" s="2">
        <v>67610.4</v>
      </c>
      <c r="E407" s="2">
        <f t="shared" si="12"/>
        <v>156199.9</v>
      </c>
      <c r="F407" s="2">
        <v>40391.3</v>
      </c>
      <c r="G407" s="2">
        <f t="shared" si="13"/>
        <v>3.86716693941517</v>
      </c>
    </row>
    <row r="408" spans="1:7">
      <c r="A408" s="2" t="s">
        <v>23</v>
      </c>
      <c r="B408" s="2">
        <v>2022</v>
      </c>
      <c r="C408" s="2">
        <v>99818.3</v>
      </c>
      <c r="D408" s="2">
        <v>76291.7</v>
      </c>
      <c r="E408" s="2">
        <f t="shared" si="12"/>
        <v>176110</v>
      </c>
      <c r="F408" s="2">
        <v>42370.4</v>
      </c>
      <c r="G408" s="2">
        <f t="shared" si="13"/>
        <v>4.15643940109133</v>
      </c>
    </row>
    <row r="409" spans="1:7">
      <c r="A409" s="2" t="s">
        <v>23</v>
      </c>
      <c r="B409" s="2">
        <v>2023</v>
      </c>
      <c r="C409" s="2">
        <v>112396.1</v>
      </c>
      <c r="D409" s="2">
        <v>86389.3</v>
      </c>
      <c r="E409" s="2">
        <f t="shared" si="12"/>
        <v>198785.4</v>
      </c>
      <c r="F409" s="2">
        <v>43944.1</v>
      </c>
      <c r="G409" s="2">
        <f t="shared" si="13"/>
        <v>4.52359702440146</v>
      </c>
    </row>
    <row r="410" spans="1:7">
      <c r="A410" s="2" t="s">
        <v>24</v>
      </c>
      <c r="B410" s="2">
        <v>2000</v>
      </c>
      <c r="C410" s="2">
        <v>4753.41</v>
      </c>
      <c r="D410" s="2">
        <v>4356.94</v>
      </c>
      <c r="E410" s="2">
        <f t="shared" si="12"/>
        <v>9110.35</v>
      </c>
      <c r="F410" s="2">
        <v>5137.66</v>
      </c>
      <c r="G410" s="2">
        <f t="shared" si="13"/>
        <v>1.77324891098282</v>
      </c>
    </row>
    <row r="411" spans="1:7">
      <c r="A411" s="2" t="s">
        <v>24</v>
      </c>
      <c r="B411" s="2">
        <v>2001</v>
      </c>
      <c r="C411" s="2">
        <v>5530.16</v>
      </c>
      <c r="D411" s="2">
        <v>4885.73</v>
      </c>
      <c r="E411" s="2">
        <f t="shared" si="12"/>
        <v>10415.89</v>
      </c>
      <c r="F411" s="2">
        <v>5533.01</v>
      </c>
      <c r="G411" s="2">
        <f t="shared" si="13"/>
        <v>1.88249976052818</v>
      </c>
    </row>
    <row r="412" spans="1:7">
      <c r="A412" s="2" t="s">
        <v>24</v>
      </c>
      <c r="B412" s="2">
        <v>2002</v>
      </c>
      <c r="C412" s="2">
        <v>6451.59</v>
      </c>
      <c r="D412" s="2">
        <v>5553.58</v>
      </c>
      <c r="E412" s="2">
        <f t="shared" si="12"/>
        <v>12005.17</v>
      </c>
      <c r="F412" s="2">
        <v>6035.48</v>
      </c>
      <c r="G412" s="2">
        <f t="shared" si="13"/>
        <v>1.9890994585352</v>
      </c>
    </row>
    <row r="413" spans="1:7">
      <c r="A413" s="2" t="s">
        <v>24</v>
      </c>
      <c r="B413" s="2">
        <v>2003</v>
      </c>
      <c r="C413" s="2">
        <v>7618.03</v>
      </c>
      <c r="D413" s="2">
        <v>6422.66</v>
      </c>
      <c r="E413" s="2">
        <f t="shared" si="12"/>
        <v>14040.69</v>
      </c>
      <c r="F413" s="2">
        <v>6867.7</v>
      </c>
      <c r="G413" s="2">
        <f t="shared" si="13"/>
        <v>2.04445301920585</v>
      </c>
    </row>
    <row r="414" spans="1:7">
      <c r="A414" s="2" t="s">
        <v>24</v>
      </c>
      <c r="B414" s="2">
        <v>2004</v>
      </c>
      <c r="C414" s="2">
        <v>8631.79</v>
      </c>
      <c r="D414" s="2">
        <v>7092.31</v>
      </c>
      <c r="E414" s="2">
        <f t="shared" si="12"/>
        <v>15724.1</v>
      </c>
      <c r="F414" s="2">
        <v>8553.79</v>
      </c>
      <c r="G414" s="2">
        <f t="shared" si="13"/>
        <v>1.83826116844112</v>
      </c>
    </row>
    <row r="415" spans="1:7">
      <c r="A415" s="2" t="s">
        <v>24</v>
      </c>
      <c r="B415" s="2">
        <v>2005</v>
      </c>
      <c r="C415" s="2">
        <v>10003.96</v>
      </c>
      <c r="D415" s="2">
        <v>7434.53</v>
      </c>
      <c r="E415" s="2">
        <f t="shared" si="12"/>
        <v>17438.49</v>
      </c>
      <c r="F415" s="2">
        <v>10587.42</v>
      </c>
      <c r="G415" s="2">
        <f t="shared" si="13"/>
        <v>1.64709532634013</v>
      </c>
    </row>
    <row r="416" spans="1:7">
      <c r="A416" s="2" t="s">
        <v>24</v>
      </c>
      <c r="B416" s="2">
        <v>2006</v>
      </c>
      <c r="C416" s="2">
        <v>11492.55</v>
      </c>
      <c r="D416" s="2">
        <v>8567.33</v>
      </c>
      <c r="E416" s="2">
        <f t="shared" si="12"/>
        <v>20059.88</v>
      </c>
      <c r="F416" s="2">
        <v>12362.79</v>
      </c>
      <c r="G416" s="2">
        <f t="shared" si="13"/>
        <v>1.62260137072619</v>
      </c>
    </row>
    <row r="417" spans="1:7">
      <c r="A417" s="2" t="s">
        <v>24</v>
      </c>
      <c r="B417" s="2">
        <v>2007</v>
      </c>
      <c r="C417" s="2">
        <v>12576.42</v>
      </c>
      <c r="D417" s="2">
        <v>9545.48</v>
      </c>
      <c r="E417" s="2">
        <f t="shared" si="12"/>
        <v>22121.9</v>
      </c>
      <c r="F417" s="2">
        <v>15012.46</v>
      </c>
      <c r="G417" s="2">
        <f t="shared" si="13"/>
        <v>1.4735692884444</v>
      </c>
    </row>
    <row r="418" spans="1:7">
      <c r="A418" s="2" t="s">
        <v>24</v>
      </c>
      <c r="B418" s="2">
        <v>2008</v>
      </c>
      <c r="C418" s="2">
        <v>15255.42</v>
      </c>
      <c r="D418" s="2">
        <v>10368.05</v>
      </c>
      <c r="E418" s="2">
        <f t="shared" si="12"/>
        <v>25623.47</v>
      </c>
      <c r="F418" s="2">
        <v>18018.53</v>
      </c>
      <c r="G418" s="2">
        <f t="shared" si="13"/>
        <v>1.42206217710324</v>
      </c>
    </row>
    <row r="419" spans="1:7">
      <c r="A419" s="2" t="s">
        <v>24</v>
      </c>
      <c r="B419" s="2">
        <v>2009</v>
      </c>
      <c r="C419" s="2">
        <v>19175.06</v>
      </c>
      <c r="D419" s="2">
        <v>13437.43</v>
      </c>
      <c r="E419" s="2">
        <f t="shared" si="12"/>
        <v>32612.49</v>
      </c>
      <c r="F419" s="2">
        <v>19480.46</v>
      </c>
      <c r="G419" s="2">
        <f t="shared" si="13"/>
        <v>1.67411293162482</v>
      </c>
    </row>
    <row r="420" spans="1:7">
      <c r="A420" s="2" t="s">
        <v>24</v>
      </c>
      <c r="B420" s="2">
        <v>2010</v>
      </c>
      <c r="C420" s="2">
        <v>23148.83</v>
      </c>
      <c r="D420" s="2">
        <v>15871.32</v>
      </c>
      <c r="E420" s="2">
        <f t="shared" si="12"/>
        <v>39020.15</v>
      </c>
      <c r="F420" s="2">
        <v>23092.36</v>
      </c>
      <c r="G420" s="2">
        <f t="shared" si="13"/>
        <v>1.68974284135532</v>
      </c>
    </row>
    <row r="421" spans="1:7">
      <c r="A421" s="2" t="s">
        <v>24</v>
      </c>
      <c r="B421" s="2">
        <v>2011</v>
      </c>
      <c r="C421" s="2">
        <v>26646.15</v>
      </c>
      <c r="D421" s="2">
        <v>17506.24</v>
      </c>
      <c r="E421" s="2">
        <f t="shared" si="12"/>
        <v>44152.39</v>
      </c>
      <c r="F421" s="2">
        <v>26931.03</v>
      </c>
      <c r="G421" s="2">
        <f t="shared" si="13"/>
        <v>1.63946161732396</v>
      </c>
    </row>
    <row r="422" spans="1:7">
      <c r="A422" s="2" t="s">
        <v>24</v>
      </c>
      <c r="B422" s="2">
        <v>2012</v>
      </c>
      <c r="C422" s="2">
        <v>31648.5</v>
      </c>
      <c r="D422" s="2">
        <v>20031.44</v>
      </c>
      <c r="E422" s="2">
        <f t="shared" si="12"/>
        <v>51679.94</v>
      </c>
      <c r="F422" s="2">
        <v>29599.31</v>
      </c>
      <c r="G422" s="2">
        <f t="shared" si="13"/>
        <v>1.74598461923606</v>
      </c>
    </row>
    <row r="423" spans="1:7">
      <c r="A423" s="2" t="s">
        <v>24</v>
      </c>
      <c r="B423" s="2">
        <v>2013</v>
      </c>
      <c r="C423" s="2">
        <v>37591.7</v>
      </c>
      <c r="D423" s="2">
        <v>23511.41</v>
      </c>
      <c r="E423" s="2">
        <f t="shared" si="12"/>
        <v>61103.11</v>
      </c>
      <c r="F423" s="2">
        <v>32191.2999</v>
      </c>
      <c r="G423" s="2">
        <f t="shared" si="13"/>
        <v>1.89812496512451</v>
      </c>
    </row>
    <row r="424" spans="1:7">
      <c r="A424" s="2" t="s">
        <v>24</v>
      </c>
      <c r="B424" s="2">
        <v>2014</v>
      </c>
      <c r="C424" s="2">
        <v>41374.91</v>
      </c>
      <c r="D424" s="2">
        <v>27228.27</v>
      </c>
      <c r="E424" s="2">
        <f t="shared" si="12"/>
        <v>68603.18</v>
      </c>
      <c r="F424" s="2">
        <v>34938.24</v>
      </c>
      <c r="G424" s="2">
        <f t="shared" si="13"/>
        <v>1.96355569141434</v>
      </c>
    </row>
    <row r="425" spans="1:7">
      <c r="A425" s="2" t="s">
        <v>24</v>
      </c>
      <c r="B425" s="2">
        <v>2015</v>
      </c>
      <c r="C425" s="2">
        <v>47629.91</v>
      </c>
      <c r="D425" s="2">
        <v>31432.62</v>
      </c>
      <c r="E425" s="2">
        <f t="shared" si="12"/>
        <v>79062.53</v>
      </c>
      <c r="F425" s="2">
        <v>37002.16</v>
      </c>
      <c r="G425" s="2">
        <f t="shared" si="13"/>
        <v>2.13670039803082</v>
      </c>
    </row>
    <row r="426" spans="1:7">
      <c r="A426" s="2" t="s">
        <v>24</v>
      </c>
      <c r="B426" s="2">
        <v>2016</v>
      </c>
      <c r="C426" s="2">
        <v>53977.62</v>
      </c>
      <c r="D426" s="2">
        <v>36501.17</v>
      </c>
      <c r="E426" s="2">
        <f t="shared" si="12"/>
        <v>90478.79</v>
      </c>
      <c r="F426" s="2">
        <v>40471.79</v>
      </c>
      <c r="G426" s="2">
        <f t="shared" si="13"/>
        <v>2.23560139049941</v>
      </c>
    </row>
    <row r="427" spans="1:7">
      <c r="A427" s="2" t="s">
        <v>24</v>
      </c>
      <c r="B427" s="2">
        <v>2017</v>
      </c>
      <c r="C427" s="2">
        <v>59068.66</v>
      </c>
      <c r="D427" s="2">
        <v>41743.3</v>
      </c>
      <c r="E427" s="2">
        <f t="shared" si="12"/>
        <v>100811.96</v>
      </c>
      <c r="F427" s="2">
        <v>44552.83</v>
      </c>
      <c r="G427" s="2">
        <f t="shared" si="13"/>
        <v>2.26275098573985</v>
      </c>
    </row>
    <row r="428" spans="1:7">
      <c r="A428" s="2" t="s">
        <v>24</v>
      </c>
      <c r="B428" s="2">
        <v>2018</v>
      </c>
      <c r="C428" s="2">
        <v>63867.63</v>
      </c>
      <c r="D428" s="2">
        <v>47834.76</v>
      </c>
      <c r="E428" s="2">
        <f t="shared" si="12"/>
        <v>111702.39</v>
      </c>
      <c r="F428" s="2">
        <v>48055.86</v>
      </c>
      <c r="G428" s="2">
        <f t="shared" si="13"/>
        <v>2.32442807183141</v>
      </c>
    </row>
    <row r="429" spans="1:7">
      <c r="A429" s="2" t="s">
        <v>24</v>
      </c>
      <c r="B429" s="2">
        <v>2019</v>
      </c>
      <c r="C429" s="2">
        <v>69508.66</v>
      </c>
      <c r="D429" s="2">
        <v>55659</v>
      </c>
      <c r="E429" s="2">
        <f t="shared" si="12"/>
        <v>125167.66</v>
      </c>
      <c r="F429" s="2">
        <v>54259.2</v>
      </c>
      <c r="G429" s="2">
        <f t="shared" si="13"/>
        <v>2.30684676515688</v>
      </c>
    </row>
    <row r="430" spans="1:7">
      <c r="A430" s="2" t="s">
        <v>24</v>
      </c>
      <c r="B430" s="2">
        <v>2020</v>
      </c>
      <c r="C430" s="2">
        <v>76446.19</v>
      </c>
      <c r="D430" s="2">
        <v>62866.68</v>
      </c>
      <c r="E430" s="2">
        <f t="shared" si="12"/>
        <v>139312.87</v>
      </c>
      <c r="F430" s="2">
        <v>54997.07</v>
      </c>
      <c r="G430" s="2">
        <f t="shared" si="13"/>
        <v>2.53309621767123</v>
      </c>
    </row>
    <row r="431" spans="1:7">
      <c r="A431" s="2" t="s">
        <v>24</v>
      </c>
      <c r="B431" s="2">
        <v>2021</v>
      </c>
      <c r="C431" s="2">
        <v>82430.22</v>
      </c>
      <c r="D431" s="2">
        <v>69444.62</v>
      </c>
      <c r="E431" s="2">
        <f t="shared" si="12"/>
        <v>151874.84</v>
      </c>
      <c r="F431" s="2">
        <v>58887.41</v>
      </c>
      <c r="G431" s="2">
        <f t="shared" si="13"/>
        <v>2.57907148573863</v>
      </c>
    </row>
    <row r="432" spans="1:7">
      <c r="A432" s="2" t="s">
        <v>24</v>
      </c>
      <c r="B432" s="2">
        <v>2022</v>
      </c>
      <c r="C432" s="2">
        <v>93173.08</v>
      </c>
      <c r="D432" s="2">
        <v>76075.61</v>
      </c>
      <c r="E432" s="2">
        <f t="shared" si="12"/>
        <v>169248.69</v>
      </c>
      <c r="F432" s="2">
        <v>61345.05</v>
      </c>
      <c r="G432" s="2">
        <f t="shared" si="13"/>
        <v>2.75896245907371</v>
      </c>
    </row>
    <row r="433" spans="1:7">
      <c r="A433" s="2" t="s">
        <v>24</v>
      </c>
      <c r="B433" s="2">
        <v>2023</v>
      </c>
      <c r="C433" s="2">
        <v>100584.89</v>
      </c>
      <c r="D433" s="2">
        <v>83596.66</v>
      </c>
      <c r="E433" s="2">
        <f t="shared" si="12"/>
        <v>184181.55</v>
      </c>
      <c r="F433" s="2">
        <v>59132.39</v>
      </c>
      <c r="G433" s="2">
        <f t="shared" si="13"/>
        <v>3.11473204448526</v>
      </c>
    </row>
    <row r="434" spans="1:7">
      <c r="A434" s="2" t="s">
        <v>25</v>
      </c>
      <c r="B434" s="2">
        <v>2000</v>
      </c>
      <c r="C434" s="2">
        <v>7299.6</v>
      </c>
      <c r="D434" s="2">
        <v>5423.5</v>
      </c>
      <c r="E434" s="2">
        <f t="shared" si="12"/>
        <v>12723.1</v>
      </c>
      <c r="F434" s="2">
        <v>6036.34</v>
      </c>
      <c r="G434" s="2">
        <f t="shared" si="13"/>
        <v>2.1077507231203</v>
      </c>
    </row>
    <row r="435" spans="1:7">
      <c r="A435" s="2" t="s">
        <v>25</v>
      </c>
      <c r="B435" s="2">
        <v>2001</v>
      </c>
      <c r="C435" s="2">
        <v>8823.1</v>
      </c>
      <c r="D435" s="2">
        <v>6482.2</v>
      </c>
      <c r="E435" s="2">
        <f t="shared" si="12"/>
        <v>15305.3</v>
      </c>
      <c r="F435" s="2">
        <v>6898.3388</v>
      </c>
      <c r="G435" s="2">
        <f t="shared" si="13"/>
        <v>2.2186935788077</v>
      </c>
    </row>
    <row r="436" spans="1:7">
      <c r="A436" s="2" t="s">
        <v>25</v>
      </c>
      <c r="B436" s="2">
        <v>2002</v>
      </c>
      <c r="C436" s="2">
        <v>11899.34</v>
      </c>
      <c r="D436" s="2">
        <v>8791.38</v>
      </c>
      <c r="E436" s="2">
        <f t="shared" si="12"/>
        <v>20690.72</v>
      </c>
      <c r="F436" s="2">
        <v>8003.67</v>
      </c>
      <c r="G436" s="2">
        <f t="shared" si="13"/>
        <v>2.58515406057471</v>
      </c>
    </row>
    <row r="437" spans="1:7">
      <c r="A437" s="2" t="s">
        <v>25</v>
      </c>
      <c r="B437" s="2">
        <v>2003</v>
      </c>
      <c r="C437" s="2">
        <v>15415.67</v>
      </c>
      <c r="D437" s="2">
        <v>12418.6</v>
      </c>
      <c r="E437" s="2">
        <f t="shared" si="12"/>
        <v>27834.27</v>
      </c>
      <c r="F437" s="2">
        <v>9705.02</v>
      </c>
      <c r="G437" s="2">
        <f t="shared" si="13"/>
        <v>2.86802809267781</v>
      </c>
    </row>
    <row r="438" spans="1:7">
      <c r="A438" s="2" t="s">
        <v>25</v>
      </c>
      <c r="B438" s="2">
        <v>2004</v>
      </c>
      <c r="C438" s="2">
        <v>17855.05</v>
      </c>
      <c r="D438" s="2">
        <v>14982.54</v>
      </c>
      <c r="E438" s="2">
        <f t="shared" si="12"/>
        <v>32837.59</v>
      </c>
      <c r="F438" s="2">
        <v>11648.7</v>
      </c>
      <c r="G438" s="2">
        <f t="shared" si="13"/>
        <v>2.81899181882957</v>
      </c>
    </row>
    <row r="439" spans="1:7">
      <c r="A439" s="2" t="s">
        <v>25</v>
      </c>
      <c r="B439" s="2">
        <v>2005</v>
      </c>
      <c r="C439" s="2">
        <v>21117.94</v>
      </c>
      <c r="D439" s="2">
        <v>17122.14</v>
      </c>
      <c r="E439" s="2">
        <f t="shared" si="12"/>
        <v>38240.08</v>
      </c>
      <c r="F439" s="2">
        <v>13417.68</v>
      </c>
      <c r="G439" s="2">
        <f t="shared" si="13"/>
        <v>2.84997704521199</v>
      </c>
    </row>
    <row r="440" spans="1:7">
      <c r="A440" s="2" t="s">
        <v>25</v>
      </c>
      <c r="B440" s="2">
        <v>2006</v>
      </c>
      <c r="C440" s="2">
        <v>25005.92</v>
      </c>
      <c r="D440" s="2">
        <v>20757.83</v>
      </c>
      <c r="E440" s="2">
        <f t="shared" si="12"/>
        <v>45763.75</v>
      </c>
      <c r="F440" s="2">
        <v>15718.47</v>
      </c>
      <c r="G440" s="2">
        <f t="shared" si="13"/>
        <v>2.91146339306561</v>
      </c>
    </row>
    <row r="441" spans="1:7">
      <c r="A441" s="2" t="s">
        <v>25</v>
      </c>
      <c r="B441" s="2">
        <v>2007</v>
      </c>
      <c r="C441" s="2">
        <v>29030.34</v>
      </c>
      <c r="D441" s="2">
        <v>24939.89</v>
      </c>
      <c r="E441" s="2">
        <f t="shared" si="12"/>
        <v>53970.23</v>
      </c>
      <c r="F441" s="2">
        <v>18753.73</v>
      </c>
      <c r="G441" s="2">
        <f t="shared" si="13"/>
        <v>2.87783976840874</v>
      </c>
    </row>
    <row r="442" spans="1:7">
      <c r="A442" s="2" t="s">
        <v>25</v>
      </c>
      <c r="B442" s="2">
        <v>2008</v>
      </c>
      <c r="C442" s="2">
        <v>35481.2</v>
      </c>
      <c r="D442" s="2">
        <v>29649.22</v>
      </c>
      <c r="E442" s="2">
        <f t="shared" si="12"/>
        <v>65130.42</v>
      </c>
      <c r="F442" s="2">
        <v>21462.69</v>
      </c>
      <c r="G442" s="2">
        <f t="shared" si="13"/>
        <v>3.03458792909929</v>
      </c>
    </row>
    <row r="443" spans="1:7">
      <c r="A443" s="2" t="s">
        <v>25</v>
      </c>
      <c r="B443" s="2">
        <v>2009</v>
      </c>
      <c r="C443" s="2">
        <v>45112.01</v>
      </c>
      <c r="D443" s="2">
        <v>39223.91</v>
      </c>
      <c r="E443" s="2">
        <f t="shared" si="12"/>
        <v>84335.92</v>
      </c>
      <c r="F443" s="2">
        <v>22990.35</v>
      </c>
      <c r="G443" s="2">
        <f t="shared" si="13"/>
        <v>3.66831822917007</v>
      </c>
    </row>
    <row r="444" spans="1:7">
      <c r="A444" s="2" t="s">
        <v>25</v>
      </c>
      <c r="B444" s="2">
        <v>2010</v>
      </c>
      <c r="C444" s="2">
        <v>54482.29</v>
      </c>
      <c r="D444" s="2">
        <v>46938.54</v>
      </c>
      <c r="E444" s="2">
        <f t="shared" si="12"/>
        <v>101420.83</v>
      </c>
      <c r="F444" s="2">
        <v>27722.31</v>
      </c>
      <c r="G444" s="2">
        <f t="shared" si="13"/>
        <v>3.65845522974096</v>
      </c>
    </row>
    <row r="445" spans="1:7">
      <c r="A445" s="2" t="s">
        <v>25</v>
      </c>
      <c r="B445" s="2">
        <v>2011</v>
      </c>
      <c r="C445" s="2">
        <v>60893.14</v>
      </c>
      <c r="D445" s="2">
        <v>53239.34</v>
      </c>
      <c r="E445" s="2">
        <f t="shared" si="12"/>
        <v>114132.48</v>
      </c>
      <c r="F445" s="2">
        <v>32318.85</v>
      </c>
      <c r="G445" s="2">
        <f t="shared" si="13"/>
        <v>3.53145238769325</v>
      </c>
    </row>
    <row r="446" spans="1:7">
      <c r="A446" s="2" t="s">
        <v>25</v>
      </c>
      <c r="B446" s="2">
        <v>2012</v>
      </c>
      <c r="C446" s="2">
        <v>66679.08</v>
      </c>
      <c r="D446" s="2">
        <v>59509.12</v>
      </c>
      <c r="E446" s="2">
        <f t="shared" si="12"/>
        <v>126188.2</v>
      </c>
      <c r="F446" s="2">
        <v>34665.33</v>
      </c>
      <c r="G446" s="2">
        <f t="shared" si="13"/>
        <v>3.64018458788651</v>
      </c>
    </row>
    <row r="447" spans="1:7">
      <c r="A447" s="2" t="s">
        <v>25</v>
      </c>
      <c r="B447" s="2">
        <v>2013</v>
      </c>
      <c r="C447" s="2">
        <v>73732.36</v>
      </c>
      <c r="D447" s="2">
        <v>65338.54</v>
      </c>
      <c r="E447" s="2">
        <f t="shared" si="12"/>
        <v>139070.9</v>
      </c>
      <c r="F447" s="2">
        <v>37756.58</v>
      </c>
      <c r="G447" s="2">
        <f t="shared" si="13"/>
        <v>3.68335532508506</v>
      </c>
    </row>
    <row r="448" spans="1:7">
      <c r="A448" s="2" t="s">
        <v>25</v>
      </c>
      <c r="B448" s="2">
        <v>2014</v>
      </c>
      <c r="C448" s="2">
        <v>79241.9</v>
      </c>
      <c r="D448" s="2">
        <v>71361</v>
      </c>
      <c r="E448" s="2">
        <f t="shared" si="12"/>
        <v>150602.9</v>
      </c>
      <c r="F448" s="2">
        <v>40173.03</v>
      </c>
      <c r="G448" s="2">
        <f t="shared" si="13"/>
        <v>3.74885588664833</v>
      </c>
    </row>
    <row r="449" spans="1:7">
      <c r="A449" s="2" t="s">
        <v>25</v>
      </c>
      <c r="B449" s="2">
        <v>2015</v>
      </c>
      <c r="C449" s="2">
        <v>90301.61</v>
      </c>
      <c r="D449" s="2">
        <v>76466.32</v>
      </c>
      <c r="E449" s="2">
        <f t="shared" si="12"/>
        <v>166767.93</v>
      </c>
      <c r="F449" s="2">
        <v>42886.49</v>
      </c>
      <c r="G449" s="2">
        <f t="shared" si="13"/>
        <v>3.88858892392453</v>
      </c>
    </row>
    <row r="450" spans="1:7">
      <c r="A450" s="2" t="s">
        <v>25</v>
      </c>
      <c r="B450" s="2">
        <v>2016</v>
      </c>
      <c r="C450" s="2">
        <v>99530</v>
      </c>
      <c r="D450" s="2">
        <v>81805</v>
      </c>
      <c r="E450" s="2">
        <f t="shared" si="12"/>
        <v>181335</v>
      </c>
      <c r="F450" s="2">
        <v>47251.36</v>
      </c>
      <c r="G450" s="2">
        <f t="shared" si="13"/>
        <v>3.8376673179354</v>
      </c>
    </row>
    <row r="451" spans="1:7">
      <c r="A451" s="2" t="s">
        <v>25</v>
      </c>
      <c r="B451" s="2">
        <v>2017</v>
      </c>
      <c r="C451" s="2">
        <v>107321</v>
      </c>
      <c r="D451" s="2">
        <v>90233</v>
      </c>
      <c r="E451" s="2">
        <f t="shared" ref="E451:E514" si="14">C451+D451</f>
        <v>197554</v>
      </c>
      <c r="F451" s="2">
        <v>51768.26</v>
      </c>
      <c r="G451" s="2">
        <f t="shared" ref="G451:G514" si="15">E451/F451</f>
        <v>3.81612207943632</v>
      </c>
    </row>
    <row r="452" spans="1:7">
      <c r="A452" s="2" t="s">
        <v>25</v>
      </c>
      <c r="B452" s="2">
        <v>2018</v>
      </c>
      <c r="C452" s="2">
        <v>116513</v>
      </c>
      <c r="D452" s="2">
        <v>105775</v>
      </c>
      <c r="E452" s="2">
        <f t="shared" si="14"/>
        <v>222288</v>
      </c>
      <c r="F452" s="2">
        <v>56197.15</v>
      </c>
      <c r="G452" s="2">
        <f t="shared" si="15"/>
        <v>3.95550308156197</v>
      </c>
    </row>
    <row r="453" spans="1:7">
      <c r="A453" s="2" t="s">
        <v>25</v>
      </c>
      <c r="B453" s="2">
        <v>2019</v>
      </c>
      <c r="C453" s="2">
        <v>131299</v>
      </c>
      <c r="D453" s="2">
        <v>121751</v>
      </c>
      <c r="E453" s="2">
        <f t="shared" si="14"/>
        <v>253050</v>
      </c>
      <c r="F453" s="2">
        <v>62351.74</v>
      </c>
      <c r="G453" s="2">
        <f t="shared" si="15"/>
        <v>4.05842723875869</v>
      </c>
    </row>
    <row r="454" spans="1:7">
      <c r="A454" s="2" t="s">
        <v>25</v>
      </c>
      <c r="B454" s="2">
        <v>2020</v>
      </c>
      <c r="C454" s="2">
        <v>152234</v>
      </c>
      <c r="D454" s="2">
        <v>143612</v>
      </c>
      <c r="E454" s="2">
        <f t="shared" si="14"/>
        <v>295846</v>
      </c>
      <c r="F454" s="2">
        <v>64613.34</v>
      </c>
      <c r="G454" s="2">
        <f t="shared" si="15"/>
        <v>4.57871393120987</v>
      </c>
    </row>
    <row r="455" spans="1:7">
      <c r="A455" s="2" t="s">
        <v>25</v>
      </c>
      <c r="B455" s="2">
        <v>2021</v>
      </c>
      <c r="C455" s="2">
        <v>170816</v>
      </c>
      <c r="D455" s="2">
        <v>165756</v>
      </c>
      <c r="E455" s="2">
        <f t="shared" si="14"/>
        <v>336572</v>
      </c>
      <c r="F455" s="2">
        <v>73516</v>
      </c>
      <c r="G455" s="2">
        <f t="shared" si="15"/>
        <v>4.57821426628217</v>
      </c>
    </row>
    <row r="456" spans="1:7">
      <c r="A456" s="2" t="s">
        <v>25</v>
      </c>
      <c r="B456" s="2">
        <v>2022</v>
      </c>
      <c r="C456" s="2">
        <v>196340</v>
      </c>
      <c r="D456" s="2">
        <v>189808</v>
      </c>
      <c r="E456" s="2">
        <f t="shared" si="14"/>
        <v>386148</v>
      </c>
      <c r="F456" s="2">
        <v>77715</v>
      </c>
      <c r="G456" s="2">
        <f t="shared" si="15"/>
        <v>4.96877050762401</v>
      </c>
    </row>
    <row r="457" spans="1:7">
      <c r="A457" s="2" t="s">
        <v>25</v>
      </c>
      <c r="B457" s="2">
        <v>2023</v>
      </c>
      <c r="C457" s="2">
        <v>220737</v>
      </c>
      <c r="D457" s="2">
        <v>217223</v>
      </c>
      <c r="E457" s="2">
        <f t="shared" si="14"/>
        <v>437960</v>
      </c>
      <c r="F457" s="2">
        <v>82553</v>
      </c>
      <c r="G457" s="2">
        <f t="shared" si="15"/>
        <v>5.30519787288166</v>
      </c>
    </row>
    <row r="458" spans="1:7">
      <c r="A458" s="2" t="s">
        <v>26</v>
      </c>
      <c r="B458" s="2">
        <v>2000</v>
      </c>
      <c r="C458" s="2">
        <v>889.65</v>
      </c>
      <c r="D458" s="2">
        <v>625.13</v>
      </c>
      <c r="E458" s="2">
        <f t="shared" si="14"/>
        <v>1514.78</v>
      </c>
      <c r="F458" s="2">
        <v>518.48</v>
      </c>
      <c r="G458" s="2">
        <f t="shared" si="15"/>
        <v>2.92157846011418</v>
      </c>
    </row>
    <row r="459" spans="1:7">
      <c r="A459" s="2" t="s">
        <v>26</v>
      </c>
      <c r="B459" s="2">
        <v>2001</v>
      </c>
      <c r="C459" s="2">
        <v>873.43</v>
      </c>
      <c r="D459" s="2">
        <v>638.74</v>
      </c>
      <c r="E459" s="2">
        <f t="shared" si="14"/>
        <v>1512.17</v>
      </c>
      <c r="F459" s="2">
        <v>558.4137</v>
      </c>
      <c r="G459" s="2">
        <f t="shared" si="15"/>
        <v>2.70797439246208</v>
      </c>
    </row>
    <row r="460" spans="1:7">
      <c r="A460" s="2" t="s">
        <v>26</v>
      </c>
      <c r="B460" s="2">
        <v>2002</v>
      </c>
      <c r="C460" s="2">
        <v>891.93</v>
      </c>
      <c r="D460" s="2">
        <v>780.4</v>
      </c>
      <c r="E460" s="2">
        <f t="shared" si="14"/>
        <v>1672.33</v>
      </c>
      <c r="F460" s="2">
        <v>621.974</v>
      </c>
      <c r="G460" s="2">
        <f t="shared" si="15"/>
        <v>2.68874583181934</v>
      </c>
    </row>
    <row r="461" spans="1:7">
      <c r="A461" s="2" t="s">
        <v>26</v>
      </c>
      <c r="B461" s="2">
        <v>2003</v>
      </c>
      <c r="C461" s="2">
        <v>1050.45</v>
      </c>
      <c r="D461" s="2">
        <v>874.76</v>
      </c>
      <c r="E461" s="2">
        <f t="shared" si="14"/>
        <v>1925.21</v>
      </c>
      <c r="F461" s="2">
        <v>693.2</v>
      </c>
      <c r="G461" s="2">
        <f t="shared" si="15"/>
        <v>2.77727928447778</v>
      </c>
    </row>
    <row r="462" spans="1:7">
      <c r="A462" s="2" t="s">
        <v>26</v>
      </c>
      <c r="B462" s="2">
        <v>2004</v>
      </c>
      <c r="C462" s="2">
        <v>1159.31</v>
      </c>
      <c r="D462" s="2">
        <v>920.55</v>
      </c>
      <c r="E462" s="2">
        <f t="shared" si="14"/>
        <v>2079.86</v>
      </c>
      <c r="F462" s="2">
        <v>798.9</v>
      </c>
      <c r="G462" s="2">
        <f t="shared" si="15"/>
        <v>2.60340468143698</v>
      </c>
    </row>
    <row r="463" spans="1:7">
      <c r="A463" s="2" t="s">
        <v>26</v>
      </c>
      <c r="B463" s="2">
        <v>2005</v>
      </c>
      <c r="C463" s="2">
        <v>1302.29</v>
      </c>
      <c r="D463" s="2">
        <v>996.32</v>
      </c>
      <c r="E463" s="2">
        <f t="shared" si="14"/>
        <v>2298.61</v>
      </c>
      <c r="F463" s="2">
        <v>897.99</v>
      </c>
      <c r="G463" s="2">
        <f t="shared" si="15"/>
        <v>2.55972783661288</v>
      </c>
    </row>
    <row r="464" spans="1:7">
      <c r="A464" s="2" t="s">
        <v>26</v>
      </c>
      <c r="B464" s="2">
        <v>2006</v>
      </c>
      <c r="C464" s="2">
        <v>1560.3</v>
      </c>
      <c r="D464" s="2">
        <v>1123.34</v>
      </c>
      <c r="E464" s="2">
        <f t="shared" si="14"/>
        <v>2683.64</v>
      </c>
      <c r="F464" s="2">
        <v>1044.91</v>
      </c>
      <c r="G464" s="2">
        <f t="shared" si="15"/>
        <v>2.56829774813142</v>
      </c>
    </row>
    <row r="465" spans="1:7">
      <c r="A465" s="2" t="s">
        <v>26</v>
      </c>
      <c r="B465" s="2">
        <v>2007</v>
      </c>
      <c r="C465" s="2">
        <v>1873</v>
      </c>
      <c r="D465" s="2">
        <v>1228.04</v>
      </c>
      <c r="E465" s="2">
        <f t="shared" si="14"/>
        <v>3101.04</v>
      </c>
      <c r="F465" s="2">
        <v>1254.17</v>
      </c>
      <c r="G465" s="2">
        <f t="shared" si="15"/>
        <v>2.47258346157219</v>
      </c>
    </row>
    <row r="466" spans="1:7">
      <c r="A466" s="2" t="s">
        <v>26</v>
      </c>
      <c r="B466" s="2">
        <v>2008</v>
      </c>
      <c r="C466" s="2">
        <v>2350.86</v>
      </c>
      <c r="D466" s="2">
        <v>1383.39</v>
      </c>
      <c r="E466" s="2">
        <f t="shared" si="14"/>
        <v>3734.25</v>
      </c>
      <c r="F466" s="2">
        <v>1503.06</v>
      </c>
      <c r="G466" s="2">
        <f t="shared" si="15"/>
        <v>2.48443175921121</v>
      </c>
    </row>
    <row r="467" spans="1:7">
      <c r="A467" s="2" t="s">
        <v>26</v>
      </c>
      <c r="B467" s="2">
        <v>2009</v>
      </c>
      <c r="C467" s="2">
        <v>3175.7</v>
      </c>
      <c r="D467" s="2">
        <v>1940.86</v>
      </c>
      <c r="E467" s="2">
        <f t="shared" si="14"/>
        <v>5116.56</v>
      </c>
      <c r="F467" s="2">
        <v>1654.21</v>
      </c>
      <c r="G467" s="2">
        <f t="shared" si="15"/>
        <v>3.09305348172239</v>
      </c>
    </row>
    <row r="468" spans="1:7">
      <c r="A468" s="2" t="s">
        <v>26</v>
      </c>
      <c r="B468" s="2">
        <v>2010</v>
      </c>
      <c r="C468" s="2">
        <v>4217.16</v>
      </c>
      <c r="D468" s="2">
        <v>2514.08</v>
      </c>
      <c r="E468" s="2">
        <f t="shared" si="14"/>
        <v>6731.24</v>
      </c>
      <c r="F468" s="2">
        <v>2064.5</v>
      </c>
      <c r="G468" s="2">
        <f t="shared" si="15"/>
        <v>3.26046984742068</v>
      </c>
    </row>
    <row r="469" spans="1:7">
      <c r="A469" s="2" t="s">
        <v>26</v>
      </c>
      <c r="B469" s="2">
        <v>2011</v>
      </c>
      <c r="C469" s="2">
        <v>4510.03</v>
      </c>
      <c r="D469" s="2">
        <v>3194.96</v>
      </c>
      <c r="E469" s="2">
        <f t="shared" si="14"/>
        <v>7704.99</v>
      </c>
      <c r="F469" s="2">
        <v>2522.66</v>
      </c>
      <c r="G469" s="2">
        <f t="shared" si="15"/>
        <v>3.05431171858277</v>
      </c>
    </row>
    <row r="470" spans="1:7">
      <c r="A470" s="2" t="s">
        <v>26</v>
      </c>
      <c r="B470" s="2">
        <v>2012</v>
      </c>
      <c r="C470" s="2">
        <v>5109.7</v>
      </c>
      <c r="D470" s="2">
        <v>3889.63</v>
      </c>
      <c r="E470" s="2">
        <f t="shared" si="14"/>
        <v>8999.33</v>
      </c>
      <c r="F470" s="2">
        <v>2855.54</v>
      </c>
      <c r="G470" s="2">
        <f t="shared" si="15"/>
        <v>3.15153351029928</v>
      </c>
    </row>
    <row r="471" spans="1:7">
      <c r="A471" s="2" t="s">
        <v>26</v>
      </c>
      <c r="B471" s="2">
        <v>2013</v>
      </c>
      <c r="C471" s="2">
        <v>5952.5</v>
      </c>
      <c r="D471" s="2">
        <v>4630.78</v>
      </c>
      <c r="E471" s="2">
        <f t="shared" si="14"/>
        <v>10583.28</v>
      </c>
      <c r="F471" s="2">
        <v>3177.56</v>
      </c>
      <c r="G471" s="2">
        <f t="shared" si="15"/>
        <v>3.33063105023981</v>
      </c>
    </row>
    <row r="472" spans="1:7">
      <c r="A472" s="2" t="s">
        <v>26</v>
      </c>
      <c r="B472" s="2">
        <v>2014</v>
      </c>
      <c r="C472" s="2">
        <v>6427.88</v>
      </c>
      <c r="D472" s="2">
        <v>5391.51</v>
      </c>
      <c r="E472" s="2">
        <f t="shared" si="14"/>
        <v>11819.39</v>
      </c>
      <c r="F472" s="2">
        <v>3500.72</v>
      </c>
      <c r="G472" s="2">
        <f t="shared" si="15"/>
        <v>3.37627402362942</v>
      </c>
    </row>
    <row r="473" spans="1:7">
      <c r="A473" s="2" t="s">
        <v>26</v>
      </c>
      <c r="B473" s="2">
        <v>2015</v>
      </c>
      <c r="C473" s="2">
        <v>7626.07</v>
      </c>
      <c r="D473" s="2">
        <v>6643.54</v>
      </c>
      <c r="E473" s="2">
        <f t="shared" si="14"/>
        <v>14269.61</v>
      </c>
      <c r="F473" s="2">
        <v>3702.76</v>
      </c>
      <c r="G473" s="2">
        <f t="shared" si="15"/>
        <v>3.85377664228845</v>
      </c>
    </row>
    <row r="474" spans="1:7">
      <c r="A474" s="2" t="s">
        <v>26</v>
      </c>
      <c r="B474" s="2">
        <v>2016</v>
      </c>
      <c r="C474" s="2">
        <v>9120.17</v>
      </c>
      <c r="D474" s="2">
        <v>7687.65</v>
      </c>
      <c r="E474" s="2">
        <f t="shared" si="14"/>
        <v>16807.82</v>
      </c>
      <c r="F474" s="2">
        <v>4053.2</v>
      </c>
      <c r="G474" s="2">
        <f t="shared" si="15"/>
        <v>4.1468025263989</v>
      </c>
    </row>
    <row r="475" spans="1:7">
      <c r="A475" s="2" t="s">
        <v>26</v>
      </c>
      <c r="B475" s="2">
        <v>2017</v>
      </c>
      <c r="C475" s="2">
        <v>10096.38</v>
      </c>
      <c r="D475" s="2">
        <v>8459.27</v>
      </c>
      <c r="E475" s="2">
        <f t="shared" si="14"/>
        <v>18555.65</v>
      </c>
      <c r="F475" s="2">
        <v>4462.54</v>
      </c>
      <c r="G475" s="2">
        <f t="shared" si="15"/>
        <v>4.15809158013149</v>
      </c>
    </row>
    <row r="476" spans="1:7">
      <c r="A476" s="2" t="s">
        <v>26</v>
      </c>
      <c r="B476" s="2">
        <v>2018</v>
      </c>
      <c r="C476" s="2">
        <v>9610.47</v>
      </c>
      <c r="D476" s="2">
        <v>8820.12</v>
      </c>
      <c r="E476" s="2">
        <f t="shared" si="14"/>
        <v>18430.59</v>
      </c>
      <c r="F476" s="2">
        <v>4832.05</v>
      </c>
      <c r="G476" s="2">
        <f t="shared" si="15"/>
        <v>3.814238263263</v>
      </c>
    </row>
    <row r="477" spans="1:7">
      <c r="A477" s="2" t="s">
        <v>26</v>
      </c>
      <c r="B477" s="2">
        <v>2019</v>
      </c>
      <c r="C477" s="2">
        <v>9737.77</v>
      </c>
      <c r="D477" s="2">
        <v>9521.1</v>
      </c>
      <c r="E477" s="2">
        <f t="shared" si="14"/>
        <v>19258.87</v>
      </c>
      <c r="F477" s="2">
        <v>5308.93</v>
      </c>
      <c r="G477" s="2">
        <f t="shared" si="15"/>
        <v>3.62763683077381</v>
      </c>
    </row>
    <row r="478" spans="1:7">
      <c r="A478" s="2" t="s">
        <v>26</v>
      </c>
      <c r="B478" s="2">
        <v>2020</v>
      </c>
      <c r="C478" s="2">
        <v>10312</v>
      </c>
      <c r="D478" s="2">
        <v>9982</v>
      </c>
      <c r="E478" s="2">
        <f t="shared" si="14"/>
        <v>20294</v>
      </c>
      <c r="F478" s="2">
        <v>5532.39</v>
      </c>
      <c r="G478" s="2">
        <f t="shared" si="15"/>
        <v>3.668215725934</v>
      </c>
    </row>
    <row r="479" spans="1:7">
      <c r="A479" s="2" t="s">
        <v>26</v>
      </c>
      <c r="B479" s="2">
        <v>2021</v>
      </c>
      <c r="C479" s="2">
        <v>11339</v>
      </c>
      <c r="D479" s="2">
        <v>10607</v>
      </c>
      <c r="E479" s="2">
        <f t="shared" si="14"/>
        <v>21946</v>
      </c>
      <c r="F479" s="2">
        <v>6475.2</v>
      </c>
      <c r="G479" s="2">
        <f t="shared" si="15"/>
        <v>3.38923894242649</v>
      </c>
    </row>
    <row r="480" spans="1:7">
      <c r="A480" s="2" t="s">
        <v>26</v>
      </c>
      <c r="B480" s="2">
        <v>2022</v>
      </c>
      <c r="C480" s="2">
        <v>11905.95</v>
      </c>
      <c r="D480" s="2">
        <v>11031.28</v>
      </c>
      <c r="E480" s="2">
        <f t="shared" si="14"/>
        <v>22937.23</v>
      </c>
      <c r="F480" s="2">
        <v>6818.22</v>
      </c>
      <c r="G480" s="2">
        <f t="shared" si="15"/>
        <v>3.36410822766059</v>
      </c>
    </row>
    <row r="481" spans="1:7">
      <c r="A481" s="2" t="s">
        <v>26</v>
      </c>
      <c r="B481" s="2">
        <v>2023</v>
      </c>
      <c r="C481" s="2">
        <v>13479</v>
      </c>
      <c r="D481" s="2">
        <v>11916</v>
      </c>
      <c r="E481" s="2">
        <f t="shared" si="14"/>
        <v>25395</v>
      </c>
      <c r="F481" s="2">
        <v>7551.18</v>
      </c>
      <c r="G481" s="2">
        <f t="shared" si="15"/>
        <v>3.36305054309393</v>
      </c>
    </row>
    <row r="482" spans="1:7">
      <c r="A482" s="2" t="s">
        <v>27</v>
      </c>
      <c r="B482" s="2">
        <v>2000</v>
      </c>
      <c r="C482" s="3">
        <v>3572.33</v>
      </c>
      <c r="D482" s="3">
        <v>3493.91</v>
      </c>
      <c r="E482" s="2">
        <f t="shared" si="14"/>
        <v>7066.24</v>
      </c>
      <c r="F482" s="2">
        <v>4276.32</v>
      </c>
      <c r="G482" s="2">
        <f t="shared" si="15"/>
        <v>1.65241141916414</v>
      </c>
    </row>
    <row r="483" spans="1:7">
      <c r="A483" s="2" t="s">
        <v>27</v>
      </c>
      <c r="B483" s="2">
        <v>2001</v>
      </c>
      <c r="C483" s="3">
        <v>4238.47</v>
      </c>
      <c r="D483" s="3">
        <v>3787.25</v>
      </c>
      <c r="E483" s="2">
        <f t="shared" si="14"/>
        <v>8025.72</v>
      </c>
      <c r="F483" s="2">
        <v>3880.53</v>
      </c>
      <c r="G483" s="2">
        <f t="shared" si="15"/>
        <v>2.06820202395034</v>
      </c>
    </row>
    <row r="484" spans="1:7">
      <c r="A484" s="2" t="s">
        <v>27</v>
      </c>
      <c r="B484" s="2">
        <v>2002</v>
      </c>
      <c r="C484" s="3">
        <v>5022.85</v>
      </c>
      <c r="D484" s="3">
        <v>4312.79</v>
      </c>
      <c r="E484" s="2">
        <f t="shared" si="14"/>
        <v>9335.64</v>
      </c>
      <c r="F484" s="2">
        <v>4212.82</v>
      </c>
      <c r="G484" s="2">
        <f t="shared" si="15"/>
        <v>2.21600733000698</v>
      </c>
    </row>
    <row r="485" spans="1:7">
      <c r="A485" s="2" t="s">
        <v>27</v>
      </c>
      <c r="B485" s="2">
        <v>2003</v>
      </c>
      <c r="C485" s="3">
        <v>5986.36</v>
      </c>
      <c r="D485" s="3">
        <v>5000.74</v>
      </c>
      <c r="E485" s="2">
        <f t="shared" si="14"/>
        <v>10987.1</v>
      </c>
      <c r="F485" s="2">
        <v>4757.45</v>
      </c>
      <c r="G485" s="2">
        <f t="shared" si="15"/>
        <v>2.30945149187064</v>
      </c>
    </row>
    <row r="486" spans="1:7">
      <c r="A486" s="2" t="s">
        <v>27</v>
      </c>
      <c r="B486" s="2">
        <v>2004</v>
      </c>
      <c r="C486" s="3">
        <v>7033.58</v>
      </c>
      <c r="D486" s="3">
        <v>5377.43</v>
      </c>
      <c r="E486" s="2">
        <f t="shared" si="14"/>
        <v>12411.01</v>
      </c>
      <c r="F486" s="2">
        <v>5633.24</v>
      </c>
      <c r="G486" s="2">
        <f t="shared" si="15"/>
        <v>2.20317437211977</v>
      </c>
    </row>
    <row r="487" spans="1:7">
      <c r="A487" s="2" t="s">
        <v>27</v>
      </c>
      <c r="B487" s="2">
        <v>2005</v>
      </c>
      <c r="C487" s="3">
        <v>8184.96</v>
      </c>
      <c r="D487" s="3">
        <v>5649.67</v>
      </c>
      <c r="E487" s="2">
        <f t="shared" si="14"/>
        <v>13834.63</v>
      </c>
      <c r="F487" s="2">
        <v>6590.19</v>
      </c>
      <c r="G487" s="2">
        <f t="shared" si="15"/>
        <v>2.09927634863335</v>
      </c>
    </row>
    <row r="488" spans="1:7">
      <c r="A488" s="2" t="s">
        <v>27</v>
      </c>
      <c r="B488" s="2">
        <v>2006</v>
      </c>
      <c r="C488" s="3">
        <v>9570.97</v>
      </c>
      <c r="D488" s="3">
        <v>6430.44</v>
      </c>
      <c r="E488" s="2">
        <f t="shared" si="14"/>
        <v>16001.41</v>
      </c>
      <c r="F488" s="2">
        <v>7617.47</v>
      </c>
      <c r="G488" s="2">
        <f t="shared" si="15"/>
        <v>2.10062002213333</v>
      </c>
    </row>
    <row r="489" spans="1:7">
      <c r="A489" s="2" t="s">
        <v>27</v>
      </c>
      <c r="B489" s="2">
        <v>2007</v>
      </c>
      <c r="C489" s="3">
        <v>11093.03</v>
      </c>
      <c r="D489" s="3">
        <v>7496.46</v>
      </c>
      <c r="E489" s="2">
        <f t="shared" si="14"/>
        <v>18589.49</v>
      </c>
      <c r="F489" s="2">
        <v>9333.4</v>
      </c>
      <c r="G489" s="2">
        <f t="shared" si="15"/>
        <v>1.99171684487968</v>
      </c>
    </row>
    <row r="490" spans="1:7">
      <c r="A490" s="2" t="s">
        <v>27</v>
      </c>
      <c r="B490" s="2">
        <v>2008</v>
      </c>
      <c r="C490" s="3">
        <v>13439.52</v>
      </c>
      <c r="D490" s="3">
        <v>8465.64</v>
      </c>
      <c r="E490" s="2">
        <f t="shared" si="14"/>
        <v>21905.16</v>
      </c>
      <c r="F490" s="2">
        <v>11328.89</v>
      </c>
      <c r="G490" s="2">
        <f t="shared" si="15"/>
        <v>1.93356630702567</v>
      </c>
    </row>
    <row r="491" spans="1:7">
      <c r="A491" s="2" t="s">
        <v>27</v>
      </c>
      <c r="B491" s="2">
        <v>2009</v>
      </c>
      <c r="C491" s="3">
        <v>17505.56</v>
      </c>
      <c r="D491" s="3">
        <v>11659.37</v>
      </c>
      <c r="E491" s="2">
        <f t="shared" si="14"/>
        <v>29164.93</v>
      </c>
      <c r="F491" s="2">
        <v>12961.1</v>
      </c>
      <c r="G491" s="2">
        <f t="shared" si="15"/>
        <v>2.25018941293563</v>
      </c>
    </row>
    <row r="492" spans="1:7">
      <c r="A492" s="2" t="s">
        <v>27</v>
      </c>
      <c r="B492" s="2">
        <v>2010</v>
      </c>
      <c r="C492" s="3">
        <v>21568.31</v>
      </c>
      <c r="D492" s="3">
        <v>14136.58</v>
      </c>
      <c r="E492" s="2">
        <f t="shared" si="14"/>
        <v>35704.89</v>
      </c>
      <c r="F492" s="2">
        <v>15967.61</v>
      </c>
      <c r="G492" s="2">
        <f t="shared" si="15"/>
        <v>2.23608229409411</v>
      </c>
    </row>
    <row r="493" spans="1:7">
      <c r="A493" s="2" t="s">
        <v>27</v>
      </c>
      <c r="B493" s="2">
        <v>2011</v>
      </c>
      <c r="C493" s="3">
        <v>23949.15</v>
      </c>
      <c r="D493" s="3">
        <v>15662.54</v>
      </c>
      <c r="E493" s="2">
        <f t="shared" si="14"/>
        <v>39611.69</v>
      </c>
      <c r="F493" s="2">
        <v>19632.26</v>
      </c>
      <c r="G493" s="2">
        <f t="shared" si="15"/>
        <v>2.01768364925892</v>
      </c>
    </row>
    <row r="494" spans="1:7">
      <c r="A494" s="2" t="s">
        <v>27</v>
      </c>
      <c r="B494" s="2">
        <v>2012</v>
      </c>
      <c r="C494" s="3">
        <v>28006.36</v>
      </c>
      <c r="D494" s="3">
        <v>18004.54</v>
      </c>
      <c r="E494" s="2">
        <f t="shared" si="14"/>
        <v>46010.9</v>
      </c>
      <c r="F494" s="2">
        <v>22250.45</v>
      </c>
      <c r="G494" s="2">
        <f t="shared" si="15"/>
        <v>2.06786379601311</v>
      </c>
    </row>
    <row r="495" spans="1:7">
      <c r="A495" s="2" t="s">
        <v>27</v>
      </c>
      <c r="B495" s="2">
        <v>2013</v>
      </c>
      <c r="C495" s="3">
        <v>32636.15</v>
      </c>
      <c r="D495" s="3">
        <v>20796.86</v>
      </c>
      <c r="E495" s="2">
        <f t="shared" si="14"/>
        <v>53433.01</v>
      </c>
      <c r="F495" s="2">
        <v>24791.83</v>
      </c>
      <c r="G495" s="2">
        <f t="shared" si="15"/>
        <v>2.15526687622495</v>
      </c>
    </row>
    <row r="496" spans="1:7">
      <c r="A496" s="2" t="s">
        <v>27</v>
      </c>
      <c r="B496" s="2">
        <v>2014</v>
      </c>
      <c r="C496" s="3">
        <v>36153.65</v>
      </c>
      <c r="D496" s="3">
        <v>24239.96</v>
      </c>
      <c r="E496" s="2">
        <f t="shared" si="14"/>
        <v>60393.61</v>
      </c>
      <c r="F496" s="2">
        <v>27379.2176</v>
      </c>
      <c r="G496" s="2">
        <f t="shared" si="15"/>
        <v>2.205819424146</v>
      </c>
    </row>
    <row r="497" spans="1:7">
      <c r="A497" s="2" t="s">
        <v>27</v>
      </c>
      <c r="B497" s="2">
        <v>2015</v>
      </c>
      <c r="C497" s="3">
        <v>40896.52</v>
      </c>
      <c r="D497" s="3">
        <v>28338.9</v>
      </c>
      <c r="E497" s="2">
        <f t="shared" si="14"/>
        <v>69235.42</v>
      </c>
      <c r="F497" s="2">
        <v>29550.1881</v>
      </c>
      <c r="G497" s="2">
        <f t="shared" si="15"/>
        <v>2.34297730240167</v>
      </c>
    </row>
    <row r="498" spans="1:7">
      <c r="A498" s="2" t="s">
        <v>27</v>
      </c>
      <c r="B498" s="2">
        <v>2016</v>
      </c>
      <c r="C498" s="2">
        <v>47284.95</v>
      </c>
      <c r="D498" s="2">
        <v>34530.72</v>
      </c>
      <c r="E498" s="2">
        <f t="shared" si="14"/>
        <v>81815.67</v>
      </c>
      <c r="F498" s="2">
        <v>32665.38</v>
      </c>
      <c r="G498" s="2">
        <f t="shared" si="15"/>
        <v>2.5046599794645</v>
      </c>
    </row>
    <row r="499" spans="1:7">
      <c r="A499" s="2" t="s">
        <v>27</v>
      </c>
      <c r="B499" s="2">
        <v>2017</v>
      </c>
      <c r="C499" s="2">
        <v>52352.43</v>
      </c>
      <c r="D499" s="2">
        <v>39571.11</v>
      </c>
      <c r="E499" s="2">
        <f t="shared" si="14"/>
        <v>91923.54</v>
      </c>
      <c r="F499" s="2">
        <v>35478.09</v>
      </c>
      <c r="G499" s="2">
        <f t="shared" si="15"/>
        <v>2.59099461104022</v>
      </c>
    </row>
    <row r="500" spans="1:7">
      <c r="A500" s="2" t="s">
        <v>27</v>
      </c>
      <c r="B500" s="2">
        <v>2018</v>
      </c>
      <c r="C500" s="2">
        <v>55371.19</v>
      </c>
      <c r="D500" s="2">
        <v>44340.54</v>
      </c>
      <c r="E500" s="2">
        <f t="shared" si="14"/>
        <v>99711.73</v>
      </c>
      <c r="F500" s="2">
        <v>39366.55</v>
      </c>
      <c r="G500" s="2">
        <f t="shared" si="15"/>
        <v>2.53290496627213</v>
      </c>
    </row>
    <row r="501" spans="1:7">
      <c r="A501" s="2" t="s">
        <v>27</v>
      </c>
      <c r="B501" s="2">
        <v>2019</v>
      </c>
      <c r="C501" s="2">
        <v>59747.7</v>
      </c>
      <c r="D501" s="2">
        <v>50663.96</v>
      </c>
      <c r="E501" s="2">
        <f t="shared" si="14"/>
        <v>110411.66</v>
      </c>
      <c r="F501" s="2">
        <v>45828.31</v>
      </c>
      <c r="G501" s="2">
        <f t="shared" si="15"/>
        <v>2.40924572605885</v>
      </c>
    </row>
    <row r="502" spans="1:7">
      <c r="A502" s="2" t="s">
        <v>27</v>
      </c>
      <c r="B502" s="2">
        <v>2020</v>
      </c>
      <c r="C502" s="2">
        <v>67159.32</v>
      </c>
      <c r="D502" s="2">
        <v>59872.13</v>
      </c>
      <c r="E502" s="2">
        <f t="shared" si="14"/>
        <v>127031.45</v>
      </c>
      <c r="F502" s="2">
        <v>43443.46</v>
      </c>
      <c r="G502" s="2">
        <f t="shared" si="15"/>
        <v>2.92406382917014</v>
      </c>
    </row>
    <row r="503" spans="1:7">
      <c r="A503" s="2" t="s">
        <v>27</v>
      </c>
      <c r="B503" s="2">
        <v>2021</v>
      </c>
      <c r="C503" s="2">
        <v>72476.67</v>
      </c>
      <c r="D503" s="2">
        <v>67037.99</v>
      </c>
      <c r="E503" s="2">
        <f t="shared" si="14"/>
        <v>139514.66</v>
      </c>
      <c r="F503" s="2">
        <v>50012.94</v>
      </c>
      <c r="G503" s="2">
        <f t="shared" si="15"/>
        <v>2.78957125895818</v>
      </c>
    </row>
    <row r="504" spans="1:7">
      <c r="A504" s="2" t="s">
        <v>27</v>
      </c>
      <c r="B504" s="2">
        <v>2022</v>
      </c>
      <c r="C504" s="2">
        <v>79563.66</v>
      </c>
      <c r="D504" s="2">
        <v>74062.43</v>
      </c>
      <c r="E504" s="2">
        <f t="shared" si="14"/>
        <v>153626.09</v>
      </c>
      <c r="F504" s="2">
        <v>53734.92</v>
      </c>
      <c r="G504" s="2">
        <f t="shared" si="15"/>
        <v>2.85896191899048</v>
      </c>
    </row>
    <row r="505" spans="1:7">
      <c r="A505" s="2" t="s">
        <v>27</v>
      </c>
      <c r="B505" s="2">
        <v>2023</v>
      </c>
      <c r="C505" s="2">
        <v>86546</v>
      </c>
      <c r="D505" s="2">
        <v>80281</v>
      </c>
      <c r="E505" s="2">
        <f t="shared" si="14"/>
        <v>166827</v>
      </c>
      <c r="F505" s="2">
        <v>55803.63</v>
      </c>
      <c r="G505" s="2">
        <f t="shared" si="15"/>
        <v>2.98953670218228</v>
      </c>
    </row>
    <row r="506" spans="1:7">
      <c r="A506" s="2" t="s">
        <v>28</v>
      </c>
      <c r="B506" s="2">
        <v>2000</v>
      </c>
      <c r="C506" s="3">
        <v>2874.75</v>
      </c>
      <c r="D506" s="3">
        <v>2810.28</v>
      </c>
      <c r="E506" s="2">
        <f t="shared" si="14"/>
        <v>5685.03</v>
      </c>
      <c r="F506" s="2">
        <v>3691.88</v>
      </c>
      <c r="G506" s="2">
        <f t="shared" si="15"/>
        <v>1.53987399373761</v>
      </c>
    </row>
    <row r="507" spans="1:7">
      <c r="A507" s="2" t="s">
        <v>28</v>
      </c>
      <c r="B507" s="2">
        <v>2001</v>
      </c>
      <c r="C507" s="3">
        <v>3342.91</v>
      </c>
      <c r="D507" s="3">
        <v>2787.92</v>
      </c>
      <c r="E507" s="2">
        <f t="shared" si="14"/>
        <v>6130.83</v>
      </c>
      <c r="F507" s="2">
        <v>3831.9</v>
      </c>
      <c r="G507" s="2">
        <f t="shared" si="15"/>
        <v>1.59994519689971</v>
      </c>
    </row>
    <row r="508" spans="1:7">
      <c r="A508" s="2" t="s">
        <v>28</v>
      </c>
      <c r="B508" s="2">
        <v>2002</v>
      </c>
      <c r="C508" s="3">
        <v>3923.17</v>
      </c>
      <c r="D508" s="3">
        <v>3227.46</v>
      </c>
      <c r="E508" s="2">
        <f t="shared" si="14"/>
        <v>7150.63</v>
      </c>
      <c r="F508" s="2">
        <v>4151.54</v>
      </c>
      <c r="G508" s="2">
        <f t="shared" si="15"/>
        <v>1.72240421626673</v>
      </c>
    </row>
    <row r="509" spans="1:7">
      <c r="A509" s="2" t="s">
        <v>28</v>
      </c>
      <c r="B509" s="2">
        <v>2003</v>
      </c>
      <c r="C509" s="3">
        <v>4774.8</v>
      </c>
      <c r="D509" s="3">
        <v>3900.6</v>
      </c>
      <c r="E509" s="2">
        <f t="shared" si="14"/>
        <v>8675.4</v>
      </c>
      <c r="F509" s="2">
        <v>4659.99</v>
      </c>
      <c r="G509" s="2">
        <f t="shared" si="15"/>
        <v>1.86167781475926</v>
      </c>
    </row>
    <row r="510" spans="1:7">
      <c r="A510" s="2" t="s">
        <v>28</v>
      </c>
      <c r="B510" s="2">
        <v>2004</v>
      </c>
      <c r="C510" s="3">
        <v>5500.47</v>
      </c>
      <c r="D510" s="3">
        <v>4355.08</v>
      </c>
      <c r="E510" s="2">
        <f t="shared" si="14"/>
        <v>9855.55</v>
      </c>
      <c r="F510" s="2">
        <v>5641.94</v>
      </c>
      <c r="G510" s="2">
        <f t="shared" si="15"/>
        <v>1.74683708086226</v>
      </c>
    </row>
    <row r="511" spans="1:7">
      <c r="A511" s="2" t="s">
        <v>28</v>
      </c>
      <c r="B511" s="2">
        <v>2005</v>
      </c>
      <c r="C511" s="3">
        <v>6498.23</v>
      </c>
      <c r="D511" s="3">
        <v>4590.03</v>
      </c>
      <c r="E511" s="2">
        <f t="shared" si="14"/>
        <v>11088.26</v>
      </c>
      <c r="F511" s="2">
        <v>6596.1</v>
      </c>
      <c r="G511" s="2">
        <f t="shared" si="15"/>
        <v>1.68103273146253</v>
      </c>
    </row>
    <row r="512" spans="1:7">
      <c r="A512" s="2" t="s">
        <v>28</v>
      </c>
      <c r="B512" s="2">
        <v>2006</v>
      </c>
      <c r="C512" s="3">
        <v>7719.43</v>
      </c>
      <c r="D512" s="3">
        <v>5233.6</v>
      </c>
      <c r="E512" s="2">
        <f t="shared" si="14"/>
        <v>12953.03</v>
      </c>
      <c r="F512" s="2">
        <v>7688.67</v>
      </c>
      <c r="G512" s="2">
        <f t="shared" si="15"/>
        <v>1.6846905901801</v>
      </c>
    </row>
    <row r="513" spans="1:7">
      <c r="A513" s="2" t="s">
        <v>28</v>
      </c>
      <c r="B513" s="2">
        <v>2007</v>
      </c>
      <c r="C513" s="3">
        <v>9083.27</v>
      </c>
      <c r="D513" s="3">
        <v>6157.51</v>
      </c>
      <c r="E513" s="2">
        <f t="shared" si="14"/>
        <v>15240.78</v>
      </c>
      <c r="F513" s="2">
        <v>9439.6</v>
      </c>
      <c r="G513" s="2">
        <f t="shared" si="15"/>
        <v>1.61455782024662</v>
      </c>
    </row>
    <row r="514" spans="1:7">
      <c r="A514" s="2" t="s">
        <v>28</v>
      </c>
      <c r="B514" s="2">
        <v>2008</v>
      </c>
      <c r="C514" s="3">
        <v>10895.49</v>
      </c>
      <c r="D514" s="3">
        <v>6989.42</v>
      </c>
      <c r="E514" s="2">
        <f t="shared" si="14"/>
        <v>17884.91</v>
      </c>
      <c r="F514" s="2">
        <v>11555</v>
      </c>
      <c r="G514" s="2">
        <f t="shared" si="15"/>
        <v>1.5478070099524</v>
      </c>
    </row>
    <row r="515" spans="1:7">
      <c r="A515" s="2" t="s">
        <v>28</v>
      </c>
      <c r="B515" s="2">
        <v>2009</v>
      </c>
      <c r="C515" s="3">
        <v>13948</v>
      </c>
      <c r="D515" s="3">
        <v>9369.81</v>
      </c>
      <c r="E515" s="2">
        <f t="shared" ref="E515:E578" si="16">C515+D515</f>
        <v>23317.81</v>
      </c>
      <c r="F515" s="2">
        <v>13059.69</v>
      </c>
      <c r="G515" s="2">
        <f t="shared" ref="G515:G578" si="17">E515/F515</f>
        <v>1.78547959407919</v>
      </c>
    </row>
    <row r="516" spans="1:7">
      <c r="A516" s="2" t="s">
        <v>28</v>
      </c>
      <c r="B516" s="2">
        <v>2010</v>
      </c>
      <c r="C516" s="3">
        <v>16643.27</v>
      </c>
      <c r="D516" s="3">
        <v>11303.76</v>
      </c>
      <c r="E516" s="2">
        <f t="shared" si="16"/>
        <v>27947.03</v>
      </c>
      <c r="F516" s="2">
        <v>16037.96</v>
      </c>
      <c r="G516" s="2">
        <f t="shared" si="17"/>
        <v>1.74255516287608</v>
      </c>
    </row>
    <row r="517" spans="1:7">
      <c r="A517" s="2" t="s">
        <v>28</v>
      </c>
      <c r="B517" s="2">
        <v>2011</v>
      </c>
      <c r="C517" s="3">
        <v>19444.1</v>
      </c>
      <c r="D517" s="3">
        <v>13462.5</v>
      </c>
      <c r="E517" s="2">
        <f t="shared" si="16"/>
        <v>32906.6</v>
      </c>
      <c r="F517" s="2">
        <v>19669.56</v>
      </c>
      <c r="G517" s="2">
        <f t="shared" si="17"/>
        <v>1.67297082395336</v>
      </c>
    </row>
    <row r="518" spans="1:7">
      <c r="A518" s="2" t="s">
        <v>28</v>
      </c>
      <c r="B518" s="2">
        <v>2012</v>
      </c>
      <c r="C518" s="3">
        <v>23147.15</v>
      </c>
      <c r="D518" s="3">
        <v>15648.59</v>
      </c>
      <c r="E518" s="2">
        <f t="shared" si="16"/>
        <v>38795.74</v>
      </c>
      <c r="F518" s="2">
        <v>22154.2275</v>
      </c>
      <c r="G518" s="2">
        <f t="shared" si="17"/>
        <v>1.75116645344551</v>
      </c>
    </row>
    <row r="519" spans="1:7">
      <c r="A519" s="2" t="s">
        <v>28</v>
      </c>
      <c r="B519" s="2">
        <v>2013</v>
      </c>
      <c r="C519" s="3">
        <v>26876.03</v>
      </c>
      <c r="D519" s="3">
        <v>18141.13</v>
      </c>
      <c r="E519" s="2">
        <f t="shared" si="16"/>
        <v>45017.16</v>
      </c>
      <c r="F519" s="2">
        <v>24621.67</v>
      </c>
      <c r="G519" s="2">
        <f t="shared" si="17"/>
        <v>1.82835526591007</v>
      </c>
    </row>
    <row r="520" spans="1:7">
      <c r="A520" s="2" t="s">
        <v>28</v>
      </c>
      <c r="B520" s="2">
        <v>2014</v>
      </c>
      <c r="C520" s="3">
        <v>30255.58</v>
      </c>
      <c r="D520" s="3">
        <v>20783.1</v>
      </c>
      <c r="E520" s="2">
        <f t="shared" si="16"/>
        <v>51038.68</v>
      </c>
      <c r="F520" s="2">
        <v>27037.3212</v>
      </c>
      <c r="G520" s="2">
        <f t="shared" si="17"/>
        <v>1.88771215988661</v>
      </c>
    </row>
    <row r="521" spans="1:7">
      <c r="A521" s="2" t="s">
        <v>28</v>
      </c>
      <c r="B521" s="2">
        <v>2015</v>
      </c>
      <c r="C521" s="3">
        <v>36220.61</v>
      </c>
      <c r="D521" s="3">
        <v>24221.88</v>
      </c>
      <c r="E521" s="2">
        <f t="shared" si="16"/>
        <v>60442.49</v>
      </c>
      <c r="F521" s="2">
        <v>28902.2139</v>
      </c>
      <c r="G521" s="2">
        <f t="shared" si="17"/>
        <v>2.09127543686195</v>
      </c>
    </row>
    <row r="522" spans="1:7">
      <c r="A522" s="2" t="s">
        <v>28</v>
      </c>
      <c r="B522" s="2">
        <v>2016</v>
      </c>
      <c r="C522" s="2">
        <v>41996.7</v>
      </c>
      <c r="D522" s="2">
        <v>27532.3</v>
      </c>
      <c r="E522" s="2">
        <f t="shared" si="16"/>
        <v>69529</v>
      </c>
      <c r="F522" s="2">
        <v>31551.37</v>
      </c>
      <c r="G522" s="2">
        <f t="shared" si="17"/>
        <v>2.2036761002771</v>
      </c>
    </row>
    <row r="523" spans="1:7">
      <c r="A523" s="2" t="s">
        <v>28</v>
      </c>
      <c r="B523" s="2">
        <v>2017</v>
      </c>
      <c r="C523" s="2">
        <v>46729.3</v>
      </c>
      <c r="D523" s="2">
        <v>31850</v>
      </c>
      <c r="E523" s="2">
        <f t="shared" si="16"/>
        <v>78579.3</v>
      </c>
      <c r="F523" s="2">
        <v>33902.96</v>
      </c>
      <c r="G523" s="2">
        <f t="shared" si="17"/>
        <v>2.31777107367616</v>
      </c>
    </row>
    <row r="524" spans="1:7">
      <c r="A524" s="2" t="s">
        <v>28</v>
      </c>
      <c r="B524" s="2">
        <v>2018</v>
      </c>
      <c r="C524" s="2">
        <v>48994.6</v>
      </c>
      <c r="D524" s="2">
        <v>36460.5</v>
      </c>
      <c r="E524" s="2">
        <f t="shared" si="16"/>
        <v>85455.1</v>
      </c>
      <c r="F524" s="2">
        <v>36425.78</v>
      </c>
      <c r="G524" s="2">
        <f t="shared" si="17"/>
        <v>2.34600604297286</v>
      </c>
    </row>
    <row r="525" spans="1:7">
      <c r="A525" s="2" t="s">
        <v>28</v>
      </c>
      <c r="B525" s="2">
        <v>2019</v>
      </c>
      <c r="C525" s="2">
        <v>52660.4</v>
      </c>
      <c r="D525" s="2">
        <v>42415.4</v>
      </c>
      <c r="E525" s="2">
        <f t="shared" si="16"/>
        <v>95075.8</v>
      </c>
      <c r="F525" s="2">
        <v>39752.12</v>
      </c>
      <c r="G525" s="2">
        <f t="shared" si="17"/>
        <v>2.39171646694566</v>
      </c>
    </row>
    <row r="526" spans="1:7">
      <c r="A526" s="2" t="s">
        <v>28</v>
      </c>
      <c r="B526" s="2">
        <v>2020</v>
      </c>
      <c r="C526" s="2">
        <v>57912</v>
      </c>
      <c r="D526" s="2">
        <v>49402.8</v>
      </c>
      <c r="E526" s="2">
        <f t="shared" si="16"/>
        <v>107314.8</v>
      </c>
      <c r="F526" s="2">
        <v>41781.49</v>
      </c>
      <c r="G526" s="2">
        <f t="shared" si="17"/>
        <v>2.56847709356464</v>
      </c>
    </row>
    <row r="527" spans="1:7">
      <c r="A527" s="2" t="s">
        <v>28</v>
      </c>
      <c r="B527" s="2">
        <v>2021</v>
      </c>
      <c r="C527" s="2">
        <v>62891</v>
      </c>
      <c r="D527" s="2">
        <v>55845</v>
      </c>
      <c r="E527" s="2">
        <f t="shared" si="16"/>
        <v>118736</v>
      </c>
      <c r="F527" s="2">
        <v>46063.09</v>
      </c>
      <c r="G527" s="2">
        <f t="shared" si="17"/>
        <v>2.57768204434396</v>
      </c>
    </row>
    <row r="528" spans="1:7">
      <c r="A528" s="2" t="s">
        <v>28</v>
      </c>
      <c r="B528" s="2">
        <v>2022</v>
      </c>
      <c r="C528" s="2">
        <v>70141.9</v>
      </c>
      <c r="D528" s="2">
        <v>62351.5</v>
      </c>
      <c r="E528" s="2">
        <f t="shared" si="16"/>
        <v>132493.4</v>
      </c>
      <c r="F528" s="2">
        <v>48670.37</v>
      </c>
      <c r="G528" s="2">
        <f t="shared" si="17"/>
        <v>2.72225997049129</v>
      </c>
    </row>
    <row r="529" spans="1:7">
      <c r="A529" s="2" t="s">
        <v>28</v>
      </c>
      <c r="B529" s="2">
        <v>2023</v>
      </c>
      <c r="C529" s="2">
        <v>77674</v>
      </c>
      <c r="D529" s="2">
        <v>69396</v>
      </c>
      <c r="E529" s="2">
        <f t="shared" si="16"/>
        <v>147070</v>
      </c>
      <c r="F529" s="2">
        <v>50012.85</v>
      </c>
      <c r="G529" s="2">
        <f t="shared" si="17"/>
        <v>2.94064425442661</v>
      </c>
    </row>
    <row r="530" spans="1:7">
      <c r="A530" s="2" t="s">
        <v>29</v>
      </c>
      <c r="B530" s="2">
        <v>2000</v>
      </c>
      <c r="C530" s="3">
        <v>1402.93</v>
      </c>
      <c r="D530" s="3">
        <v>1171.14</v>
      </c>
      <c r="E530" s="2">
        <f t="shared" si="16"/>
        <v>2574.07</v>
      </c>
      <c r="F530" s="2">
        <v>983.36</v>
      </c>
      <c r="G530" s="2">
        <f t="shared" si="17"/>
        <v>2.61762731858119</v>
      </c>
    </row>
    <row r="531" spans="1:7">
      <c r="A531" s="2" t="s">
        <v>29</v>
      </c>
      <c r="B531" s="2">
        <v>2001</v>
      </c>
      <c r="C531" s="3">
        <v>1615.75</v>
      </c>
      <c r="D531" s="3">
        <v>1268.39</v>
      </c>
      <c r="E531" s="2">
        <f t="shared" si="16"/>
        <v>2884.14</v>
      </c>
      <c r="F531" s="2">
        <v>1125.3728</v>
      </c>
      <c r="G531" s="2">
        <f t="shared" si="17"/>
        <v>2.56283073484627</v>
      </c>
    </row>
    <row r="532" spans="1:7">
      <c r="A532" s="2" t="s">
        <v>29</v>
      </c>
      <c r="B532" s="2">
        <v>2002</v>
      </c>
      <c r="C532" s="3">
        <v>1806.32</v>
      </c>
      <c r="D532" s="3">
        <v>1469.83</v>
      </c>
      <c r="E532" s="2">
        <f t="shared" si="16"/>
        <v>3276.15</v>
      </c>
      <c r="F532" s="2">
        <v>1232.0302</v>
      </c>
      <c r="G532" s="2">
        <f t="shared" si="17"/>
        <v>2.65914747869005</v>
      </c>
    </row>
    <row r="533" spans="1:7">
      <c r="A533" s="2" t="s">
        <v>29</v>
      </c>
      <c r="B533" s="2">
        <v>2003</v>
      </c>
      <c r="C533" s="3">
        <v>2129.61</v>
      </c>
      <c r="D533" s="3">
        <v>1727.71</v>
      </c>
      <c r="E533" s="2">
        <f t="shared" si="16"/>
        <v>3857.32</v>
      </c>
      <c r="F533" s="2">
        <v>1399.83</v>
      </c>
      <c r="G533" s="2">
        <f t="shared" si="17"/>
        <v>2.75556317552846</v>
      </c>
    </row>
    <row r="534" spans="1:7">
      <c r="A534" s="2" t="s">
        <v>29</v>
      </c>
      <c r="B534" s="2">
        <v>2004</v>
      </c>
      <c r="C534" s="3">
        <v>2482.39</v>
      </c>
      <c r="D534" s="3">
        <v>1907.35</v>
      </c>
      <c r="E534" s="2">
        <f t="shared" si="16"/>
        <v>4389.74</v>
      </c>
      <c r="F534" s="2">
        <v>1688.49</v>
      </c>
      <c r="G534" s="2">
        <f t="shared" si="17"/>
        <v>2.59980219012254</v>
      </c>
    </row>
    <row r="535" spans="1:7">
      <c r="A535" s="2" t="s">
        <v>29</v>
      </c>
      <c r="B535" s="2">
        <v>2005</v>
      </c>
      <c r="C535" s="3">
        <v>2895.86</v>
      </c>
      <c r="D535" s="3">
        <v>1923.46</v>
      </c>
      <c r="E535" s="2">
        <f t="shared" si="16"/>
        <v>4819.32</v>
      </c>
      <c r="F535" s="2">
        <v>1933.98</v>
      </c>
      <c r="G535" s="2">
        <f t="shared" si="17"/>
        <v>2.4919182204573</v>
      </c>
    </row>
    <row r="536" spans="1:7">
      <c r="A536" s="2" t="s">
        <v>29</v>
      </c>
      <c r="B536" s="2">
        <v>2006</v>
      </c>
      <c r="C536" s="3">
        <v>3316.96</v>
      </c>
      <c r="D536" s="3">
        <v>2112.08</v>
      </c>
      <c r="E536" s="2">
        <f t="shared" si="16"/>
        <v>5429.04</v>
      </c>
      <c r="F536" s="2">
        <v>2276.7</v>
      </c>
      <c r="G536" s="2">
        <f t="shared" si="17"/>
        <v>2.38460930293846</v>
      </c>
    </row>
    <row r="537" spans="1:7">
      <c r="A537" s="2" t="s">
        <v>29</v>
      </c>
      <c r="B537" s="2">
        <v>2007</v>
      </c>
      <c r="C537" s="3">
        <v>3747.11</v>
      </c>
      <c r="D537" s="3">
        <v>2403.63</v>
      </c>
      <c r="E537" s="2">
        <f t="shared" si="16"/>
        <v>6150.74</v>
      </c>
      <c r="F537" s="2">
        <v>2702.4</v>
      </c>
      <c r="G537" s="2">
        <f t="shared" si="17"/>
        <v>2.2760287152161</v>
      </c>
    </row>
    <row r="538" spans="1:7">
      <c r="A538" s="2" t="s">
        <v>29</v>
      </c>
      <c r="B538" s="2">
        <v>2008</v>
      </c>
      <c r="C538" s="3">
        <v>4728.82</v>
      </c>
      <c r="D538" s="3">
        <v>2731.89</v>
      </c>
      <c r="E538" s="2">
        <f t="shared" si="16"/>
        <v>7460.71</v>
      </c>
      <c r="F538" s="2">
        <v>3166.82</v>
      </c>
      <c r="G538" s="2">
        <f t="shared" si="17"/>
        <v>2.35589960907156</v>
      </c>
    </row>
    <row r="539" spans="1:7">
      <c r="A539" s="2" t="s">
        <v>29</v>
      </c>
      <c r="B539" s="2">
        <v>2009</v>
      </c>
      <c r="C539" s="3">
        <v>5881.82</v>
      </c>
      <c r="D539" s="3">
        <v>3649.62</v>
      </c>
      <c r="E539" s="2">
        <f t="shared" si="16"/>
        <v>9531.44</v>
      </c>
      <c r="F539" s="2">
        <v>3387.56</v>
      </c>
      <c r="G539" s="2">
        <f t="shared" si="17"/>
        <v>2.81365938905879</v>
      </c>
    </row>
    <row r="540" spans="1:7">
      <c r="A540" s="2" t="s">
        <v>29</v>
      </c>
      <c r="B540" s="2">
        <v>2010</v>
      </c>
      <c r="C540" s="3">
        <v>7146.66</v>
      </c>
      <c r="D540" s="3">
        <v>4576.68</v>
      </c>
      <c r="E540" s="2">
        <f t="shared" si="16"/>
        <v>11723.34</v>
      </c>
      <c r="F540" s="2">
        <v>4120.75</v>
      </c>
      <c r="G540" s="2">
        <f t="shared" si="17"/>
        <v>2.8449529818601</v>
      </c>
    </row>
    <row r="541" spans="1:7">
      <c r="A541" s="2" t="s">
        <v>29</v>
      </c>
      <c r="B541" s="2">
        <v>2011</v>
      </c>
      <c r="C541" s="3">
        <v>8460.94</v>
      </c>
      <c r="D541" s="3">
        <v>5736.2</v>
      </c>
      <c r="E541" s="2">
        <f t="shared" si="16"/>
        <v>14197.14</v>
      </c>
      <c r="F541" s="2">
        <v>5020.37</v>
      </c>
      <c r="G541" s="2">
        <f t="shared" si="17"/>
        <v>2.82790710644833</v>
      </c>
    </row>
    <row r="542" spans="1:7">
      <c r="A542" s="2" t="s">
        <v>29</v>
      </c>
      <c r="B542" s="2">
        <v>2012</v>
      </c>
      <c r="C542" s="3">
        <v>10129.69</v>
      </c>
      <c r="D542" s="3">
        <v>7196.6</v>
      </c>
      <c r="E542" s="2">
        <f t="shared" si="16"/>
        <v>17326.29</v>
      </c>
      <c r="F542" s="2">
        <v>5650.204</v>
      </c>
      <c r="G542" s="2">
        <f t="shared" si="17"/>
        <v>3.06648928074101</v>
      </c>
    </row>
    <row r="543" spans="1:7">
      <c r="A543" s="2" t="s">
        <v>29</v>
      </c>
      <c r="B543" s="2">
        <v>2013</v>
      </c>
      <c r="C543" s="3">
        <v>12070.64</v>
      </c>
      <c r="D543" s="3">
        <v>8822.23</v>
      </c>
      <c r="E543" s="2">
        <f t="shared" si="16"/>
        <v>20892.87</v>
      </c>
      <c r="F543" s="2">
        <v>6330.6923</v>
      </c>
      <c r="G543" s="2">
        <f t="shared" si="17"/>
        <v>3.30025043232633</v>
      </c>
    </row>
    <row r="544" spans="1:7">
      <c r="A544" s="2" t="s">
        <v>29</v>
      </c>
      <c r="B544" s="2">
        <v>2014</v>
      </c>
      <c r="C544" s="3">
        <v>13957.98</v>
      </c>
      <c r="D544" s="3">
        <v>11075.78</v>
      </c>
      <c r="E544" s="2">
        <f t="shared" si="16"/>
        <v>25033.76</v>
      </c>
      <c r="F544" s="2">
        <v>6836.8208</v>
      </c>
      <c r="G544" s="2">
        <f t="shared" si="17"/>
        <v>3.66160833117053</v>
      </c>
    </row>
    <row r="545" spans="1:7">
      <c r="A545" s="2" t="s">
        <v>29</v>
      </c>
      <c r="B545" s="2">
        <v>2015</v>
      </c>
      <c r="C545" s="3">
        <v>16299.5</v>
      </c>
      <c r="D545" s="3">
        <v>13728.89</v>
      </c>
      <c r="E545" s="2">
        <f t="shared" si="16"/>
        <v>30028.39</v>
      </c>
      <c r="F545" s="2">
        <v>6790.3169</v>
      </c>
      <c r="G545" s="2">
        <f t="shared" si="17"/>
        <v>4.42223690620389</v>
      </c>
    </row>
    <row r="546" spans="1:7">
      <c r="A546" s="2" t="s">
        <v>29</v>
      </c>
      <c r="B546" s="2">
        <v>2016</v>
      </c>
      <c r="C546" s="2">
        <v>17411.68</v>
      </c>
      <c r="D546" s="2">
        <v>15926.41</v>
      </c>
      <c r="E546" s="2">
        <f t="shared" si="16"/>
        <v>33338.09</v>
      </c>
      <c r="F546" s="2">
        <v>7200.37</v>
      </c>
      <c r="G546" s="2">
        <f t="shared" si="17"/>
        <v>4.63005234453229</v>
      </c>
    </row>
    <row r="547" spans="1:7">
      <c r="A547" s="2" t="s">
        <v>29</v>
      </c>
      <c r="B547" s="2">
        <v>2017</v>
      </c>
      <c r="C547" s="2">
        <v>17777.2</v>
      </c>
      <c r="D547" s="2">
        <v>17404.6</v>
      </c>
      <c r="E547" s="2">
        <f t="shared" si="16"/>
        <v>35181.8</v>
      </c>
      <c r="F547" s="2">
        <v>7459.8995</v>
      </c>
      <c r="G547" s="2">
        <f t="shared" si="17"/>
        <v>4.71612251612773</v>
      </c>
    </row>
    <row r="548" spans="1:7">
      <c r="A548" s="2" t="s">
        <v>29</v>
      </c>
      <c r="B548" s="2">
        <v>2018</v>
      </c>
      <c r="C548" s="2">
        <v>18678.5</v>
      </c>
      <c r="D548" s="2">
        <v>19371.7</v>
      </c>
      <c r="E548" s="2">
        <f t="shared" si="16"/>
        <v>38050.2</v>
      </c>
      <c r="F548" s="2">
        <v>8246.07</v>
      </c>
      <c r="G548" s="2">
        <f t="shared" si="17"/>
        <v>4.61434356002314</v>
      </c>
    </row>
    <row r="549" spans="1:7">
      <c r="A549" s="2" t="s">
        <v>29</v>
      </c>
      <c r="B549" s="2">
        <v>2019</v>
      </c>
      <c r="C549" s="2">
        <v>19768.5</v>
      </c>
      <c r="D549" s="2">
        <v>20677.9</v>
      </c>
      <c r="E549" s="2">
        <f t="shared" si="16"/>
        <v>40446.4</v>
      </c>
      <c r="F549" s="2">
        <v>8718.3</v>
      </c>
      <c r="G549" s="2">
        <f t="shared" si="17"/>
        <v>4.63925306539119</v>
      </c>
    </row>
    <row r="550" spans="1:7">
      <c r="A550" s="2" t="s">
        <v>29</v>
      </c>
      <c r="B550" s="2">
        <v>2020</v>
      </c>
      <c r="C550" s="2">
        <v>20992.7</v>
      </c>
      <c r="D550" s="2">
        <v>22159.4</v>
      </c>
      <c r="E550" s="2">
        <f t="shared" si="16"/>
        <v>43152.1</v>
      </c>
      <c r="F550" s="2">
        <v>9016.7</v>
      </c>
      <c r="G550" s="2">
        <f t="shared" si="17"/>
        <v>4.78579746470438</v>
      </c>
    </row>
    <row r="551" spans="1:7">
      <c r="A551" s="2" t="s">
        <v>29</v>
      </c>
      <c r="B551" s="2">
        <v>2021</v>
      </c>
      <c r="C551" s="2">
        <v>22614.6</v>
      </c>
      <c r="D551" s="2">
        <v>23730.4</v>
      </c>
      <c r="E551" s="2">
        <f t="shared" si="16"/>
        <v>46345</v>
      </c>
      <c r="F551" s="2">
        <v>10243.3</v>
      </c>
      <c r="G551" s="2">
        <f t="shared" si="17"/>
        <v>4.52442084093993</v>
      </c>
    </row>
    <row r="552" spans="1:7">
      <c r="A552" s="2" t="s">
        <v>29</v>
      </c>
      <c r="B552" s="2">
        <v>2022</v>
      </c>
      <c r="C552" s="2">
        <v>24896.4</v>
      </c>
      <c r="D552" s="2">
        <v>25389.8</v>
      </c>
      <c r="E552" s="2">
        <f t="shared" si="16"/>
        <v>50286.2</v>
      </c>
      <c r="F552" s="2">
        <v>11201.6</v>
      </c>
      <c r="G552" s="2">
        <f t="shared" si="17"/>
        <v>4.48919797171833</v>
      </c>
    </row>
    <row r="553" spans="1:7">
      <c r="A553" s="2" t="s">
        <v>29</v>
      </c>
      <c r="B553" s="2">
        <v>2023</v>
      </c>
      <c r="C553" s="2">
        <v>26544</v>
      </c>
      <c r="D553" s="2">
        <v>27490</v>
      </c>
      <c r="E553" s="2">
        <f t="shared" si="16"/>
        <v>54034</v>
      </c>
      <c r="F553" s="2">
        <v>11863.8</v>
      </c>
      <c r="G553" s="2">
        <f t="shared" si="17"/>
        <v>4.55452721724911</v>
      </c>
    </row>
    <row r="554" spans="1:7">
      <c r="A554" s="2" t="s">
        <v>30</v>
      </c>
      <c r="B554" s="2">
        <v>2000</v>
      </c>
      <c r="C554" s="2">
        <v>3114.32</v>
      </c>
      <c r="D554" s="2">
        <v>2438.82</v>
      </c>
      <c r="E554" s="2">
        <f t="shared" si="16"/>
        <v>5553.14</v>
      </c>
      <c r="F554" s="2">
        <v>3920.07</v>
      </c>
      <c r="G554" s="2">
        <f t="shared" si="17"/>
        <v>1.41659205065216</v>
      </c>
    </row>
    <row r="555" spans="1:7">
      <c r="A555" s="2" t="s">
        <v>30</v>
      </c>
      <c r="B555" s="2">
        <v>2001</v>
      </c>
      <c r="C555" s="2">
        <v>3614.26</v>
      </c>
      <c r="D555" s="2">
        <v>2864.76</v>
      </c>
      <c r="E555" s="2">
        <f t="shared" si="16"/>
        <v>6479.02</v>
      </c>
      <c r="F555" s="2">
        <v>4072.85</v>
      </c>
      <c r="G555" s="2">
        <f t="shared" si="17"/>
        <v>1.59078286703414</v>
      </c>
    </row>
    <row r="556" spans="1:7">
      <c r="A556" s="2" t="s">
        <v>30</v>
      </c>
      <c r="B556" s="2">
        <v>2002</v>
      </c>
      <c r="C556" s="2">
        <v>4253.07</v>
      </c>
      <c r="D556" s="2">
        <v>3110.05</v>
      </c>
      <c r="E556" s="2">
        <f t="shared" si="16"/>
        <v>7363.12</v>
      </c>
      <c r="F556" s="2">
        <v>4467.55</v>
      </c>
      <c r="G556" s="2">
        <f t="shared" si="17"/>
        <v>1.64813376459133</v>
      </c>
    </row>
    <row r="557" spans="1:7">
      <c r="A557" s="2" t="s">
        <v>30</v>
      </c>
      <c r="B557" s="2">
        <v>2003</v>
      </c>
      <c r="C557" s="2">
        <v>5178.29</v>
      </c>
      <c r="D557" s="2">
        <v>3837.51</v>
      </c>
      <c r="E557" s="2">
        <f t="shared" si="16"/>
        <v>9015.8</v>
      </c>
      <c r="F557" s="2">
        <v>4983.67</v>
      </c>
      <c r="G557" s="2">
        <f t="shared" si="17"/>
        <v>1.8090684174514</v>
      </c>
    </row>
    <row r="558" spans="1:7">
      <c r="A558" s="2" t="s">
        <v>30</v>
      </c>
      <c r="B558" s="2">
        <v>2004</v>
      </c>
      <c r="C558" s="2">
        <v>5984.32</v>
      </c>
      <c r="D558" s="2">
        <v>4367.05</v>
      </c>
      <c r="E558" s="2">
        <f t="shared" si="16"/>
        <v>10351.37</v>
      </c>
      <c r="F558" s="2">
        <v>5763.35</v>
      </c>
      <c r="G558" s="2">
        <f t="shared" si="17"/>
        <v>1.79606825891192</v>
      </c>
    </row>
    <row r="559" spans="1:7">
      <c r="A559" s="2" t="s">
        <v>30</v>
      </c>
      <c r="B559" s="2">
        <v>2005</v>
      </c>
      <c r="C559" s="2">
        <v>7248.4</v>
      </c>
      <c r="D559" s="2">
        <v>5068.68</v>
      </c>
      <c r="E559" s="2">
        <f t="shared" si="16"/>
        <v>12317.08</v>
      </c>
      <c r="F559" s="2">
        <v>6554.69</v>
      </c>
      <c r="G559" s="2">
        <f t="shared" si="17"/>
        <v>1.87912471833145</v>
      </c>
    </row>
    <row r="560" spans="1:7">
      <c r="A560" s="2" t="s">
        <v>30</v>
      </c>
      <c r="B560" s="2">
        <v>2006</v>
      </c>
      <c r="C560" s="2">
        <v>8836.26</v>
      </c>
      <c r="D560" s="2">
        <v>6447.72</v>
      </c>
      <c r="E560" s="2">
        <f t="shared" si="16"/>
        <v>15283.98</v>
      </c>
      <c r="F560" s="2">
        <v>7583.85</v>
      </c>
      <c r="G560" s="2">
        <f t="shared" si="17"/>
        <v>2.01533258173619</v>
      </c>
    </row>
    <row r="561" spans="1:7">
      <c r="A561" s="2" t="s">
        <v>30</v>
      </c>
      <c r="B561" s="2">
        <v>2007</v>
      </c>
      <c r="C561" s="2">
        <v>10040.15</v>
      </c>
      <c r="D561" s="2">
        <v>8065.67</v>
      </c>
      <c r="E561" s="2">
        <f t="shared" si="16"/>
        <v>18105.82</v>
      </c>
      <c r="F561" s="2">
        <v>9248.53</v>
      </c>
      <c r="G561" s="2">
        <f t="shared" si="17"/>
        <v>1.95769706104646</v>
      </c>
    </row>
    <row r="562" spans="1:7">
      <c r="A562" s="2" t="s">
        <v>30</v>
      </c>
      <c r="B562" s="2">
        <v>2008</v>
      </c>
      <c r="C562" s="2">
        <v>11804.4</v>
      </c>
      <c r="D562" s="2">
        <v>9585.92</v>
      </c>
      <c r="E562" s="2">
        <f t="shared" si="16"/>
        <v>21390.32</v>
      </c>
      <c r="F562" s="2">
        <v>10823.01</v>
      </c>
      <c r="G562" s="2">
        <f t="shared" si="17"/>
        <v>1.97637440970673</v>
      </c>
    </row>
    <row r="563" spans="1:7">
      <c r="A563" s="2" t="s">
        <v>30</v>
      </c>
      <c r="B563" s="2">
        <v>2009</v>
      </c>
      <c r="C563" s="2">
        <v>14702.34</v>
      </c>
      <c r="D563" s="2">
        <v>12360.32</v>
      </c>
      <c r="E563" s="2">
        <f t="shared" si="16"/>
        <v>27062.66</v>
      </c>
      <c r="F563" s="2">
        <v>12236.53</v>
      </c>
      <c r="G563" s="2">
        <f t="shared" si="17"/>
        <v>2.21162862347414</v>
      </c>
    </row>
    <row r="564" spans="1:7">
      <c r="A564" s="2" t="s">
        <v>30</v>
      </c>
      <c r="B564" s="2">
        <v>2010</v>
      </c>
      <c r="C564" s="2">
        <v>18309.45</v>
      </c>
      <c r="D564" s="2">
        <v>15231.36</v>
      </c>
      <c r="E564" s="2">
        <f t="shared" si="16"/>
        <v>33540.81</v>
      </c>
      <c r="F564" s="2">
        <v>14737.12</v>
      </c>
      <c r="G564" s="2">
        <f t="shared" si="17"/>
        <v>2.27594061797692</v>
      </c>
    </row>
    <row r="565" spans="1:7">
      <c r="A565" s="2" t="s">
        <v>30</v>
      </c>
      <c r="B565" s="2">
        <v>2011</v>
      </c>
      <c r="C565" s="2">
        <v>21055.49</v>
      </c>
      <c r="D565" s="2">
        <v>18165.19</v>
      </c>
      <c r="E565" s="2">
        <f t="shared" si="16"/>
        <v>39220.68</v>
      </c>
      <c r="F565" s="2">
        <v>17560.18</v>
      </c>
      <c r="G565" s="2">
        <f t="shared" si="17"/>
        <v>2.23350102333803</v>
      </c>
    </row>
    <row r="566" spans="1:7">
      <c r="A566" s="2" t="s">
        <v>30</v>
      </c>
      <c r="B566" s="2">
        <v>2012</v>
      </c>
      <c r="C566" s="2">
        <v>24283.68</v>
      </c>
      <c r="D566" s="2">
        <v>21209.82</v>
      </c>
      <c r="E566" s="2">
        <f t="shared" si="16"/>
        <v>45493.5</v>
      </c>
      <c r="F566" s="2">
        <v>19701.78</v>
      </c>
      <c r="G566" s="2">
        <f t="shared" si="17"/>
        <v>2.30910608077037</v>
      </c>
    </row>
    <row r="567" spans="1:7">
      <c r="A567" s="2" t="s">
        <v>30</v>
      </c>
      <c r="B567" s="2">
        <v>2013</v>
      </c>
      <c r="C567" s="2">
        <v>28043.82</v>
      </c>
      <c r="D567" s="2">
        <v>24487.53</v>
      </c>
      <c r="E567" s="2">
        <f t="shared" si="16"/>
        <v>52531.35</v>
      </c>
      <c r="F567" s="2">
        <v>21868.49</v>
      </c>
      <c r="G567" s="2">
        <f t="shared" si="17"/>
        <v>2.40214802210852</v>
      </c>
    </row>
    <row r="568" spans="1:7">
      <c r="A568" s="2" t="s">
        <v>30</v>
      </c>
      <c r="B568" s="2">
        <v>2014</v>
      </c>
      <c r="C568" s="2">
        <v>30747.61</v>
      </c>
      <c r="D568" s="2">
        <v>28417.7</v>
      </c>
      <c r="E568" s="2">
        <f t="shared" si="16"/>
        <v>59165.31</v>
      </c>
      <c r="F568" s="2">
        <v>24055.76</v>
      </c>
      <c r="G568" s="2">
        <f t="shared" si="17"/>
        <v>2.45950699541399</v>
      </c>
    </row>
    <row r="569" spans="1:7">
      <c r="A569" s="2" t="s">
        <v>30</v>
      </c>
      <c r="B569" s="2">
        <v>2015</v>
      </c>
      <c r="C569" s="2">
        <v>35576.06</v>
      </c>
      <c r="D569" s="2">
        <v>32132.96</v>
      </c>
      <c r="E569" s="2">
        <f t="shared" si="16"/>
        <v>67709.02</v>
      </c>
      <c r="F569" s="2">
        <v>25979.82</v>
      </c>
      <c r="G569" s="2">
        <f t="shared" si="17"/>
        <v>2.60621590141887</v>
      </c>
    </row>
    <row r="570" spans="1:7">
      <c r="A570" s="2" t="s">
        <v>30</v>
      </c>
      <c r="B570" s="2">
        <v>2016</v>
      </c>
      <c r="C570" s="2">
        <v>40487.03</v>
      </c>
      <c r="D570" s="2">
        <v>3096.09</v>
      </c>
      <c r="E570" s="2">
        <f t="shared" si="16"/>
        <v>43583.12</v>
      </c>
      <c r="F570" s="2">
        <v>28810.58</v>
      </c>
      <c r="G570" s="2">
        <f t="shared" si="17"/>
        <v>1.51274705333943</v>
      </c>
    </row>
    <row r="571" spans="1:7">
      <c r="A571" s="2" t="s">
        <v>30</v>
      </c>
      <c r="B571" s="2">
        <v>2017</v>
      </c>
      <c r="C571" s="2">
        <v>44086.83</v>
      </c>
      <c r="D571" s="2">
        <v>3450.42</v>
      </c>
      <c r="E571" s="2">
        <f t="shared" si="16"/>
        <v>47537.25</v>
      </c>
      <c r="F571" s="2">
        <v>32182.09</v>
      </c>
      <c r="G571" s="2">
        <f t="shared" si="17"/>
        <v>1.47713371008533</v>
      </c>
    </row>
    <row r="572" spans="1:7">
      <c r="A572" s="2" t="s">
        <v>30</v>
      </c>
      <c r="B572" s="2">
        <v>2018</v>
      </c>
      <c r="C572" s="2">
        <v>45812.94</v>
      </c>
      <c r="D572" s="2">
        <v>3865.44</v>
      </c>
      <c r="E572" s="2">
        <f t="shared" si="16"/>
        <v>49678.38</v>
      </c>
      <c r="F572" s="2">
        <v>35804.04</v>
      </c>
      <c r="G572" s="2">
        <f t="shared" si="17"/>
        <v>1.38750766673258</v>
      </c>
    </row>
    <row r="573" spans="1:7">
      <c r="A573" s="2" t="s">
        <v>30</v>
      </c>
      <c r="B573" s="2">
        <v>2019</v>
      </c>
      <c r="C573" s="2">
        <v>49836.41</v>
      </c>
      <c r="D573" s="2">
        <v>4391.25</v>
      </c>
      <c r="E573" s="2">
        <f t="shared" si="16"/>
        <v>54227.66</v>
      </c>
      <c r="F573" s="2">
        <v>42395</v>
      </c>
      <c r="G573" s="2">
        <f t="shared" si="17"/>
        <v>1.2791050831466</v>
      </c>
    </row>
    <row r="574" spans="1:7">
      <c r="A574" s="2" t="s">
        <v>30</v>
      </c>
      <c r="B574" s="2">
        <v>2020</v>
      </c>
      <c r="C574" s="2">
        <v>56386.92</v>
      </c>
      <c r="D574" s="2">
        <v>5012.75</v>
      </c>
      <c r="E574" s="2">
        <f t="shared" si="16"/>
        <v>61399.67</v>
      </c>
      <c r="F574" s="2">
        <v>43903.89</v>
      </c>
      <c r="G574" s="2">
        <f t="shared" si="17"/>
        <v>1.39850181840379</v>
      </c>
    </row>
    <row r="575" spans="1:7">
      <c r="A575" s="2" t="s">
        <v>30</v>
      </c>
      <c r="B575" s="2">
        <v>2021</v>
      </c>
      <c r="C575" s="2">
        <v>62091.51</v>
      </c>
      <c r="D575" s="2">
        <v>67894.59</v>
      </c>
      <c r="E575" s="2">
        <f t="shared" si="16"/>
        <v>129986.1</v>
      </c>
      <c r="F575" s="2">
        <v>48810.36</v>
      </c>
      <c r="G575" s="2">
        <f t="shared" si="17"/>
        <v>2.66308423047894</v>
      </c>
    </row>
    <row r="576" spans="1:7">
      <c r="A576" s="2" t="s">
        <v>30</v>
      </c>
      <c r="B576" s="2">
        <v>2022</v>
      </c>
      <c r="C576" s="2">
        <v>72927.9</v>
      </c>
      <c r="D576" s="2">
        <v>6437.66</v>
      </c>
      <c r="E576" s="2">
        <f t="shared" si="16"/>
        <v>79365.56</v>
      </c>
      <c r="F576" s="2">
        <v>53109.85</v>
      </c>
      <c r="G576" s="2">
        <f t="shared" si="17"/>
        <v>1.49436611099448</v>
      </c>
    </row>
    <row r="577" spans="1:7">
      <c r="A577" s="2" t="s">
        <v>30</v>
      </c>
      <c r="B577" s="2">
        <v>2023</v>
      </c>
      <c r="C577" s="2">
        <v>81021.13</v>
      </c>
      <c r="D577" s="2">
        <v>82387.64</v>
      </c>
      <c r="E577" s="2">
        <f t="shared" si="16"/>
        <v>163408.77</v>
      </c>
      <c r="F577" s="2">
        <v>54355</v>
      </c>
      <c r="G577" s="2">
        <f t="shared" si="17"/>
        <v>3.00632453316162</v>
      </c>
    </row>
    <row r="578" spans="1:7">
      <c r="A578" s="2" t="s">
        <v>31</v>
      </c>
      <c r="B578" s="2">
        <v>2000</v>
      </c>
      <c r="C578" s="2">
        <v>144.9755</v>
      </c>
      <c r="D578" s="2">
        <v>80.6248</v>
      </c>
      <c r="E578" s="2">
        <f t="shared" si="16"/>
        <v>225.6003</v>
      </c>
      <c r="F578" s="2">
        <v>117.464</v>
      </c>
      <c r="G578" s="2">
        <f t="shared" si="17"/>
        <v>1.92059098957979</v>
      </c>
    </row>
    <row r="579" spans="1:7">
      <c r="A579" s="2" t="s">
        <v>31</v>
      </c>
      <c r="B579" s="2">
        <v>2001</v>
      </c>
      <c r="C579" s="2">
        <v>212.9002</v>
      </c>
      <c r="D579" s="2">
        <v>96.6246</v>
      </c>
      <c r="E579" s="2">
        <f t="shared" ref="E579:E642" si="18">C579+D579</f>
        <v>309.5248</v>
      </c>
      <c r="F579" s="2">
        <v>146.0352</v>
      </c>
      <c r="G579" s="2">
        <f t="shared" ref="G579:G642" si="19">E579/F579</f>
        <v>2.11952186870015</v>
      </c>
    </row>
    <row r="580" spans="1:7">
      <c r="A580" s="2" t="s">
        <v>31</v>
      </c>
      <c r="B580" s="2">
        <v>2002</v>
      </c>
      <c r="C580" s="2">
        <v>282.9653</v>
      </c>
      <c r="D580" s="2">
        <v>121.1279</v>
      </c>
      <c r="E580" s="2">
        <f t="shared" si="18"/>
        <v>404.0932</v>
      </c>
      <c r="F580" s="2">
        <v>166.5583</v>
      </c>
      <c r="G580" s="2">
        <f t="shared" si="19"/>
        <v>2.42613667406548</v>
      </c>
    </row>
    <row r="581" spans="1:7">
      <c r="A581" s="2" t="s">
        <v>31</v>
      </c>
      <c r="B581" s="2">
        <v>2003</v>
      </c>
      <c r="C581" s="2">
        <v>320.8709</v>
      </c>
      <c r="D581" s="2">
        <v>144.4358</v>
      </c>
      <c r="E581" s="2">
        <f t="shared" si="18"/>
        <v>465.3067</v>
      </c>
      <c r="F581" s="2">
        <v>189.09</v>
      </c>
      <c r="G581" s="2">
        <f t="shared" si="19"/>
        <v>2.46076841715585</v>
      </c>
    </row>
    <row r="582" spans="1:7">
      <c r="A582" s="2" t="s">
        <v>31</v>
      </c>
      <c r="B582" s="2">
        <v>2004</v>
      </c>
      <c r="C582" s="2">
        <v>361.722</v>
      </c>
      <c r="D582" s="2">
        <v>167.8969</v>
      </c>
      <c r="E582" s="2">
        <f t="shared" si="18"/>
        <v>529.6189</v>
      </c>
      <c r="F582" s="2">
        <v>220.34</v>
      </c>
      <c r="G582" s="2">
        <f t="shared" si="19"/>
        <v>2.40364391395117</v>
      </c>
    </row>
    <row r="583" spans="1:7">
      <c r="A583" s="2" t="s">
        <v>31</v>
      </c>
      <c r="B583" s="2">
        <v>2005</v>
      </c>
      <c r="C583" s="2">
        <v>455.1139</v>
      </c>
      <c r="D583" s="2">
        <v>178.8521</v>
      </c>
      <c r="E583" s="2">
        <f t="shared" si="18"/>
        <v>633.966</v>
      </c>
      <c r="F583" s="2">
        <v>248.8</v>
      </c>
      <c r="G583" s="2">
        <f t="shared" si="19"/>
        <v>2.54809485530547</v>
      </c>
    </row>
    <row r="584" spans="1:7">
      <c r="A584" s="2" t="s">
        <v>31</v>
      </c>
      <c r="B584" s="2">
        <v>2006</v>
      </c>
      <c r="C584" s="2">
        <v>544.5494</v>
      </c>
      <c r="D584" s="2">
        <v>203.7107</v>
      </c>
      <c r="E584" s="2">
        <f t="shared" si="18"/>
        <v>748.2601</v>
      </c>
      <c r="F584" s="2">
        <v>290.76</v>
      </c>
      <c r="G584" s="2">
        <f t="shared" si="19"/>
        <v>2.57346299353419</v>
      </c>
    </row>
    <row r="585" spans="1:7">
      <c r="A585" s="2" t="s">
        <v>31</v>
      </c>
      <c r="B585" s="2">
        <v>2007</v>
      </c>
      <c r="C585" s="2">
        <v>642.4371</v>
      </c>
      <c r="D585" s="2">
        <v>223.4699</v>
      </c>
      <c r="E585" s="2">
        <f t="shared" si="18"/>
        <v>865.907</v>
      </c>
      <c r="F585" s="2">
        <v>341.43</v>
      </c>
      <c r="G585" s="2">
        <f t="shared" si="19"/>
        <v>2.53611867732771</v>
      </c>
    </row>
    <row r="586" spans="1:7">
      <c r="A586" s="2" t="s">
        <v>31</v>
      </c>
      <c r="B586" s="2">
        <v>2008</v>
      </c>
      <c r="C586" s="2">
        <v>827.8506</v>
      </c>
      <c r="D586" s="2">
        <v>218.9754</v>
      </c>
      <c r="E586" s="2">
        <f t="shared" si="18"/>
        <v>1046.826</v>
      </c>
      <c r="F586" s="2">
        <v>394.85</v>
      </c>
      <c r="G586" s="2">
        <f t="shared" si="19"/>
        <v>2.65119918956566</v>
      </c>
    </row>
    <row r="587" spans="1:7">
      <c r="A587" s="2" t="s">
        <v>31</v>
      </c>
      <c r="B587" s="2">
        <v>2009</v>
      </c>
      <c r="C587" s="2">
        <v>1027.2388</v>
      </c>
      <c r="D587" s="2">
        <v>248.0072</v>
      </c>
      <c r="E587" s="2">
        <f t="shared" si="18"/>
        <v>1275.246</v>
      </c>
      <c r="F587" s="2">
        <v>441.36</v>
      </c>
      <c r="G587" s="2">
        <f t="shared" si="19"/>
        <v>2.88935562805873</v>
      </c>
    </row>
    <row r="588" spans="1:7">
      <c r="A588" s="2" t="s">
        <v>31</v>
      </c>
      <c r="B588" s="2">
        <v>2010</v>
      </c>
      <c r="C588" s="2">
        <v>1295.5418</v>
      </c>
      <c r="D588" s="2">
        <v>301.4941</v>
      </c>
      <c r="E588" s="2">
        <f t="shared" si="18"/>
        <v>1597.0359</v>
      </c>
      <c r="F588" s="2">
        <v>507.46</v>
      </c>
      <c r="G588" s="2">
        <f t="shared" si="19"/>
        <v>3.14711681708903</v>
      </c>
    </row>
    <row r="589" spans="1:7">
      <c r="A589" s="2" t="s">
        <v>31</v>
      </c>
      <c r="B589" s="2">
        <v>2011</v>
      </c>
      <c r="C589" s="2">
        <v>1661.2392</v>
      </c>
      <c r="D589" s="2">
        <v>408.7517</v>
      </c>
      <c r="E589" s="2">
        <f t="shared" si="18"/>
        <v>2069.9909</v>
      </c>
      <c r="F589" s="2">
        <v>605.83</v>
      </c>
      <c r="G589" s="2">
        <f t="shared" si="19"/>
        <v>3.41678507171979</v>
      </c>
    </row>
    <row r="590" spans="1:7">
      <c r="A590" s="2" t="s">
        <v>31</v>
      </c>
      <c r="B590" s="2">
        <v>2012</v>
      </c>
      <c r="C590" s="2">
        <v>2050.5784</v>
      </c>
      <c r="D590" s="2">
        <v>663.7578</v>
      </c>
      <c r="E590" s="2">
        <f t="shared" si="18"/>
        <v>2714.3362</v>
      </c>
      <c r="F590" s="2">
        <v>701.03</v>
      </c>
      <c r="G590" s="2">
        <f t="shared" si="19"/>
        <v>3.87192588049014</v>
      </c>
    </row>
    <row r="591" spans="1:7">
      <c r="A591" s="2" t="s">
        <v>31</v>
      </c>
      <c r="B591" s="2">
        <v>2013</v>
      </c>
      <c r="C591" s="2">
        <v>2499.0839</v>
      </c>
      <c r="D591" s="2">
        <v>1076.69</v>
      </c>
      <c r="E591" s="2">
        <f t="shared" si="18"/>
        <v>3575.7739</v>
      </c>
      <c r="F591" s="2">
        <v>815.67</v>
      </c>
      <c r="G591" s="2">
        <f t="shared" si="19"/>
        <v>4.38384873784741</v>
      </c>
    </row>
    <row r="592" spans="1:7">
      <c r="A592" s="2" t="s">
        <v>31</v>
      </c>
      <c r="B592" s="2">
        <v>2014</v>
      </c>
      <c r="C592" s="2">
        <v>3082.3846</v>
      </c>
      <c r="D592" s="2">
        <v>1618.7241</v>
      </c>
      <c r="E592" s="2">
        <f t="shared" si="18"/>
        <v>4701.1087</v>
      </c>
      <c r="F592" s="2">
        <v>920.8326</v>
      </c>
      <c r="G592" s="2">
        <f t="shared" si="19"/>
        <v>5.10528048203332</v>
      </c>
    </row>
    <row r="593" spans="1:7">
      <c r="A593" s="2" t="s">
        <v>31</v>
      </c>
      <c r="B593" s="2">
        <v>2015</v>
      </c>
      <c r="C593" s="2">
        <v>3663.8524</v>
      </c>
      <c r="D593" s="2">
        <v>2120.329</v>
      </c>
      <c r="E593" s="2">
        <f t="shared" si="18"/>
        <v>5784.1814</v>
      </c>
      <c r="F593" s="2">
        <v>1026.3911</v>
      </c>
      <c r="G593" s="2">
        <f t="shared" si="19"/>
        <v>5.63545552957347</v>
      </c>
    </row>
    <row r="594" spans="1:7">
      <c r="A594" s="2" t="s">
        <v>31</v>
      </c>
      <c r="B594" s="2">
        <v>2016</v>
      </c>
      <c r="C594" s="2">
        <v>4379.66</v>
      </c>
      <c r="D594" s="2">
        <v>3048.64</v>
      </c>
      <c r="E594" s="2">
        <f t="shared" si="18"/>
        <v>7428.3</v>
      </c>
      <c r="F594" s="2">
        <v>1151.41</v>
      </c>
      <c r="G594" s="2">
        <f t="shared" si="19"/>
        <v>6.45148122736471</v>
      </c>
    </row>
    <row r="595" spans="1:7">
      <c r="A595" s="2" t="s">
        <v>31</v>
      </c>
      <c r="B595" s="2">
        <v>2017</v>
      </c>
      <c r="C595" s="2">
        <v>4952.51</v>
      </c>
      <c r="D595" s="2">
        <v>4041.44</v>
      </c>
      <c r="E595" s="2">
        <f t="shared" si="18"/>
        <v>8993.95</v>
      </c>
      <c r="F595" s="2">
        <v>1310.92</v>
      </c>
      <c r="G595" s="2">
        <f t="shared" si="19"/>
        <v>6.86079242059012</v>
      </c>
    </row>
    <row r="596" spans="1:7">
      <c r="A596" s="2" t="s">
        <v>31</v>
      </c>
      <c r="B596" s="2">
        <v>2018</v>
      </c>
      <c r="C596" s="2">
        <v>4928.4</v>
      </c>
      <c r="D596" s="2">
        <v>4555.5</v>
      </c>
      <c r="E596" s="2">
        <f t="shared" si="18"/>
        <v>9483.9</v>
      </c>
      <c r="F596" s="2">
        <v>1477.63</v>
      </c>
      <c r="G596" s="2">
        <f t="shared" si="19"/>
        <v>6.41831852358168</v>
      </c>
    </row>
    <row r="597" spans="1:7">
      <c r="A597" s="2" t="s">
        <v>31</v>
      </c>
      <c r="B597" s="2">
        <v>2019</v>
      </c>
      <c r="C597" s="2">
        <v>4973.91</v>
      </c>
      <c r="D597" s="2">
        <v>4695.22</v>
      </c>
      <c r="E597" s="2">
        <f t="shared" si="18"/>
        <v>9669.13</v>
      </c>
      <c r="F597" s="2">
        <v>1697.82</v>
      </c>
      <c r="G597" s="2">
        <f t="shared" si="19"/>
        <v>5.69502656347552</v>
      </c>
    </row>
    <row r="598" spans="1:7">
      <c r="A598" s="2" t="s">
        <v>31</v>
      </c>
      <c r="B598" s="2">
        <v>2020</v>
      </c>
      <c r="C598" s="2">
        <v>5418.09</v>
      </c>
      <c r="D598" s="2">
        <v>4956.89</v>
      </c>
      <c r="E598" s="2">
        <f t="shared" si="18"/>
        <v>10374.98</v>
      </c>
      <c r="F598" s="2">
        <v>1902.74</v>
      </c>
      <c r="G598" s="2">
        <f t="shared" si="19"/>
        <v>5.45265249061879</v>
      </c>
    </row>
    <row r="599" spans="1:7">
      <c r="A599" s="2" t="s">
        <v>31</v>
      </c>
      <c r="B599" s="2">
        <v>2021</v>
      </c>
      <c r="C599" s="2">
        <v>5591.85</v>
      </c>
      <c r="D599" s="2">
        <v>5135.13</v>
      </c>
      <c r="E599" s="2">
        <f t="shared" si="18"/>
        <v>10726.98</v>
      </c>
      <c r="F599" s="2">
        <v>2000</v>
      </c>
      <c r="G599" s="2">
        <f t="shared" si="19"/>
        <v>5.36349</v>
      </c>
    </row>
    <row r="600" spans="1:7">
      <c r="A600" s="2" t="s">
        <v>31</v>
      </c>
      <c r="B600" s="2">
        <v>2022</v>
      </c>
      <c r="C600" s="2">
        <v>6356.24</v>
      </c>
      <c r="D600" s="2">
        <v>5416.17</v>
      </c>
      <c r="E600" s="2">
        <f t="shared" si="18"/>
        <v>11772.41</v>
      </c>
      <c r="F600" s="2">
        <v>2132.64</v>
      </c>
      <c r="G600" s="2">
        <f t="shared" si="19"/>
        <v>5.52011122364769</v>
      </c>
    </row>
    <row r="601" spans="1:9">
      <c r="A601" s="2" t="s">
        <v>31</v>
      </c>
      <c r="B601" s="2">
        <v>2023</v>
      </c>
      <c r="C601" s="2">
        <v>6446.31</v>
      </c>
      <c r="D601" s="2">
        <v>6011.54</v>
      </c>
      <c r="E601" s="2">
        <f t="shared" si="18"/>
        <v>12457.85</v>
      </c>
      <c r="F601" s="2">
        <v>2392.67</v>
      </c>
      <c r="G601" s="2">
        <f t="shared" si="19"/>
        <v>5.20667288008794</v>
      </c>
      <c r="I601">
        <f>(C601+D601)/F601</f>
        <v>5.20667288008794</v>
      </c>
    </row>
    <row r="602" spans="1:7">
      <c r="A602" s="2" t="s">
        <v>32</v>
      </c>
      <c r="B602" s="2">
        <v>2000</v>
      </c>
      <c r="C602" s="2">
        <v>1106.64</v>
      </c>
      <c r="D602" s="2">
        <v>1064.82</v>
      </c>
      <c r="E602" s="2">
        <f t="shared" si="18"/>
        <v>2171.46</v>
      </c>
      <c r="F602" s="2">
        <v>993.53</v>
      </c>
      <c r="G602" s="2">
        <f t="shared" si="19"/>
        <v>2.1856008374181</v>
      </c>
    </row>
    <row r="603" spans="1:7">
      <c r="A603" s="2" t="s">
        <v>32</v>
      </c>
      <c r="B603" s="2">
        <v>2001</v>
      </c>
      <c r="C603" s="3">
        <v>1341.11</v>
      </c>
      <c r="D603" s="3">
        <v>1212.23</v>
      </c>
      <c r="E603" s="2">
        <f t="shared" si="18"/>
        <v>2553.34</v>
      </c>
      <c r="F603" s="2">
        <v>1133.27</v>
      </c>
      <c r="G603" s="2">
        <f t="shared" si="19"/>
        <v>2.25307296584221</v>
      </c>
    </row>
    <row r="604" spans="1:7">
      <c r="A604" s="2" t="s">
        <v>32</v>
      </c>
      <c r="B604" s="2">
        <v>2002</v>
      </c>
      <c r="C604" s="3">
        <v>1553</v>
      </c>
      <c r="D604" s="3">
        <v>1403.92</v>
      </c>
      <c r="E604" s="2">
        <f t="shared" si="18"/>
        <v>2956.92</v>
      </c>
      <c r="F604" s="2">
        <v>1243.43</v>
      </c>
      <c r="G604" s="2">
        <f t="shared" si="19"/>
        <v>2.37803495170617</v>
      </c>
    </row>
    <row r="605" spans="1:7">
      <c r="A605" s="2" t="s">
        <v>32</v>
      </c>
      <c r="B605" s="2">
        <v>2003</v>
      </c>
      <c r="C605" s="3">
        <v>1898.62</v>
      </c>
      <c r="D605" s="3">
        <v>1714.04</v>
      </c>
      <c r="E605" s="2">
        <f t="shared" si="18"/>
        <v>3612.66</v>
      </c>
      <c r="F605" s="2">
        <v>1426.34</v>
      </c>
      <c r="G605" s="2">
        <f t="shared" si="19"/>
        <v>2.53281826212544</v>
      </c>
    </row>
    <row r="606" spans="1:7">
      <c r="A606" s="2" t="s">
        <v>32</v>
      </c>
      <c r="B606" s="2">
        <v>2004</v>
      </c>
      <c r="C606" s="3">
        <v>2322.27</v>
      </c>
      <c r="D606" s="3">
        <v>2020.04</v>
      </c>
      <c r="E606" s="2">
        <f t="shared" si="18"/>
        <v>4342.31</v>
      </c>
      <c r="F606" s="2">
        <v>1677.8</v>
      </c>
      <c r="G606" s="2">
        <f t="shared" si="19"/>
        <v>2.58809750864227</v>
      </c>
    </row>
    <row r="607" spans="1:7">
      <c r="A607" s="2" t="s">
        <v>32</v>
      </c>
      <c r="B607" s="2">
        <v>2005</v>
      </c>
      <c r="C607" s="3">
        <v>2777.54</v>
      </c>
      <c r="D607" s="3">
        <v>2303.93</v>
      </c>
      <c r="E607" s="2">
        <f t="shared" si="18"/>
        <v>5081.47</v>
      </c>
      <c r="F607" s="2">
        <v>2005.42</v>
      </c>
      <c r="G607" s="2">
        <f t="shared" si="19"/>
        <v>2.53386821713157</v>
      </c>
    </row>
    <row r="608" spans="1:7">
      <c r="A608" s="2" t="s">
        <v>32</v>
      </c>
      <c r="B608" s="2">
        <v>2006</v>
      </c>
      <c r="C608" s="3">
        <v>3300.08</v>
      </c>
      <c r="D608" s="3">
        <v>2696.11</v>
      </c>
      <c r="E608" s="2">
        <f t="shared" si="18"/>
        <v>5996.19</v>
      </c>
      <c r="F608" s="2">
        <v>2338.98</v>
      </c>
      <c r="G608" s="2">
        <f t="shared" si="19"/>
        <v>2.56359182207629</v>
      </c>
    </row>
    <row r="609" spans="1:7">
      <c r="A609" s="2" t="s">
        <v>32</v>
      </c>
      <c r="B609" s="2">
        <v>2007</v>
      </c>
      <c r="C609" s="3">
        <v>3826.37</v>
      </c>
      <c r="D609" s="3">
        <v>3128.63</v>
      </c>
      <c r="E609" s="2">
        <f t="shared" si="18"/>
        <v>6955</v>
      </c>
      <c r="F609" s="2">
        <v>2884.11</v>
      </c>
      <c r="G609" s="2">
        <f t="shared" si="19"/>
        <v>2.41148915956742</v>
      </c>
    </row>
    <row r="610" spans="1:7">
      <c r="A610" s="2" t="s">
        <v>32</v>
      </c>
      <c r="B610" s="2">
        <v>2008</v>
      </c>
      <c r="C610" s="3">
        <v>4736.93</v>
      </c>
      <c r="D610" s="3">
        <v>3569.27</v>
      </c>
      <c r="E610" s="2">
        <f t="shared" si="18"/>
        <v>8306.2</v>
      </c>
      <c r="F610" s="2">
        <v>3561.56</v>
      </c>
      <c r="G610" s="2">
        <f t="shared" si="19"/>
        <v>2.33218028055122</v>
      </c>
    </row>
    <row r="611" spans="1:7">
      <c r="A611" s="2" t="s">
        <v>32</v>
      </c>
      <c r="B611" s="2">
        <v>2009</v>
      </c>
      <c r="C611" s="3">
        <v>5898.26</v>
      </c>
      <c r="D611" s="3">
        <v>4656.5</v>
      </c>
      <c r="E611" s="2">
        <f t="shared" si="18"/>
        <v>10554.76</v>
      </c>
      <c r="F611" s="2">
        <v>3912.68</v>
      </c>
      <c r="G611" s="2">
        <f t="shared" si="19"/>
        <v>2.6975781305908</v>
      </c>
    </row>
    <row r="612" spans="1:7">
      <c r="A612" s="2" t="s">
        <v>32</v>
      </c>
      <c r="B612" s="2">
        <v>2010</v>
      </c>
      <c r="C612" s="3">
        <v>7363.92</v>
      </c>
      <c r="D612" s="3">
        <v>5747.53</v>
      </c>
      <c r="E612" s="2">
        <f t="shared" si="18"/>
        <v>13111.45</v>
      </c>
      <c r="F612" s="2">
        <v>4602.16</v>
      </c>
      <c r="G612" s="2">
        <f t="shared" si="19"/>
        <v>2.84897743668191</v>
      </c>
    </row>
    <row r="613" spans="1:7">
      <c r="A613" s="2" t="s">
        <v>32</v>
      </c>
      <c r="B613" s="2">
        <v>2011</v>
      </c>
      <c r="C613" s="3">
        <v>9742.79</v>
      </c>
      <c r="D613" s="3">
        <v>6841.92</v>
      </c>
      <c r="E613" s="2">
        <f t="shared" si="18"/>
        <v>16584.71</v>
      </c>
      <c r="F613" s="2">
        <v>5701.84</v>
      </c>
      <c r="G613" s="2">
        <f t="shared" si="19"/>
        <v>2.90865930997713</v>
      </c>
    </row>
    <row r="614" spans="1:7">
      <c r="A614" s="2" t="s">
        <v>32</v>
      </c>
      <c r="B614" s="2">
        <v>2012</v>
      </c>
      <c r="C614" s="3">
        <v>10540.06</v>
      </c>
      <c r="D614" s="3">
        <v>8274.78</v>
      </c>
      <c r="E614" s="2">
        <f t="shared" si="18"/>
        <v>18814.84</v>
      </c>
      <c r="F614" s="2">
        <v>6852.2</v>
      </c>
      <c r="G614" s="2">
        <f t="shared" si="19"/>
        <v>2.74581010478387</v>
      </c>
    </row>
    <row r="615" spans="1:7">
      <c r="A615" s="2" t="s">
        <v>32</v>
      </c>
      <c r="B615" s="2">
        <v>2013</v>
      </c>
      <c r="C615" s="3">
        <v>13265.01</v>
      </c>
      <c r="D615" s="3">
        <v>10104.3</v>
      </c>
      <c r="E615" s="2">
        <f t="shared" si="18"/>
        <v>23369.31</v>
      </c>
      <c r="F615" s="2">
        <v>8086.86</v>
      </c>
      <c r="G615" s="2">
        <f t="shared" si="19"/>
        <v>2.88978787811338</v>
      </c>
    </row>
    <row r="616" spans="1:7">
      <c r="A616" s="2" t="s">
        <v>32</v>
      </c>
      <c r="B616" s="2">
        <v>2014</v>
      </c>
      <c r="C616" s="3">
        <v>15263.26</v>
      </c>
      <c r="D616" s="3">
        <v>12368.3</v>
      </c>
      <c r="E616" s="2">
        <f t="shared" si="18"/>
        <v>27631.56</v>
      </c>
      <c r="F616" s="2">
        <v>9266.39</v>
      </c>
      <c r="G616" s="2">
        <f t="shared" si="19"/>
        <v>2.98191204989214</v>
      </c>
    </row>
    <row r="617" spans="1:7">
      <c r="A617" s="2" t="s">
        <v>32</v>
      </c>
      <c r="B617" s="2">
        <v>2015</v>
      </c>
      <c r="C617" s="3">
        <v>19438.64</v>
      </c>
      <c r="D617" s="3">
        <v>15051.94</v>
      </c>
      <c r="E617" s="2">
        <f t="shared" si="18"/>
        <v>34490.58</v>
      </c>
      <c r="F617" s="2">
        <v>10502.56</v>
      </c>
      <c r="G617" s="2">
        <f t="shared" si="19"/>
        <v>3.28401646836581</v>
      </c>
    </row>
    <row r="618" spans="1:7">
      <c r="A618" s="2" t="s">
        <v>32</v>
      </c>
      <c r="B618" s="2">
        <v>2016</v>
      </c>
      <c r="C618" s="2">
        <v>23770.92</v>
      </c>
      <c r="D618" s="2">
        <v>17857.82</v>
      </c>
      <c r="E618" s="2">
        <f t="shared" si="18"/>
        <v>41628.74</v>
      </c>
      <c r="F618" s="2">
        <v>11776.73</v>
      </c>
      <c r="G618" s="2">
        <f t="shared" si="19"/>
        <v>3.53483012686883</v>
      </c>
    </row>
    <row r="619" spans="1:7">
      <c r="A619" s="2" t="s">
        <v>32</v>
      </c>
      <c r="B619" s="2">
        <v>2017</v>
      </c>
      <c r="C619" s="2">
        <v>26088.89</v>
      </c>
      <c r="D619" s="2">
        <v>20860.34</v>
      </c>
      <c r="E619" s="2">
        <f t="shared" si="18"/>
        <v>46949.23</v>
      </c>
      <c r="F619" s="2">
        <v>13540.8256</v>
      </c>
      <c r="G619" s="2">
        <f t="shared" si="19"/>
        <v>3.46723540992951</v>
      </c>
    </row>
    <row r="620" spans="1:7">
      <c r="A620" s="2" t="s">
        <v>32</v>
      </c>
      <c r="B620" s="2">
        <v>2018</v>
      </c>
      <c r="C620" s="2">
        <v>26473.34</v>
      </c>
      <c r="D620" s="2">
        <v>24715.05</v>
      </c>
      <c r="E620" s="2">
        <f t="shared" si="18"/>
        <v>51188.39</v>
      </c>
      <c r="F620" s="2">
        <v>14806.45</v>
      </c>
      <c r="G620" s="2">
        <f t="shared" si="19"/>
        <v>3.45716832866757</v>
      </c>
    </row>
    <row r="621" spans="1:7">
      <c r="A621" s="2" t="s">
        <v>32</v>
      </c>
      <c r="B621" s="2">
        <v>2019</v>
      </c>
      <c r="C621" s="2">
        <v>27170.6</v>
      </c>
      <c r="D621" s="2">
        <v>28448.73</v>
      </c>
      <c r="E621" s="2">
        <f t="shared" si="18"/>
        <v>55619.33</v>
      </c>
      <c r="F621" s="2">
        <v>16769.34</v>
      </c>
      <c r="G621" s="2">
        <f t="shared" si="19"/>
        <v>3.3167274323259</v>
      </c>
    </row>
    <row r="622" spans="1:7">
      <c r="A622" s="2" t="s">
        <v>32</v>
      </c>
      <c r="B622" s="2">
        <v>2020</v>
      </c>
      <c r="C622" s="2">
        <v>28276.31</v>
      </c>
      <c r="D622" s="2">
        <v>32235.75</v>
      </c>
      <c r="E622" s="2">
        <f t="shared" si="18"/>
        <v>60512.06</v>
      </c>
      <c r="F622" s="2">
        <v>17826.56</v>
      </c>
      <c r="G622" s="2">
        <f t="shared" si="19"/>
        <v>3.39448889746535</v>
      </c>
    </row>
    <row r="623" spans="1:7">
      <c r="A623" s="2" t="s">
        <v>32</v>
      </c>
      <c r="B623" s="2">
        <v>2021</v>
      </c>
      <c r="C623" s="2">
        <v>30048.12</v>
      </c>
      <c r="D623" s="2">
        <v>35829.38</v>
      </c>
      <c r="E623" s="2">
        <f t="shared" si="18"/>
        <v>65877.5</v>
      </c>
      <c r="F623" s="2">
        <v>19586.42</v>
      </c>
      <c r="G623" s="2">
        <f t="shared" si="19"/>
        <v>3.36342731341409</v>
      </c>
    </row>
    <row r="624" spans="1:7">
      <c r="A624" s="2" t="s">
        <v>32</v>
      </c>
      <c r="B624" s="2">
        <v>2022</v>
      </c>
      <c r="C624" s="2">
        <v>32830.7</v>
      </c>
      <c r="D624" s="2">
        <v>40255.3</v>
      </c>
      <c r="E624" s="2">
        <f t="shared" si="18"/>
        <v>73086</v>
      </c>
      <c r="F624" s="2">
        <v>20164.58</v>
      </c>
      <c r="G624" s="2">
        <f t="shared" si="19"/>
        <v>3.62447420179344</v>
      </c>
    </row>
    <row r="625" ht="18" spans="1:10">
      <c r="A625" s="2" t="s">
        <v>32</v>
      </c>
      <c r="B625" s="2">
        <v>2023</v>
      </c>
      <c r="C625" s="2">
        <v>36066.64</v>
      </c>
      <c r="D625" s="2">
        <v>45063.45</v>
      </c>
      <c r="E625" s="2">
        <f t="shared" si="18"/>
        <v>81130.09</v>
      </c>
      <c r="F625" s="2">
        <v>20913.25</v>
      </c>
      <c r="G625" s="2">
        <f t="shared" si="19"/>
        <v>3.8793630832128</v>
      </c>
      <c r="J625" s="5"/>
    </row>
    <row r="626" spans="1:7">
      <c r="A626" s="2" t="s">
        <v>33</v>
      </c>
      <c r="B626" s="2">
        <v>2000</v>
      </c>
      <c r="C626" s="2">
        <v>5880</v>
      </c>
      <c r="D626" s="2">
        <v>5195.6</v>
      </c>
      <c r="E626" s="2">
        <f t="shared" si="18"/>
        <v>11075.6</v>
      </c>
      <c r="F626" s="2">
        <v>4669.06</v>
      </c>
      <c r="G626" s="2">
        <f t="shared" si="19"/>
        <v>2.37212629522859</v>
      </c>
    </row>
    <row r="627" spans="1:7">
      <c r="A627" s="2" t="s">
        <v>33</v>
      </c>
      <c r="B627" s="2">
        <v>2001</v>
      </c>
      <c r="C627" s="2">
        <v>6591.4</v>
      </c>
      <c r="D627" s="2">
        <v>5597.4</v>
      </c>
      <c r="E627" s="2">
        <f t="shared" si="18"/>
        <v>12188.8</v>
      </c>
      <c r="F627" s="2">
        <v>5033.08</v>
      </c>
      <c r="G627" s="2">
        <f t="shared" si="19"/>
        <v>2.4217377828288</v>
      </c>
    </row>
    <row r="628" spans="1:7">
      <c r="A628" s="2" t="s">
        <v>33</v>
      </c>
      <c r="B628" s="2">
        <v>2002</v>
      </c>
      <c r="C628" s="2">
        <v>7600.1</v>
      </c>
      <c r="D628" s="2">
        <v>6247.4</v>
      </c>
      <c r="E628" s="2">
        <f t="shared" si="18"/>
        <v>13847.5</v>
      </c>
      <c r="F628" s="2">
        <v>5458.22</v>
      </c>
      <c r="G628" s="2">
        <f t="shared" si="19"/>
        <v>2.53699924151097</v>
      </c>
    </row>
    <row r="629" spans="1:7">
      <c r="A629" s="2" t="s">
        <v>33</v>
      </c>
      <c r="B629" s="2">
        <v>2003</v>
      </c>
      <c r="C629" s="2">
        <v>8942.6</v>
      </c>
      <c r="D629" s="2">
        <v>7222.3</v>
      </c>
      <c r="E629" s="2">
        <f t="shared" si="18"/>
        <v>16164.9</v>
      </c>
      <c r="F629" s="2">
        <v>6002.54</v>
      </c>
      <c r="G629" s="2">
        <f t="shared" si="19"/>
        <v>2.69300995911731</v>
      </c>
    </row>
    <row r="630" spans="1:7">
      <c r="A630" s="2" t="s">
        <v>33</v>
      </c>
      <c r="B630" s="2">
        <v>2004</v>
      </c>
      <c r="C630" s="2">
        <v>10193.5</v>
      </c>
      <c r="D630" s="2">
        <v>7744.3</v>
      </c>
      <c r="E630" s="2">
        <f t="shared" si="18"/>
        <v>17937.8</v>
      </c>
      <c r="F630" s="2">
        <v>6672</v>
      </c>
      <c r="G630" s="2">
        <f t="shared" si="19"/>
        <v>2.68851918465228</v>
      </c>
    </row>
    <row r="631" spans="1:7">
      <c r="A631" s="2" t="s">
        <v>33</v>
      </c>
      <c r="B631" s="2">
        <v>2005</v>
      </c>
      <c r="C631" s="2">
        <v>11967</v>
      </c>
      <c r="D631" s="2">
        <v>7958.1</v>
      </c>
      <c r="E631" s="2">
        <f t="shared" si="18"/>
        <v>19925.1</v>
      </c>
      <c r="F631" s="2">
        <v>8047.26</v>
      </c>
      <c r="G631" s="2">
        <f t="shared" si="19"/>
        <v>2.47601046815935</v>
      </c>
    </row>
    <row r="632" spans="1:7">
      <c r="A632" s="2" t="s">
        <v>33</v>
      </c>
      <c r="B632" s="2">
        <v>2006</v>
      </c>
      <c r="C632" s="2">
        <v>13596.8</v>
      </c>
      <c r="D632" s="2">
        <v>9117.2</v>
      </c>
      <c r="E632" s="2">
        <f t="shared" si="18"/>
        <v>22714</v>
      </c>
      <c r="F632" s="2">
        <v>9304.52</v>
      </c>
      <c r="G632" s="2">
        <f t="shared" si="19"/>
        <v>2.44117912584421</v>
      </c>
    </row>
    <row r="633" spans="1:7">
      <c r="A633" s="2" t="s">
        <v>33</v>
      </c>
      <c r="B633" s="2">
        <v>2007</v>
      </c>
      <c r="C633" s="2">
        <v>15117.8</v>
      </c>
      <c r="D633" s="2">
        <v>10403.9</v>
      </c>
      <c r="E633" s="2">
        <f t="shared" si="18"/>
        <v>25521.7</v>
      </c>
      <c r="F633" s="2">
        <v>11164.3</v>
      </c>
      <c r="G633" s="2">
        <f t="shared" si="19"/>
        <v>2.28600987074873</v>
      </c>
    </row>
    <row r="634" spans="1:7">
      <c r="A634" s="2" t="s">
        <v>33</v>
      </c>
      <c r="B634" s="2">
        <v>2008</v>
      </c>
      <c r="C634" s="2">
        <v>18223.2</v>
      </c>
      <c r="D634" s="2">
        <v>11794.6</v>
      </c>
      <c r="E634" s="2">
        <f t="shared" si="18"/>
        <v>30017.8</v>
      </c>
      <c r="F634" s="2">
        <v>13668.58</v>
      </c>
      <c r="G634" s="2">
        <f t="shared" si="19"/>
        <v>2.19611693387316</v>
      </c>
    </row>
    <row r="635" spans="1:7">
      <c r="A635" s="2" t="s">
        <v>33</v>
      </c>
      <c r="B635" s="2">
        <v>2009</v>
      </c>
      <c r="C635" s="2">
        <v>22758.6</v>
      </c>
      <c r="D635" s="2">
        <v>15549.6</v>
      </c>
      <c r="E635" s="2">
        <f t="shared" si="18"/>
        <v>38308.2</v>
      </c>
      <c r="F635" s="2">
        <v>15212.49</v>
      </c>
      <c r="G635" s="2">
        <f t="shared" si="19"/>
        <v>2.51820707852561</v>
      </c>
    </row>
    <row r="636" spans="1:7">
      <c r="A636" s="2" t="s">
        <v>33</v>
      </c>
      <c r="B636" s="2">
        <v>2010</v>
      </c>
      <c r="C636" s="2">
        <v>27372.5</v>
      </c>
      <c r="D636" s="2">
        <v>18689.8</v>
      </c>
      <c r="E636" s="2">
        <f t="shared" si="18"/>
        <v>46062.3</v>
      </c>
      <c r="F636" s="2">
        <v>18457.27</v>
      </c>
      <c r="G636" s="2">
        <f t="shared" si="19"/>
        <v>2.49561825773801</v>
      </c>
    </row>
    <row r="637" spans="1:7">
      <c r="A637" s="2" t="s">
        <v>33</v>
      </c>
      <c r="B637" s="2">
        <v>2011</v>
      </c>
      <c r="C637" s="2">
        <v>30832.4</v>
      </c>
      <c r="D637" s="2">
        <v>22831.7</v>
      </c>
      <c r="E637" s="2">
        <f t="shared" si="18"/>
        <v>53664.1</v>
      </c>
      <c r="F637" s="2">
        <v>22226.7</v>
      </c>
      <c r="G637" s="2">
        <f t="shared" si="19"/>
        <v>2.41439799880324</v>
      </c>
    </row>
    <row r="638" spans="1:7">
      <c r="A638" s="2" t="s">
        <v>33</v>
      </c>
      <c r="B638" s="2">
        <v>2012</v>
      </c>
      <c r="C638" s="2">
        <v>35303.5</v>
      </c>
      <c r="D638" s="2">
        <v>26306.5</v>
      </c>
      <c r="E638" s="2">
        <f t="shared" si="18"/>
        <v>61610</v>
      </c>
      <c r="F638" s="2">
        <v>24846.43</v>
      </c>
      <c r="G638" s="2">
        <f t="shared" si="19"/>
        <v>2.47963188272923</v>
      </c>
    </row>
    <row r="639" spans="1:7">
      <c r="A639" s="2" t="s">
        <v>33</v>
      </c>
      <c r="B639" s="2">
        <v>2013</v>
      </c>
      <c r="C639" s="2">
        <v>39418</v>
      </c>
      <c r="D639" s="2">
        <v>29722</v>
      </c>
      <c r="E639" s="2">
        <f t="shared" si="18"/>
        <v>69140</v>
      </c>
      <c r="F639" s="2">
        <v>27213.22</v>
      </c>
      <c r="G639" s="2">
        <f t="shared" si="19"/>
        <v>2.54067692099649</v>
      </c>
    </row>
    <row r="640" spans="1:7">
      <c r="A640" s="2" t="s">
        <v>33</v>
      </c>
      <c r="B640" s="2">
        <v>2014</v>
      </c>
      <c r="C640" s="2">
        <v>42053.1</v>
      </c>
      <c r="D640" s="2">
        <v>33023.5</v>
      </c>
      <c r="E640" s="2">
        <f t="shared" si="18"/>
        <v>75076.6</v>
      </c>
      <c r="F640" s="2">
        <v>28626.58</v>
      </c>
      <c r="G640" s="2">
        <f t="shared" si="19"/>
        <v>2.6226185593948</v>
      </c>
    </row>
    <row r="641" spans="1:7">
      <c r="A641" s="2" t="s">
        <v>33</v>
      </c>
      <c r="B641" s="2">
        <v>2015</v>
      </c>
      <c r="C641" s="2">
        <v>47758.2</v>
      </c>
      <c r="D641" s="2">
        <v>36282.8</v>
      </c>
      <c r="E641" s="2">
        <f t="shared" si="18"/>
        <v>84041</v>
      </c>
      <c r="F641" s="2">
        <v>28669.016</v>
      </c>
      <c r="G641" s="2">
        <f t="shared" si="19"/>
        <v>2.93142255039378</v>
      </c>
    </row>
    <row r="642" spans="1:7">
      <c r="A642" s="2" t="s">
        <v>33</v>
      </c>
      <c r="B642" s="2">
        <v>2016</v>
      </c>
      <c r="C642" s="2">
        <v>51692.5</v>
      </c>
      <c r="D642" s="2">
        <v>38685.6</v>
      </c>
      <c r="E642" s="2">
        <f t="shared" si="18"/>
        <v>90378.1</v>
      </c>
      <c r="F642" s="2">
        <v>22246.9</v>
      </c>
      <c r="G642" s="2">
        <f t="shared" si="19"/>
        <v>4.0625030903182</v>
      </c>
    </row>
    <row r="643" spans="1:7">
      <c r="A643" s="2" t="s">
        <v>33</v>
      </c>
      <c r="B643" s="2">
        <v>2017</v>
      </c>
      <c r="C643" s="2">
        <v>54249</v>
      </c>
      <c r="D643" s="2">
        <v>41278.7</v>
      </c>
      <c r="E643" s="2">
        <f t="shared" ref="E643:E706" si="20">C643+D643</f>
        <v>95527.7</v>
      </c>
      <c r="F643" s="2">
        <v>23409.24</v>
      </c>
      <c r="G643" s="2">
        <f t="shared" ref="G643:G706" si="21">E643/F643</f>
        <v>4.08076896131613</v>
      </c>
    </row>
    <row r="644" spans="1:7">
      <c r="A644" s="2" t="s">
        <v>33</v>
      </c>
      <c r="B644" s="2">
        <v>2018</v>
      </c>
      <c r="C644" s="2">
        <v>59016</v>
      </c>
      <c r="D644" s="2">
        <v>44985</v>
      </c>
      <c r="E644" s="2">
        <f t="shared" si="20"/>
        <v>104001</v>
      </c>
      <c r="F644" s="2">
        <v>25315.35</v>
      </c>
      <c r="G644" s="2">
        <f t="shared" si="21"/>
        <v>4.10821892646161</v>
      </c>
    </row>
    <row r="645" spans="1:7">
      <c r="A645" s="2" t="s">
        <v>33</v>
      </c>
      <c r="B645" s="2">
        <v>2019</v>
      </c>
      <c r="C645" s="2">
        <v>62697.4</v>
      </c>
      <c r="D645" s="2">
        <v>49582.6</v>
      </c>
      <c r="E645" s="2">
        <f t="shared" si="20"/>
        <v>112280</v>
      </c>
      <c r="F645" s="2">
        <v>24909.45</v>
      </c>
      <c r="G645" s="2">
        <f t="shared" si="21"/>
        <v>4.50752626011413</v>
      </c>
    </row>
    <row r="646" spans="1:7">
      <c r="A646" s="2" t="s">
        <v>33</v>
      </c>
      <c r="B646" s="2">
        <v>2020</v>
      </c>
      <c r="C646" s="2">
        <v>67988.2</v>
      </c>
      <c r="D646" s="2">
        <v>52209.4</v>
      </c>
      <c r="E646" s="2">
        <f t="shared" si="20"/>
        <v>120197.6</v>
      </c>
      <c r="F646" s="2">
        <v>25114.96</v>
      </c>
      <c r="G646" s="2">
        <f t="shared" si="21"/>
        <v>4.7858965333809</v>
      </c>
    </row>
    <row r="647" spans="1:7">
      <c r="A647" s="2" t="s">
        <v>33</v>
      </c>
      <c r="B647" s="2">
        <v>2021</v>
      </c>
      <c r="C647" s="2">
        <v>69995.5</v>
      </c>
      <c r="D647" s="2">
        <v>53134.8</v>
      </c>
      <c r="E647" s="2">
        <f t="shared" si="20"/>
        <v>123130.3</v>
      </c>
      <c r="F647" s="2">
        <v>27584.1</v>
      </c>
      <c r="G647" s="2">
        <f t="shared" si="21"/>
        <v>4.46381429881707</v>
      </c>
    </row>
    <row r="648" spans="1:7">
      <c r="A648" s="2" t="s">
        <v>33</v>
      </c>
      <c r="B648" s="2">
        <v>2022</v>
      </c>
      <c r="C648" s="2">
        <v>75375.7</v>
      </c>
      <c r="D648" s="2">
        <v>54321</v>
      </c>
      <c r="E648" s="2">
        <f t="shared" si="20"/>
        <v>129696.7</v>
      </c>
      <c r="F648" s="2">
        <v>28975.1</v>
      </c>
      <c r="G648" s="2">
        <f t="shared" si="21"/>
        <v>4.47614330925519</v>
      </c>
    </row>
    <row r="649" spans="1:7">
      <c r="A649" s="2" t="s">
        <v>33</v>
      </c>
      <c r="B649" s="2">
        <v>2023</v>
      </c>
      <c r="C649" s="2">
        <v>80296.8</v>
      </c>
      <c r="D649" s="2">
        <v>54909.3</v>
      </c>
      <c r="E649" s="2">
        <f t="shared" si="20"/>
        <v>135206.1</v>
      </c>
      <c r="F649" s="2">
        <v>30209.4</v>
      </c>
      <c r="G649" s="2">
        <f t="shared" si="21"/>
        <v>4.47563010188882</v>
      </c>
    </row>
    <row r="650" spans="1:7">
      <c r="A650" s="2" t="s">
        <v>34</v>
      </c>
      <c r="B650" s="2">
        <v>2000</v>
      </c>
      <c r="C650" s="2">
        <v>1982.21</v>
      </c>
      <c r="D650" s="3">
        <v>1966.4</v>
      </c>
      <c r="E650" s="2">
        <f t="shared" si="20"/>
        <v>3948.61</v>
      </c>
      <c r="F650" s="2">
        <v>1589.34</v>
      </c>
      <c r="G650" s="2">
        <f t="shared" si="21"/>
        <v>2.48443379012672</v>
      </c>
    </row>
    <row r="651" spans="1:7">
      <c r="A651" s="2" t="s">
        <v>34</v>
      </c>
      <c r="B651" s="2">
        <v>2001</v>
      </c>
      <c r="C651" s="2">
        <v>2377.99</v>
      </c>
      <c r="D651" s="3">
        <v>1969.97</v>
      </c>
      <c r="E651" s="2">
        <f t="shared" si="20"/>
        <v>4347.96</v>
      </c>
      <c r="F651" s="2">
        <v>1765.68</v>
      </c>
      <c r="G651" s="2">
        <f t="shared" si="21"/>
        <v>2.46248470844094</v>
      </c>
    </row>
    <row r="652" spans="1:7">
      <c r="A652" s="2" t="s">
        <v>34</v>
      </c>
      <c r="B652" s="2">
        <v>2002</v>
      </c>
      <c r="C652" s="2">
        <v>2903.42</v>
      </c>
      <c r="D652" s="3">
        <v>2338.17</v>
      </c>
      <c r="E652" s="2">
        <f t="shared" si="20"/>
        <v>5241.59</v>
      </c>
      <c r="F652" s="2">
        <v>1990.01</v>
      </c>
      <c r="G652" s="2">
        <f t="shared" si="21"/>
        <v>2.63395158818297</v>
      </c>
    </row>
    <row r="653" spans="1:7">
      <c r="A653" s="2" t="s">
        <v>34</v>
      </c>
      <c r="B653" s="2">
        <v>2003</v>
      </c>
      <c r="C653" s="2">
        <v>3512.82</v>
      </c>
      <c r="D653" s="3">
        <v>2976.67</v>
      </c>
      <c r="E653" s="2">
        <f t="shared" si="20"/>
        <v>6489.49</v>
      </c>
      <c r="F653" s="2">
        <v>2272.82</v>
      </c>
      <c r="G653" s="2">
        <f t="shared" si="21"/>
        <v>2.8552591054285</v>
      </c>
    </row>
    <row r="654" spans="1:7">
      <c r="A654" s="2" t="s">
        <v>34</v>
      </c>
      <c r="B654" s="2">
        <v>2004</v>
      </c>
      <c r="C654" s="2">
        <v>4105.09</v>
      </c>
      <c r="D654" s="3">
        <v>3309.13</v>
      </c>
      <c r="E654" s="2">
        <f t="shared" si="20"/>
        <v>7414.22</v>
      </c>
      <c r="F654" s="2">
        <v>2692.81</v>
      </c>
      <c r="G654" s="2">
        <f t="shared" si="21"/>
        <v>2.75333944838292</v>
      </c>
    </row>
    <row r="655" spans="1:7">
      <c r="A655" s="2" t="s">
        <v>34</v>
      </c>
      <c r="B655" s="2">
        <v>2005</v>
      </c>
      <c r="C655" s="2">
        <v>4784.76</v>
      </c>
      <c r="D655" s="3">
        <v>3779.28</v>
      </c>
      <c r="E655" s="2">
        <f t="shared" si="20"/>
        <v>8564.04</v>
      </c>
      <c r="F655" s="2">
        <v>3467.72</v>
      </c>
      <c r="G655" s="2">
        <f t="shared" si="21"/>
        <v>2.46964576148017</v>
      </c>
    </row>
    <row r="656" spans="1:7">
      <c r="A656" s="2" t="s">
        <v>34</v>
      </c>
      <c r="B656" s="2">
        <v>2006</v>
      </c>
      <c r="C656" s="2">
        <v>5587.5</v>
      </c>
      <c r="D656" s="3">
        <v>4443.84</v>
      </c>
      <c r="E656" s="2">
        <f t="shared" si="20"/>
        <v>10031.34</v>
      </c>
      <c r="F656" s="2">
        <v>3907.23</v>
      </c>
      <c r="G656" s="2">
        <f t="shared" si="21"/>
        <v>2.56737893597254</v>
      </c>
    </row>
    <row r="657" spans="1:7">
      <c r="A657" s="2" t="s">
        <v>34</v>
      </c>
      <c r="B657" s="2">
        <v>2007</v>
      </c>
      <c r="C657" s="2">
        <v>6662.36</v>
      </c>
      <c r="D657" s="3">
        <v>5197.08</v>
      </c>
      <c r="E657" s="2">
        <f t="shared" si="20"/>
        <v>11859.44</v>
      </c>
      <c r="F657" s="2">
        <v>4676.13</v>
      </c>
      <c r="G657" s="2">
        <f t="shared" si="21"/>
        <v>2.53616558992158</v>
      </c>
    </row>
    <row r="658" spans="1:7">
      <c r="A658" s="2" t="s">
        <v>34</v>
      </c>
      <c r="B658" s="2">
        <v>2008</v>
      </c>
      <c r="C658" s="2">
        <v>8102</v>
      </c>
      <c r="D658" s="3">
        <v>6384.03</v>
      </c>
      <c r="E658" s="2">
        <f t="shared" si="20"/>
        <v>14486.03</v>
      </c>
      <c r="F658" s="2">
        <v>5793.66</v>
      </c>
      <c r="G658" s="2">
        <f t="shared" si="21"/>
        <v>2.50032449263505</v>
      </c>
    </row>
    <row r="659" spans="1:7">
      <c r="A659" s="2" t="s">
        <v>34</v>
      </c>
      <c r="B659" s="2">
        <v>2009</v>
      </c>
      <c r="C659" s="2">
        <v>11084.82</v>
      </c>
      <c r="D659" s="3">
        <v>8856.56</v>
      </c>
      <c r="E659" s="2">
        <f t="shared" si="20"/>
        <v>19941.38</v>
      </c>
      <c r="F659" s="2">
        <v>6530.01</v>
      </c>
      <c r="G659" s="2">
        <f t="shared" si="21"/>
        <v>3.05380543061955</v>
      </c>
    </row>
    <row r="660" spans="1:7">
      <c r="A660" s="2" t="s">
        <v>34</v>
      </c>
      <c r="B660" s="2">
        <v>2010</v>
      </c>
      <c r="C660" s="2">
        <v>13613.97</v>
      </c>
      <c r="D660" s="3">
        <v>10999.87</v>
      </c>
      <c r="E660" s="2">
        <f t="shared" si="20"/>
        <v>24613.84</v>
      </c>
      <c r="F660" s="2">
        <v>7925.58</v>
      </c>
      <c r="G660" s="2">
        <f t="shared" si="21"/>
        <v>3.10562003033216</v>
      </c>
    </row>
    <row r="661" spans="1:7">
      <c r="A661" s="2" t="s">
        <v>34</v>
      </c>
      <c r="B661" s="2">
        <v>2011</v>
      </c>
      <c r="C661" s="2">
        <v>16128.87</v>
      </c>
      <c r="D661" s="3">
        <v>13195.16</v>
      </c>
      <c r="E661" s="2">
        <f t="shared" si="20"/>
        <v>29324.03</v>
      </c>
      <c r="F661" s="2">
        <v>10011.37</v>
      </c>
      <c r="G661" s="2">
        <f t="shared" si="21"/>
        <v>2.92907264440331</v>
      </c>
    </row>
    <row r="662" spans="1:7">
      <c r="A662" s="2" t="s">
        <v>34</v>
      </c>
      <c r="B662" s="2">
        <v>2012</v>
      </c>
      <c r="C662" s="2">
        <v>19423.9</v>
      </c>
      <c r="D662" s="3">
        <v>15594.18</v>
      </c>
      <c r="E662" s="2">
        <f t="shared" si="20"/>
        <v>35018.08</v>
      </c>
      <c r="F662" s="2">
        <v>11409.6</v>
      </c>
      <c r="G662" s="2">
        <f t="shared" si="21"/>
        <v>3.06917683354368</v>
      </c>
    </row>
    <row r="663" spans="1:7">
      <c r="A663" s="2" t="s">
        <v>34</v>
      </c>
      <c r="B663" s="2">
        <v>2013</v>
      </c>
      <c r="C663" s="2">
        <v>22789.17</v>
      </c>
      <c r="D663" s="3">
        <v>18005.69</v>
      </c>
      <c r="E663" s="2">
        <f t="shared" si="20"/>
        <v>40794.86</v>
      </c>
      <c r="F663" s="2">
        <v>12783.26</v>
      </c>
      <c r="G663" s="2">
        <f t="shared" si="21"/>
        <v>3.1912720229425</v>
      </c>
    </row>
    <row r="664" spans="1:7">
      <c r="A664" s="2" t="s">
        <v>34</v>
      </c>
      <c r="B664" s="2">
        <v>2014</v>
      </c>
      <c r="C664" s="2">
        <v>25160.11</v>
      </c>
      <c r="D664" s="3">
        <v>20630.69</v>
      </c>
      <c r="E664" s="2">
        <f t="shared" si="20"/>
        <v>45790.8</v>
      </c>
      <c r="F664" s="2">
        <v>14262.6</v>
      </c>
      <c r="G664" s="2">
        <f t="shared" si="21"/>
        <v>3.21055067098565</v>
      </c>
    </row>
    <row r="665" spans="1:7">
      <c r="A665" s="2" t="s">
        <v>34</v>
      </c>
      <c r="B665" s="2">
        <v>2015</v>
      </c>
      <c r="C665" s="2">
        <v>28778.8</v>
      </c>
      <c r="D665" s="3">
        <v>22955.21</v>
      </c>
      <c r="E665" s="2">
        <f t="shared" si="20"/>
        <v>51734.01</v>
      </c>
      <c r="F665" s="2">
        <v>15717.27</v>
      </c>
      <c r="G665" s="2">
        <f t="shared" si="21"/>
        <v>3.291539179514</v>
      </c>
    </row>
    <row r="666" spans="1:7">
      <c r="A666" s="2" t="s">
        <v>34</v>
      </c>
      <c r="B666" s="2">
        <v>2016</v>
      </c>
      <c r="C666" s="2">
        <v>32160.09</v>
      </c>
      <c r="D666" s="2">
        <v>25524.17</v>
      </c>
      <c r="E666" s="2">
        <f t="shared" si="20"/>
        <v>57684.26</v>
      </c>
      <c r="F666" s="2">
        <v>17740.59</v>
      </c>
      <c r="G666" s="2">
        <f t="shared" si="21"/>
        <v>3.25154123960928</v>
      </c>
    </row>
    <row r="667" spans="1:7">
      <c r="A667" s="2" t="s">
        <v>34</v>
      </c>
      <c r="B667" s="2">
        <v>2017</v>
      </c>
      <c r="C667" s="2">
        <v>34853.53</v>
      </c>
      <c r="D667" s="2">
        <v>28417.46</v>
      </c>
      <c r="E667" s="2">
        <f t="shared" si="20"/>
        <v>63270.99</v>
      </c>
      <c r="F667" s="2">
        <v>19424.73</v>
      </c>
      <c r="G667" s="2">
        <f t="shared" si="21"/>
        <v>3.25723909675965</v>
      </c>
    </row>
    <row r="668" spans="1:7">
      <c r="A668" s="2" t="s">
        <v>34</v>
      </c>
      <c r="B668" s="2">
        <v>2018</v>
      </c>
      <c r="C668" s="2">
        <v>36887.34</v>
      </c>
      <c r="D668" s="2">
        <v>32247.75</v>
      </c>
      <c r="E668" s="2">
        <f t="shared" si="20"/>
        <v>69135.09</v>
      </c>
      <c r="F668" s="2">
        <v>20363.19</v>
      </c>
      <c r="G668" s="2">
        <f t="shared" si="21"/>
        <v>3.39510116047633</v>
      </c>
    </row>
    <row r="669" spans="1:7">
      <c r="A669" s="2" t="s">
        <v>34</v>
      </c>
      <c r="B669" s="2">
        <v>2019</v>
      </c>
      <c r="C669" s="2">
        <v>39483.2</v>
      </c>
      <c r="D669" s="2">
        <v>37105.02</v>
      </c>
      <c r="E669" s="2">
        <f t="shared" si="20"/>
        <v>76588.22</v>
      </c>
      <c r="F669" s="2">
        <v>23605.77</v>
      </c>
      <c r="G669" s="2">
        <f t="shared" si="21"/>
        <v>3.24447031382581</v>
      </c>
    </row>
    <row r="670" spans="1:7">
      <c r="A670" s="2" t="s">
        <v>34</v>
      </c>
      <c r="B670" s="2">
        <v>2020</v>
      </c>
      <c r="C670" s="2">
        <v>42854.31</v>
      </c>
      <c r="D670" s="2">
        <v>41908.91</v>
      </c>
      <c r="E670" s="2">
        <f t="shared" si="20"/>
        <v>84763.22</v>
      </c>
      <c r="F670" s="2">
        <v>25002.79</v>
      </c>
      <c r="G670" s="2">
        <f t="shared" si="21"/>
        <v>3.39015045920875</v>
      </c>
    </row>
    <row r="671" spans="1:7">
      <c r="A671" s="2" t="s">
        <v>34</v>
      </c>
      <c r="B671" s="2">
        <v>2021</v>
      </c>
      <c r="C671" s="2">
        <v>45908.04</v>
      </c>
      <c r="D671" s="2">
        <v>46927.61</v>
      </c>
      <c r="E671" s="2">
        <f t="shared" si="20"/>
        <v>92835.65</v>
      </c>
      <c r="F671" s="2">
        <v>27894.02</v>
      </c>
      <c r="G671" s="2">
        <f t="shared" si="21"/>
        <v>3.32815599902775</v>
      </c>
    </row>
    <row r="672" spans="1:7">
      <c r="A672" s="2" t="s">
        <v>34</v>
      </c>
      <c r="B672" s="2">
        <v>2022</v>
      </c>
      <c r="C672" s="2">
        <v>49567.2</v>
      </c>
      <c r="D672" s="2">
        <v>50051.89</v>
      </c>
      <c r="E672" s="2">
        <f t="shared" si="20"/>
        <v>99619.09</v>
      </c>
      <c r="F672" s="2">
        <v>29129.03</v>
      </c>
      <c r="G672" s="2">
        <f t="shared" si="21"/>
        <v>3.41992472801188</v>
      </c>
    </row>
    <row r="673" spans="1:7">
      <c r="A673" s="2" t="s">
        <v>34</v>
      </c>
      <c r="B673" s="2">
        <v>2023</v>
      </c>
      <c r="C673" s="2">
        <v>53562.75</v>
      </c>
      <c r="D673" s="2">
        <v>56730.2</v>
      </c>
      <c r="E673" s="2">
        <f t="shared" si="20"/>
        <v>110292.95</v>
      </c>
      <c r="F673" s="2">
        <v>30145.79</v>
      </c>
      <c r="G673" s="2">
        <f t="shared" si="21"/>
        <v>3.65865183828322</v>
      </c>
    </row>
    <row r="674" spans="1:7">
      <c r="A674" s="2" t="s">
        <v>35</v>
      </c>
      <c r="B674" s="2">
        <v>2000</v>
      </c>
      <c r="C674" s="2">
        <v>2663</v>
      </c>
      <c r="D674" s="2">
        <v>2193.12</v>
      </c>
      <c r="E674" s="2">
        <f t="shared" si="20"/>
        <v>4856.12</v>
      </c>
      <c r="F674" s="2">
        <v>1660.92</v>
      </c>
      <c r="G674" s="2">
        <f t="shared" si="21"/>
        <v>2.92375310069118</v>
      </c>
    </row>
    <row r="675" spans="1:7">
      <c r="A675" s="2" t="s">
        <v>35</v>
      </c>
      <c r="B675" s="2">
        <v>2001</v>
      </c>
      <c r="C675" s="2">
        <v>3204.89</v>
      </c>
      <c r="D675" s="2">
        <v>2537.55</v>
      </c>
      <c r="E675" s="2">
        <f t="shared" si="20"/>
        <v>5742.44</v>
      </c>
      <c r="F675" s="2">
        <v>2010.62</v>
      </c>
      <c r="G675" s="2">
        <f t="shared" si="21"/>
        <v>2.8560543513941</v>
      </c>
    </row>
    <row r="676" spans="1:7">
      <c r="A676" s="2" t="s">
        <v>35</v>
      </c>
      <c r="B676" s="2">
        <v>2002</v>
      </c>
      <c r="C676" s="2">
        <v>3798.27</v>
      </c>
      <c r="D676" s="2">
        <v>2950.84</v>
      </c>
      <c r="E676" s="2">
        <f t="shared" si="20"/>
        <v>6749.11</v>
      </c>
      <c r="F676" s="2">
        <v>2253.39</v>
      </c>
      <c r="G676" s="2">
        <f t="shared" si="21"/>
        <v>2.99509183940641</v>
      </c>
    </row>
    <row r="677" spans="1:7">
      <c r="A677" s="2" t="s">
        <v>35</v>
      </c>
      <c r="B677" s="2">
        <v>2003</v>
      </c>
      <c r="C677" s="2">
        <v>4593.1</v>
      </c>
      <c r="D677" s="2">
        <v>3549.6</v>
      </c>
      <c r="E677" s="2">
        <f t="shared" si="20"/>
        <v>8142.7</v>
      </c>
      <c r="F677" s="2">
        <v>2587.72</v>
      </c>
      <c r="G677" s="2">
        <f t="shared" si="21"/>
        <v>3.14666965514043</v>
      </c>
    </row>
    <row r="678" spans="1:7">
      <c r="A678" s="2" t="s">
        <v>35</v>
      </c>
      <c r="B678" s="2">
        <v>2004</v>
      </c>
      <c r="C678" s="2">
        <v>5380.27</v>
      </c>
      <c r="D678" s="2">
        <v>3829.57</v>
      </c>
      <c r="E678" s="2">
        <f t="shared" si="20"/>
        <v>9209.84</v>
      </c>
      <c r="F678" s="2">
        <v>3175.58</v>
      </c>
      <c r="G678" s="2">
        <f t="shared" si="21"/>
        <v>2.90020720624264</v>
      </c>
    </row>
    <row r="679" spans="1:7">
      <c r="A679" s="2" t="s">
        <v>35</v>
      </c>
      <c r="B679" s="2">
        <v>2005</v>
      </c>
      <c r="C679" s="2">
        <v>6446.48</v>
      </c>
      <c r="D679" s="2">
        <v>3983.19</v>
      </c>
      <c r="E679" s="2">
        <f t="shared" si="20"/>
        <v>10429.67</v>
      </c>
      <c r="F679" s="2">
        <v>3933.72</v>
      </c>
      <c r="G679" s="2">
        <f t="shared" si="21"/>
        <v>2.65135037572578</v>
      </c>
    </row>
    <row r="680" spans="1:7">
      <c r="A680" s="2" t="s">
        <v>35</v>
      </c>
      <c r="B680" s="2">
        <v>2006</v>
      </c>
      <c r="C680" s="2">
        <v>7452.53</v>
      </c>
      <c r="D680" s="2">
        <v>4463.21</v>
      </c>
      <c r="E680" s="2">
        <f t="shared" si="20"/>
        <v>11915.74</v>
      </c>
      <c r="F680" s="2">
        <v>4743.61</v>
      </c>
      <c r="G680" s="2">
        <f t="shared" si="21"/>
        <v>2.51195608407942</v>
      </c>
    </row>
    <row r="681" spans="1:7">
      <c r="A681" s="2" t="s">
        <v>35</v>
      </c>
      <c r="B681" s="2">
        <v>2007</v>
      </c>
      <c r="C681" s="2">
        <v>8501.39</v>
      </c>
      <c r="D681" s="2">
        <v>5121.16</v>
      </c>
      <c r="E681" s="2">
        <f t="shared" si="20"/>
        <v>13622.55</v>
      </c>
      <c r="F681" s="2">
        <v>5757.29</v>
      </c>
      <c r="G681" s="2">
        <f t="shared" si="21"/>
        <v>2.36613927733361</v>
      </c>
    </row>
    <row r="682" spans="1:7">
      <c r="A682" s="2" t="s">
        <v>35</v>
      </c>
      <c r="B682" s="2">
        <v>2008</v>
      </c>
      <c r="C682" s="2">
        <v>10790.87</v>
      </c>
      <c r="D682" s="2">
        <v>6056.82</v>
      </c>
      <c r="E682" s="2">
        <f t="shared" si="20"/>
        <v>16847.69</v>
      </c>
      <c r="F682" s="2">
        <v>7314.58</v>
      </c>
      <c r="G682" s="2">
        <f t="shared" si="21"/>
        <v>2.30330244525318</v>
      </c>
    </row>
    <row r="683" spans="1:7">
      <c r="A683" s="2" t="s">
        <v>35</v>
      </c>
      <c r="B683" s="2">
        <v>2009</v>
      </c>
      <c r="C683" s="2">
        <v>13860.43</v>
      </c>
      <c r="D683" s="2">
        <v>8276.64</v>
      </c>
      <c r="E683" s="2">
        <f t="shared" si="20"/>
        <v>22137.07</v>
      </c>
      <c r="F683" s="2">
        <v>8169.8</v>
      </c>
      <c r="G683" s="2">
        <f t="shared" si="21"/>
        <v>2.70962202257093</v>
      </c>
    </row>
    <row r="684" spans="1:7">
      <c r="A684" s="2" t="s">
        <v>35</v>
      </c>
      <c r="B684" s="2">
        <v>2010</v>
      </c>
      <c r="C684" s="2">
        <v>16456.05</v>
      </c>
      <c r="D684" s="2">
        <v>10033.12</v>
      </c>
      <c r="E684" s="2">
        <f t="shared" si="20"/>
        <v>26489.17</v>
      </c>
      <c r="F684" s="2">
        <v>10123.48</v>
      </c>
      <c r="G684" s="2">
        <f t="shared" si="21"/>
        <v>2.61660713509584</v>
      </c>
    </row>
    <row r="685" spans="1:7">
      <c r="A685" s="2" t="s">
        <v>35</v>
      </c>
      <c r="B685" s="2">
        <v>2011</v>
      </c>
      <c r="C685" s="2">
        <v>19227.09</v>
      </c>
      <c r="D685" s="2">
        <v>11865.26</v>
      </c>
      <c r="E685" s="2">
        <f t="shared" si="20"/>
        <v>31092.35</v>
      </c>
      <c r="F685" s="2">
        <v>12512.3</v>
      </c>
      <c r="G685" s="2">
        <f t="shared" si="21"/>
        <v>2.48494281626879</v>
      </c>
    </row>
    <row r="686" spans="1:7">
      <c r="A686" s="2" t="s">
        <v>35</v>
      </c>
      <c r="B686" s="2">
        <v>2012</v>
      </c>
      <c r="C686" s="2">
        <v>22657.74</v>
      </c>
      <c r="D686" s="2">
        <v>13865.61</v>
      </c>
      <c r="E686" s="2">
        <f t="shared" si="20"/>
        <v>36523.35</v>
      </c>
      <c r="F686" s="2">
        <v>14453.68</v>
      </c>
      <c r="G686" s="2">
        <f t="shared" si="21"/>
        <v>2.52692393909371</v>
      </c>
    </row>
    <row r="687" spans="1:7">
      <c r="A687" s="2" t="s">
        <v>35</v>
      </c>
      <c r="B687" s="2">
        <v>2013</v>
      </c>
      <c r="C687" s="2">
        <v>25577.19</v>
      </c>
      <c r="D687" s="2">
        <v>16219.84</v>
      </c>
      <c r="E687" s="2">
        <f t="shared" si="20"/>
        <v>41797.03</v>
      </c>
      <c r="F687" s="2">
        <v>16205.45</v>
      </c>
      <c r="G687" s="2">
        <f t="shared" si="21"/>
        <v>2.57919588780318</v>
      </c>
    </row>
    <row r="688" spans="1:7">
      <c r="A688" s="2" t="s">
        <v>35</v>
      </c>
      <c r="B688" s="2">
        <v>2014</v>
      </c>
      <c r="C688" s="2">
        <v>28111.34</v>
      </c>
      <c r="D688" s="2">
        <v>18837.2</v>
      </c>
      <c r="E688" s="2">
        <f t="shared" si="20"/>
        <v>46948.54</v>
      </c>
      <c r="F688" s="2">
        <v>17689.94</v>
      </c>
      <c r="G688" s="2">
        <f t="shared" si="21"/>
        <v>2.65396830062736</v>
      </c>
    </row>
    <row r="689" spans="1:7">
      <c r="A689" s="2" t="s">
        <v>35</v>
      </c>
      <c r="B689" s="2">
        <v>2015</v>
      </c>
      <c r="C689" s="2">
        <v>32415.24</v>
      </c>
      <c r="D689" s="2">
        <v>21760.61</v>
      </c>
      <c r="E689" s="2">
        <f t="shared" si="20"/>
        <v>54175.85</v>
      </c>
      <c r="F689" s="2">
        <v>18021.8609</v>
      </c>
      <c r="G689" s="2">
        <f t="shared" si="21"/>
        <v>3.00611853019019</v>
      </c>
    </row>
    <row r="690" spans="1:7">
      <c r="A690" s="2" t="s">
        <v>35</v>
      </c>
      <c r="B690" s="2">
        <v>2016</v>
      </c>
      <c r="C690" s="2">
        <v>35707.36</v>
      </c>
      <c r="D690" s="2">
        <v>24224.37</v>
      </c>
      <c r="E690" s="2">
        <f t="shared" si="20"/>
        <v>59931.73</v>
      </c>
      <c r="F690" s="2">
        <v>19399.59</v>
      </c>
      <c r="G690" s="2">
        <f t="shared" si="21"/>
        <v>3.08932972294775</v>
      </c>
    </row>
    <row r="691" spans="1:7">
      <c r="A691" s="2" t="s">
        <v>35</v>
      </c>
      <c r="B691" s="2">
        <v>2017</v>
      </c>
      <c r="C691" s="2">
        <v>38153.27</v>
      </c>
      <c r="D691" s="2">
        <v>26924.48</v>
      </c>
      <c r="E691" s="2">
        <f t="shared" si="20"/>
        <v>65077.75</v>
      </c>
      <c r="F691" s="2">
        <v>21898.81</v>
      </c>
      <c r="G691" s="2">
        <f t="shared" si="21"/>
        <v>2.97174823654801</v>
      </c>
    </row>
    <row r="692" spans="1:7">
      <c r="A692" s="2" t="s">
        <v>35</v>
      </c>
      <c r="B692" s="2">
        <v>2018</v>
      </c>
      <c r="C692" s="2">
        <v>40927.56</v>
      </c>
      <c r="D692" s="2">
        <v>30742.73</v>
      </c>
      <c r="E692" s="2">
        <f t="shared" si="20"/>
        <v>71670.29</v>
      </c>
      <c r="F692" s="2">
        <v>24438.32</v>
      </c>
      <c r="G692" s="2">
        <f t="shared" si="21"/>
        <v>2.93270118404211</v>
      </c>
    </row>
    <row r="693" spans="1:7">
      <c r="A693" s="2" t="s">
        <v>35</v>
      </c>
      <c r="B693" s="2">
        <v>2019</v>
      </c>
      <c r="C693" s="2">
        <v>44536.65</v>
      </c>
      <c r="D693" s="2">
        <v>34337.11</v>
      </c>
      <c r="E693" s="2">
        <f t="shared" si="20"/>
        <v>78873.76</v>
      </c>
      <c r="F693" s="2">
        <v>25793.17</v>
      </c>
      <c r="G693" s="2">
        <f t="shared" si="21"/>
        <v>3.05793200292946</v>
      </c>
    </row>
    <row r="694" spans="1:7">
      <c r="A694" s="2" t="s">
        <v>35</v>
      </c>
      <c r="B694" s="2">
        <v>2020</v>
      </c>
      <c r="C694" s="2">
        <v>49448.62</v>
      </c>
      <c r="D694" s="2">
        <v>39185.75</v>
      </c>
      <c r="E694" s="2">
        <f t="shared" si="20"/>
        <v>88634.37</v>
      </c>
      <c r="F694" s="2">
        <v>26181.86</v>
      </c>
      <c r="G694" s="2">
        <f t="shared" si="21"/>
        <v>3.38533511370086</v>
      </c>
    </row>
    <row r="695" spans="1:7">
      <c r="A695" s="2" t="s">
        <v>35</v>
      </c>
      <c r="B695" s="2">
        <v>2021</v>
      </c>
      <c r="C695" s="2">
        <v>54625.07</v>
      </c>
      <c r="D695" s="2">
        <v>44379.32</v>
      </c>
      <c r="E695" s="2">
        <f t="shared" si="20"/>
        <v>99004.39</v>
      </c>
      <c r="F695" s="2">
        <v>29800.98</v>
      </c>
      <c r="G695" s="2">
        <f t="shared" si="21"/>
        <v>3.32218571335573</v>
      </c>
    </row>
    <row r="696" spans="1:7">
      <c r="A696" s="2" t="s">
        <v>35</v>
      </c>
      <c r="B696" s="2">
        <v>2022</v>
      </c>
      <c r="C696" s="2">
        <v>61956.81</v>
      </c>
      <c r="D696" s="2">
        <v>48860.45</v>
      </c>
      <c r="E696" s="2">
        <f t="shared" si="20"/>
        <v>110817.26</v>
      </c>
      <c r="F696" s="2">
        <v>32772.68</v>
      </c>
      <c r="G696" s="2">
        <f t="shared" si="21"/>
        <v>3.38139145166035</v>
      </c>
    </row>
    <row r="697" spans="1:7">
      <c r="A697" s="2" t="s">
        <v>35</v>
      </c>
      <c r="B697" s="2">
        <v>2023</v>
      </c>
      <c r="C697" s="2">
        <v>66562.82</v>
      </c>
      <c r="D697" s="2">
        <v>53719.9</v>
      </c>
      <c r="E697" s="2">
        <f t="shared" si="20"/>
        <v>120282.72</v>
      </c>
      <c r="F697" s="2">
        <v>33786.07</v>
      </c>
      <c r="G697" s="2">
        <f t="shared" si="21"/>
        <v>3.56012759104566</v>
      </c>
    </row>
    <row r="698" spans="1:7">
      <c r="A698" s="2" t="s">
        <v>36</v>
      </c>
      <c r="B698" s="2">
        <v>2000</v>
      </c>
      <c r="C698" s="3">
        <v>280.17</v>
      </c>
      <c r="D698" s="3">
        <v>348.57</v>
      </c>
      <c r="E698" s="2">
        <f t="shared" si="20"/>
        <v>628.74</v>
      </c>
      <c r="F698" s="2">
        <v>263.59</v>
      </c>
      <c r="G698" s="2">
        <f t="shared" si="21"/>
        <v>2.38529534504344</v>
      </c>
    </row>
    <row r="699" spans="1:7">
      <c r="A699" s="2" t="s">
        <v>36</v>
      </c>
      <c r="B699" s="2">
        <v>2001</v>
      </c>
      <c r="C699" s="3">
        <v>347.01</v>
      </c>
      <c r="D699" s="3">
        <v>394.68</v>
      </c>
      <c r="E699" s="2">
        <f t="shared" si="20"/>
        <v>741.69</v>
      </c>
      <c r="F699" s="2">
        <v>300.13</v>
      </c>
      <c r="G699" s="2">
        <f t="shared" si="21"/>
        <v>2.47122913404192</v>
      </c>
    </row>
    <row r="700" spans="1:7">
      <c r="A700" s="2" t="s">
        <v>36</v>
      </c>
      <c r="B700" s="2">
        <v>2002</v>
      </c>
      <c r="C700" s="3">
        <v>419.41</v>
      </c>
      <c r="D700" s="3">
        <v>443.24</v>
      </c>
      <c r="E700" s="2">
        <f t="shared" si="20"/>
        <v>862.65</v>
      </c>
      <c r="F700" s="2">
        <v>340.65</v>
      </c>
      <c r="G700" s="2">
        <f t="shared" si="21"/>
        <v>2.53236459709379</v>
      </c>
    </row>
    <row r="701" spans="1:7">
      <c r="A701" s="2" t="s">
        <v>36</v>
      </c>
      <c r="B701" s="2">
        <v>2003</v>
      </c>
      <c r="C701" s="3">
        <v>480.51</v>
      </c>
      <c r="D701" s="3">
        <v>514.29</v>
      </c>
      <c r="E701" s="2">
        <f t="shared" si="20"/>
        <v>994.8</v>
      </c>
      <c r="F701" s="2">
        <v>390.2</v>
      </c>
      <c r="G701" s="2">
        <f t="shared" si="21"/>
        <v>2.54946181445413</v>
      </c>
    </row>
    <row r="702" spans="1:7">
      <c r="A702" s="2" t="s">
        <v>36</v>
      </c>
      <c r="B702" s="2">
        <v>2004</v>
      </c>
      <c r="C702" s="3">
        <v>601.75</v>
      </c>
      <c r="D702" s="3">
        <v>619.85</v>
      </c>
      <c r="E702" s="2">
        <f t="shared" si="20"/>
        <v>1221.6</v>
      </c>
      <c r="F702" s="2">
        <v>466.1</v>
      </c>
      <c r="G702" s="2">
        <f t="shared" si="21"/>
        <v>2.6208968032611</v>
      </c>
    </row>
    <row r="703" spans="1:7">
      <c r="A703" s="2" t="s">
        <v>36</v>
      </c>
      <c r="B703" s="2">
        <v>2005</v>
      </c>
      <c r="C703" s="3">
        <v>733.05</v>
      </c>
      <c r="D703" s="3">
        <v>638.59</v>
      </c>
      <c r="E703" s="2">
        <f t="shared" si="20"/>
        <v>1371.64</v>
      </c>
      <c r="F703" s="2">
        <v>543.32</v>
      </c>
      <c r="G703" s="2">
        <f t="shared" si="21"/>
        <v>2.52455274976073</v>
      </c>
    </row>
    <row r="704" spans="1:7">
      <c r="A704" s="2" t="s">
        <v>36</v>
      </c>
      <c r="B704" s="2">
        <v>2006</v>
      </c>
      <c r="C704" s="3">
        <v>896.78</v>
      </c>
      <c r="D704" s="3">
        <v>723.18</v>
      </c>
      <c r="E704" s="2">
        <f t="shared" si="20"/>
        <v>1619.96</v>
      </c>
      <c r="F704" s="2">
        <v>648.5</v>
      </c>
      <c r="G704" s="2">
        <f t="shared" si="21"/>
        <v>2.49801079414032</v>
      </c>
    </row>
    <row r="705" spans="1:7">
      <c r="A705" s="2" t="s">
        <v>36</v>
      </c>
      <c r="B705" s="2">
        <v>2007</v>
      </c>
      <c r="C705" s="3">
        <v>1092.65</v>
      </c>
      <c r="D705" s="3">
        <v>873.15</v>
      </c>
      <c r="E705" s="2">
        <f t="shared" si="20"/>
        <v>1965.8</v>
      </c>
      <c r="F705" s="2">
        <v>797.35</v>
      </c>
      <c r="G705" s="2">
        <f t="shared" si="21"/>
        <v>2.46541669279488</v>
      </c>
    </row>
    <row r="706" spans="1:7">
      <c r="A706" s="2" t="s">
        <v>36</v>
      </c>
      <c r="B706" s="2">
        <v>2008</v>
      </c>
      <c r="C706" s="3">
        <v>1383.68</v>
      </c>
      <c r="D706" s="3">
        <v>1025.63</v>
      </c>
      <c r="E706" s="2">
        <f t="shared" si="20"/>
        <v>2409.31</v>
      </c>
      <c r="F706" s="2">
        <v>1018.62</v>
      </c>
      <c r="G706" s="2">
        <f t="shared" si="21"/>
        <v>2.36526869686439</v>
      </c>
    </row>
    <row r="707" spans="1:7">
      <c r="A707" s="2" t="s">
        <v>36</v>
      </c>
      <c r="B707" s="2">
        <v>2009</v>
      </c>
      <c r="C707" s="3">
        <v>1785.78</v>
      </c>
      <c r="D707" s="3">
        <v>1399.02</v>
      </c>
      <c r="E707" s="2">
        <f t="shared" ref="E707:E745" si="22">C707+D707</f>
        <v>3184.8</v>
      </c>
      <c r="F707" s="2">
        <v>1081.27</v>
      </c>
      <c r="G707" s="2">
        <f t="shared" ref="G707:G745" si="23">E707/F707</f>
        <v>2.94542528693111</v>
      </c>
    </row>
    <row r="708" spans="1:7">
      <c r="A708" s="2" t="s">
        <v>36</v>
      </c>
      <c r="B708" s="2">
        <v>2010</v>
      </c>
      <c r="C708" s="3">
        <v>2319.64</v>
      </c>
      <c r="D708" s="3">
        <v>1822.65</v>
      </c>
      <c r="E708" s="2">
        <f t="shared" si="22"/>
        <v>4142.29</v>
      </c>
      <c r="F708" s="2">
        <v>1350.43</v>
      </c>
      <c r="G708" s="2">
        <f t="shared" si="23"/>
        <v>3.06738594373644</v>
      </c>
    </row>
    <row r="709" spans="1:7">
      <c r="A709" s="2" t="s">
        <v>36</v>
      </c>
      <c r="B709" s="2">
        <v>2011</v>
      </c>
      <c r="C709" s="3">
        <v>2825.83</v>
      </c>
      <c r="D709" s="3">
        <v>2231.52</v>
      </c>
      <c r="E709" s="2">
        <f t="shared" si="22"/>
        <v>5057.35</v>
      </c>
      <c r="F709" s="2">
        <v>1670.44</v>
      </c>
      <c r="G709" s="2">
        <f t="shared" si="23"/>
        <v>3.0275556140897</v>
      </c>
    </row>
    <row r="710" spans="1:7">
      <c r="A710" s="2" t="s">
        <v>36</v>
      </c>
      <c r="B710" s="2">
        <v>2012</v>
      </c>
      <c r="C710" s="3">
        <v>3528.41</v>
      </c>
      <c r="D710" s="3">
        <v>2791.68</v>
      </c>
      <c r="E710" s="2">
        <f t="shared" si="22"/>
        <v>6320.09</v>
      </c>
      <c r="F710" s="2">
        <v>1893.54</v>
      </c>
      <c r="G710" s="2">
        <f t="shared" si="23"/>
        <v>3.33771137657509</v>
      </c>
    </row>
    <row r="711" spans="1:7">
      <c r="A711" s="2" t="s">
        <v>36</v>
      </c>
      <c r="B711" s="2">
        <v>2013</v>
      </c>
      <c r="C711" s="3">
        <v>4102.54</v>
      </c>
      <c r="D711" s="3">
        <v>3398.17</v>
      </c>
      <c r="E711" s="2">
        <f t="shared" si="22"/>
        <v>7500.71</v>
      </c>
      <c r="F711" s="2">
        <v>2122.06</v>
      </c>
      <c r="G711" s="2">
        <f t="shared" si="23"/>
        <v>3.53463615543387</v>
      </c>
    </row>
    <row r="712" spans="1:7">
      <c r="A712" s="2" t="s">
        <v>36</v>
      </c>
      <c r="B712" s="2">
        <v>2014</v>
      </c>
      <c r="C712" s="3">
        <v>4529.87</v>
      </c>
      <c r="D712" s="3">
        <v>4171.73</v>
      </c>
      <c r="E712" s="2">
        <f t="shared" si="22"/>
        <v>8701.6</v>
      </c>
      <c r="F712" s="2">
        <v>2303.32</v>
      </c>
      <c r="G712" s="2">
        <f t="shared" si="23"/>
        <v>3.77785110188771</v>
      </c>
    </row>
    <row r="713" spans="1:7">
      <c r="A713" s="2" t="s">
        <v>36</v>
      </c>
      <c r="B713" s="2">
        <v>2015</v>
      </c>
      <c r="C713" s="3">
        <v>5212.8</v>
      </c>
      <c r="D713" s="3">
        <v>4988.01</v>
      </c>
      <c r="E713" s="2">
        <f t="shared" si="22"/>
        <v>10200.81</v>
      </c>
      <c r="F713" s="2">
        <v>2417.05</v>
      </c>
      <c r="G713" s="2">
        <f t="shared" si="23"/>
        <v>4.22035539190335</v>
      </c>
    </row>
    <row r="714" spans="1:7">
      <c r="A714" s="2" t="s">
        <v>36</v>
      </c>
      <c r="B714" s="2">
        <v>2016</v>
      </c>
      <c r="C714" s="2">
        <v>5570.17</v>
      </c>
      <c r="D714" s="2">
        <v>5579.76</v>
      </c>
      <c r="E714" s="2">
        <f t="shared" si="22"/>
        <v>11149.93</v>
      </c>
      <c r="F714" s="2">
        <v>2572.49</v>
      </c>
      <c r="G714" s="2">
        <f t="shared" si="23"/>
        <v>4.33429478831793</v>
      </c>
    </row>
    <row r="715" spans="1:7">
      <c r="A715" s="2" t="s">
        <v>36</v>
      </c>
      <c r="B715" s="2">
        <v>2017</v>
      </c>
      <c r="C715" s="2">
        <v>5826.63</v>
      </c>
      <c r="D715" s="2">
        <v>6222.49</v>
      </c>
      <c r="E715" s="2">
        <f t="shared" si="22"/>
        <v>12049.12</v>
      </c>
      <c r="F715" s="2">
        <v>2624.83</v>
      </c>
      <c r="G715" s="2">
        <f t="shared" si="23"/>
        <v>4.59043823790493</v>
      </c>
    </row>
    <row r="716" spans="1:7">
      <c r="A716" s="2" t="s">
        <v>36</v>
      </c>
      <c r="B716" s="2">
        <v>2018</v>
      </c>
      <c r="C716" s="2">
        <v>5754.66</v>
      </c>
      <c r="D716" s="2">
        <v>6582.44</v>
      </c>
      <c r="E716" s="2">
        <f t="shared" si="22"/>
        <v>12337.1</v>
      </c>
      <c r="F716" s="2">
        <v>2865.23</v>
      </c>
      <c r="G716" s="2">
        <f t="shared" si="23"/>
        <v>4.3057974403451</v>
      </c>
    </row>
    <row r="717" spans="1:7">
      <c r="A717" s="2" t="s">
        <v>36</v>
      </c>
      <c r="B717" s="2">
        <v>2019</v>
      </c>
      <c r="C717" s="2">
        <v>5846.62</v>
      </c>
      <c r="D717" s="2">
        <v>6639.76</v>
      </c>
      <c r="E717" s="2">
        <f t="shared" si="22"/>
        <v>12486.38</v>
      </c>
      <c r="F717" s="2">
        <v>2965.95</v>
      </c>
      <c r="G717" s="2">
        <f t="shared" si="23"/>
        <v>4.20990913535292</v>
      </c>
    </row>
    <row r="718" spans="1:7">
      <c r="A718" s="2" t="s">
        <v>36</v>
      </c>
      <c r="B718" s="2">
        <v>2020</v>
      </c>
      <c r="C718" s="2">
        <v>6302.79</v>
      </c>
      <c r="D718" s="2">
        <v>6578.23</v>
      </c>
      <c r="E718" s="2">
        <f t="shared" si="22"/>
        <v>12881.02</v>
      </c>
      <c r="F718" s="2">
        <v>3005.92</v>
      </c>
      <c r="G718" s="2">
        <f t="shared" si="23"/>
        <v>4.28521717144834</v>
      </c>
    </row>
    <row r="719" spans="1:7">
      <c r="A719" s="2" t="s">
        <v>36</v>
      </c>
      <c r="B719" s="2">
        <v>2021</v>
      </c>
      <c r="C719" s="2">
        <v>6728.79</v>
      </c>
      <c r="D719" s="2">
        <v>6818.43</v>
      </c>
      <c r="E719" s="2">
        <f t="shared" si="22"/>
        <v>13547.22</v>
      </c>
      <c r="F719" s="2">
        <v>3346.63</v>
      </c>
      <c r="G719" s="2">
        <f t="shared" si="23"/>
        <v>4.04801845438546</v>
      </c>
    </row>
    <row r="720" spans="1:7">
      <c r="A720" s="2" t="s">
        <v>36</v>
      </c>
      <c r="B720" s="2">
        <v>2022</v>
      </c>
      <c r="C720" s="2">
        <v>7613.49</v>
      </c>
      <c r="D720" s="2">
        <v>7044.75</v>
      </c>
      <c r="E720" s="2">
        <f t="shared" si="22"/>
        <v>14658.24</v>
      </c>
      <c r="F720" s="2">
        <v>3610.1</v>
      </c>
      <c r="G720" s="2">
        <f t="shared" si="23"/>
        <v>4.06034181878618</v>
      </c>
    </row>
    <row r="721" spans="1:7">
      <c r="A721" s="2" t="s">
        <v>36</v>
      </c>
      <c r="B721" s="2">
        <v>2023</v>
      </c>
      <c r="C721" s="2">
        <v>7886.92</v>
      </c>
      <c r="D721" s="2">
        <v>7550.24</v>
      </c>
      <c r="E721" s="2">
        <f t="shared" si="22"/>
        <v>15437.16</v>
      </c>
      <c r="F721" s="2">
        <v>3799.1</v>
      </c>
      <c r="G721" s="2">
        <f t="shared" si="23"/>
        <v>4.06337290410887</v>
      </c>
    </row>
    <row r="722" spans="1:7">
      <c r="A722" s="2" t="s">
        <v>37</v>
      </c>
      <c r="B722" s="2">
        <v>2000</v>
      </c>
      <c r="C722" s="2">
        <v>3333.4</v>
      </c>
      <c r="D722" s="2">
        <v>3145.1</v>
      </c>
      <c r="E722" s="2">
        <f t="shared" si="22"/>
        <v>6478.5</v>
      </c>
      <c r="F722" s="2">
        <v>3253</v>
      </c>
      <c r="G722" s="2">
        <f t="shared" si="23"/>
        <v>1.99154626498617</v>
      </c>
    </row>
    <row r="723" spans="1:7">
      <c r="A723" s="2" t="s">
        <v>37</v>
      </c>
      <c r="B723" s="2">
        <v>2001</v>
      </c>
      <c r="C723" s="2">
        <v>3742.1</v>
      </c>
      <c r="D723" s="2">
        <v>3358.6</v>
      </c>
      <c r="E723" s="2">
        <f t="shared" si="22"/>
        <v>7100.7</v>
      </c>
      <c r="F723" s="2">
        <v>3390.13</v>
      </c>
      <c r="G723" s="2">
        <f t="shared" si="23"/>
        <v>2.09452144902998</v>
      </c>
    </row>
    <row r="724" spans="1:7">
      <c r="A724" s="2" t="s">
        <v>37</v>
      </c>
      <c r="B724" s="2">
        <v>2002</v>
      </c>
      <c r="C724" s="2">
        <v>4236.7</v>
      </c>
      <c r="D724" s="2">
        <v>3624</v>
      </c>
      <c r="E724" s="2">
        <f t="shared" si="22"/>
        <v>7860.7</v>
      </c>
      <c r="F724" s="2">
        <v>3637.2</v>
      </c>
      <c r="G724" s="2">
        <f t="shared" si="23"/>
        <v>2.16119542505224</v>
      </c>
    </row>
    <row r="725" spans="1:7">
      <c r="A725" s="2" t="s">
        <v>37</v>
      </c>
      <c r="B725" s="2">
        <v>2003</v>
      </c>
      <c r="C725" s="2">
        <v>4810</v>
      </c>
      <c r="D725" s="2">
        <v>3981.3</v>
      </c>
      <c r="E725" s="2">
        <f t="shared" si="22"/>
        <v>8791.3</v>
      </c>
      <c r="F725" s="2">
        <v>4057.4</v>
      </c>
      <c r="G725" s="2">
        <f t="shared" si="23"/>
        <v>2.16673239020062</v>
      </c>
    </row>
    <row r="726" spans="1:7">
      <c r="A726" s="2" t="s">
        <v>37</v>
      </c>
      <c r="B726" s="2">
        <v>2004</v>
      </c>
      <c r="C726" s="2">
        <v>5313.9</v>
      </c>
      <c r="D726" s="2">
        <v>4038.9</v>
      </c>
      <c r="E726" s="2">
        <f t="shared" si="22"/>
        <v>9352.8</v>
      </c>
      <c r="F726" s="2">
        <v>4750.6</v>
      </c>
      <c r="G726" s="2">
        <f t="shared" si="23"/>
        <v>1.96876184060961</v>
      </c>
    </row>
    <row r="727" spans="1:7">
      <c r="A727" s="2" t="s">
        <v>37</v>
      </c>
      <c r="B727" s="2">
        <v>2005</v>
      </c>
      <c r="C727" s="2">
        <v>6135.1</v>
      </c>
      <c r="D727" s="2">
        <v>3658.5</v>
      </c>
      <c r="E727" s="2">
        <f t="shared" si="22"/>
        <v>9793.6</v>
      </c>
      <c r="F727" s="2">
        <v>5513.7</v>
      </c>
      <c r="G727" s="2">
        <f t="shared" si="23"/>
        <v>1.7762301177068</v>
      </c>
    </row>
    <row r="728" spans="1:7">
      <c r="A728" s="2" t="s">
        <v>37</v>
      </c>
      <c r="B728" s="2">
        <v>2006</v>
      </c>
      <c r="C728" s="2">
        <v>6923.4</v>
      </c>
      <c r="D728" s="2">
        <v>3971.9</v>
      </c>
      <c r="E728" s="2">
        <f t="shared" si="22"/>
        <v>10895.3</v>
      </c>
      <c r="F728" s="2">
        <v>6211.8</v>
      </c>
      <c r="G728" s="2">
        <f t="shared" si="23"/>
        <v>1.75396825396825</v>
      </c>
    </row>
    <row r="729" spans="1:7">
      <c r="A729" s="2" t="s">
        <v>37</v>
      </c>
      <c r="B729" s="2">
        <v>2007</v>
      </c>
      <c r="C729" s="2">
        <v>7559.7</v>
      </c>
      <c r="D729" s="2">
        <v>4256.4</v>
      </c>
      <c r="E729" s="2">
        <f t="shared" si="22"/>
        <v>11816.1</v>
      </c>
      <c r="F729" s="2">
        <v>7104</v>
      </c>
      <c r="G729" s="2">
        <f t="shared" si="23"/>
        <v>1.66330236486486</v>
      </c>
    </row>
    <row r="730" spans="1:7">
      <c r="A730" s="2" t="s">
        <v>37</v>
      </c>
      <c r="B730" s="2">
        <v>2008</v>
      </c>
      <c r="C730" s="2">
        <v>8993.8</v>
      </c>
      <c r="D730" s="2">
        <v>4532.7</v>
      </c>
      <c r="E730" s="2">
        <f t="shared" si="22"/>
        <v>13526.5</v>
      </c>
      <c r="F730" s="2">
        <v>8314.37</v>
      </c>
      <c r="G730" s="2">
        <f t="shared" si="23"/>
        <v>1.62688213298181</v>
      </c>
    </row>
    <row r="731" spans="1:7">
      <c r="A731" s="2" t="s">
        <v>37</v>
      </c>
      <c r="B731" s="2">
        <v>2009</v>
      </c>
      <c r="C731" s="2">
        <v>11022.8</v>
      </c>
      <c r="D731" s="2">
        <v>5988.3</v>
      </c>
      <c r="E731" s="2">
        <f t="shared" si="22"/>
        <v>17011.1</v>
      </c>
      <c r="F731" s="2">
        <v>8587</v>
      </c>
      <c r="G731" s="2">
        <f t="shared" si="23"/>
        <v>1.98102946314196</v>
      </c>
    </row>
    <row r="732" spans="1:7">
      <c r="A732" s="2" t="s">
        <v>37</v>
      </c>
      <c r="B732" s="2">
        <v>2010</v>
      </c>
      <c r="C732" s="2">
        <v>12835.7</v>
      </c>
      <c r="D732" s="2">
        <v>7230.5</v>
      </c>
      <c r="E732" s="2">
        <f t="shared" si="22"/>
        <v>20066.2</v>
      </c>
      <c r="F732" s="2">
        <v>10368.6</v>
      </c>
      <c r="G732" s="2">
        <f t="shared" si="23"/>
        <v>1.93528538086145</v>
      </c>
    </row>
    <row r="733" spans="1:7">
      <c r="A733" s="2" t="s">
        <v>37</v>
      </c>
      <c r="B733" s="2">
        <v>2011</v>
      </c>
      <c r="C733" s="2">
        <v>14328.4</v>
      </c>
      <c r="D733" s="2">
        <v>8548.7</v>
      </c>
      <c r="E733" s="2">
        <f t="shared" si="22"/>
        <v>22877.1</v>
      </c>
      <c r="F733" s="2">
        <v>12582</v>
      </c>
      <c r="G733" s="2">
        <f t="shared" si="23"/>
        <v>1.81824034334764</v>
      </c>
    </row>
    <row r="734" spans="1:7">
      <c r="A734" s="2" t="s">
        <v>37</v>
      </c>
      <c r="B734" s="2">
        <v>2012</v>
      </c>
      <c r="C734" s="2">
        <v>16326.6</v>
      </c>
      <c r="D734" s="2">
        <v>9906.7</v>
      </c>
      <c r="E734" s="2">
        <f t="shared" si="22"/>
        <v>26233.3</v>
      </c>
      <c r="F734" s="2">
        <v>13691.58</v>
      </c>
      <c r="G734" s="2">
        <f t="shared" si="23"/>
        <v>1.91601699730783</v>
      </c>
    </row>
    <row r="735" spans="1:7">
      <c r="A735" s="2" t="s">
        <v>37</v>
      </c>
      <c r="B735" s="2">
        <v>2013</v>
      </c>
      <c r="C735" s="2">
        <v>18131.8</v>
      </c>
      <c r="D735" s="2">
        <v>11359.4</v>
      </c>
      <c r="E735" s="2">
        <f t="shared" si="22"/>
        <v>29491.2</v>
      </c>
      <c r="F735" s="2">
        <v>14454.9056</v>
      </c>
      <c r="G735" s="2">
        <f t="shared" si="23"/>
        <v>2.04022086453474</v>
      </c>
    </row>
    <row r="736" spans="1:7">
      <c r="A736" s="2" t="s">
        <v>37</v>
      </c>
      <c r="B736" s="2">
        <v>2014</v>
      </c>
      <c r="C736" s="2">
        <v>19254.8</v>
      </c>
      <c r="D736" s="2">
        <v>13391.7</v>
      </c>
      <c r="E736" s="2">
        <f t="shared" si="22"/>
        <v>32646.5</v>
      </c>
      <c r="F736" s="2">
        <v>15039.3764</v>
      </c>
      <c r="G736" s="2">
        <f t="shared" si="23"/>
        <v>2.17073495148376</v>
      </c>
    </row>
    <row r="737" spans="1:7">
      <c r="A737" s="2" t="s">
        <v>37</v>
      </c>
      <c r="B737" s="2">
        <v>2015</v>
      </c>
      <c r="C737" s="2">
        <v>21218.9</v>
      </c>
      <c r="D737" s="2">
        <v>16214.9</v>
      </c>
      <c r="E737" s="2">
        <f t="shared" si="22"/>
        <v>37433.8</v>
      </c>
      <c r="F737" s="2">
        <v>15083.67</v>
      </c>
      <c r="G737" s="2">
        <f t="shared" si="23"/>
        <v>2.48174350141577</v>
      </c>
    </row>
    <row r="738" spans="1:7">
      <c r="A738" s="2" t="s">
        <v>37</v>
      </c>
      <c r="B738" s="2">
        <v>2016</v>
      </c>
      <c r="C738" s="2">
        <v>22179</v>
      </c>
      <c r="D738" s="2">
        <v>17725</v>
      </c>
      <c r="E738" s="2">
        <f t="shared" si="22"/>
        <v>39904</v>
      </c>
      <c r="F738" s="2">
        <v>15386.09</v>
      </c>
      <c r="G738" s="2">
        <f t="shared" si="23"/>
        <v>2.59351141193117</v>
      </c>
    </row>
    <row r="739" spans="1:7">
      <c r="A739" s="2" t="s">
        <v>37</v>
      </c>
      <c r="B739" s="2">
        <v>2017</v>
      </c>
      <c r="C739" s="2">
        <v>23615.1</v>
      </c>
      <c r="D739" s="2">
        <v>19208.4</v>
      </c>
      <c r="E739" s="2">
        <f t="shared" si="22"/>
        <v>42823.5</v>
      </c>
      <c r="F739" s="2">
        <v>15902.6817</v>
      </c>
      <c r="G739" s="2">
        <f t="shared" si="23"/>
        <v>2.6928477100815</v>
      </c>
    </row>
    <row r="740" spans="1:7">
      <c r="A740" s="2" t="s">
        <v>37</v>
      </c>
      <c r="B740" s="2">
        <v>2018</v>
      </c>
      <c r="C740" s="2">
        <v>25321.9</v>
      </c>
      <c r="D740" s="2">
        <v>20156.3</v>
      </c>
      <c r="E740" s="2">
        <f t="shared" si="22"/>
        <v>45478.2</v>
      </c>
      <c r="F740" s="2">
        <v>16361.62</v>
      </c>
      <c r="G740" s="2">
        <f t="shared" si="23"/>
        <v>2.77956583761266</v>
      </c>
    </row>
    <row r="741" spans="1:7">
      <c r="A741" s="2" t="s">
        <v>37</v>
      </c>
      <c r="B741" s="2">
        <v>2019</v>
      </c>
      <c r="C741" s="2">
        <v>27716.7</v>
      </c>
      <c r="D741" s="2">
        <v>21370</v>
      </c>
      <c r="E741" s="2">
        <f t="shared" si="22"/>
        <v>49086.7</v>
      </c>
      <c r="F741" s="2">
        <v>13612.68</v>
      </c>
      <c r="G741" s="2">
        <f t="shared" si="23"/>
        <v>3.60595415450888</v>
      </c>
    </row>
    <row r="742" spans="1:7">
      <c r="A742" s="2" t="s">
        <v>37</v>
      </c>
      <c r="B742" s="2">
        <v>2020</v>
      </c>
      <c r="C742" s="2">
        <v>31610.6</v>
      </c>
      <c r="D742" s="2">
        <v>22585.9</v>
      </c>
      <c r="E742" s="2">
        <f t="shared" si="22"/>
        <v>54196.5</v>
      </c>
      <c r="F742" s="2">
        <v>13698.5</v>
      </c>
      <c r="G742" s="2">
        <f t="shared" si="23"/>
        <v>3.95638208562981</v>
      </c>
    </row>
    <row r="743" spans="1:7">
      <c r="A743" s="2" t="s">
        <v>37</v>
      </c>
      <c r="B743" s="2">
        <v>2021</v>
      </c>
      <c r="C743" s="2">
        <v>34319.9</v>
      </c>
      <c r="D743" s="2">
        <v>24409.5</v>
      </c>
      <c r="E743" s="2">
        <f t="shared" si="22"/>
        <v>58729.4</v>
      </c>
      <c r="F743" s="2">
        <v>14879.2</v>
      </c>
      <c r="G743" s="2">
        <f t="shared" si="23"/>
        <v>3.94708048819829</v>
      </c>
    </row>
    <row r="744" spans="1:7">
      <c r="A744" s="2" t="s">
        <v>37</v>
      </c>
      <c r="B744" s="2">
        <v>2022</v>
      </c>
      <c r="C744" s="2">
        <v>38782.5</v>
      </c>
      <c r="D744" s="2">
        <v>25358</v>
      </c>
      <c r="E744" s="2">
        <f t="shared" si="22"/>
        <v>64140.5</v>
      </c>
      <c r="F744" s="2">
        <v>15901</v>
      </c>
      <c r="G744" s="2">
        <f t="shared" si="23"/>
        <v>4.03374001635117</v>
      </c>
    </row>
    <row r="745" spans="1:7">
      <c r="A745" s="2" t="s">
        <v>37</v>
      </c>
      <c r="B745" s="2">
        <v>2023</v>
      </c>
      <c r="C745" s="2">
        <v>43274.1</v>
      </c>
      <c r="D745" s="2">
        <v>26871.4</v>
      </c>
      <c r="E745" s="2">
        <f t="shared" si="22"/>
        <v>70145.5</v>
      </c>
      <c r="F745" s="2">
        <v>15883.9</v>
      </c>
      <c r="G745" s="2">
        <f t="shared" si="23"/>
        <v>4.41613835393071</v>
      </c>
    </row>
    <row r="746" spans="4:7">
      <c r="D746" s="2"/>
      <c r="E746" s="2"/>
      <c r="F746" s="2"/>
      <c r="G746" s="2"/>
    </row>
    <row r="747" spans="4:7">
      <c r="D747" s="2"/>
      <c r="E747" s="2"/>
      <c r="F747" s="2"/>
      <c r="G747" s="2"/>
    </row>
    <row r="748" spans="4:7">
      <c r="D748" s="2"/>
      <c r="E748" s="2"/>
      <c r="F748" s="2"/>
      <c r="G748" s="2"/>
    </row>
    <row r="749" spans="4:7">
      <c r="D749" s="2"/>
      <c r="E749" s="2"/>
      <c r="F749" s="2"/>
      <c r="G749" s="2"/>
    </row>
    <row r="750" spans="3:7">
      <c r="C750" s="2"/>
      <c r="D750" s="2"/>
      <c r="E750" s="2"/>
      <c r="F750" s="2"/>
      <c r="G750" s="2"/>
    </row>
    <row r="751" spans="4:7">
      <c r="D751" s="2"/>
      <c r="E751" s="2"/>
      <c r="F751" s="2"/>
      <c r="G751" s="2"/>
    </row>
    <row r="752" spans="4:7">
      <c r="D752" s="2"/>
      <c r="E752" s="2"/>
      <c r="F752" s="2"/>
      <c r="G752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5"/>
  <sheetViews>
    <sheetView tabSelected="1" workbookViewId="0">
      <selection activeCell="C1" sqref="C$1:C$1048576"/>
    </sheetView>
  </sheetViews>
  <sheetFormatPr defaultColWidth="9" defaultRowHeight="13.5" outlineLevelCol="4"/>
  <cols>
    <col min="3" max="3" width="24" customWidth="1"/>
    <col min="4" max="4" width="22.375" customWidth="1"/>
  </cols>
  <sheetData>
    <row r="1" ht="14.25" spans="1: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>
      <c r="A2" t="s">
        <v>7</v>
      </c>
      <c r="B2">
        <v>2000</v>
      </c>
      <c r="C2">
        <v>16604.09</v>
      </c>
      <c r="D2">
        <v>4551.15</v>
      </c>
      <c r="E2">
        <v>3.64832844445909</v>
      </c>
    </row>
    <row r="3" spans="1:5">
      <c r="A3" t="s">
        <v>7</v>
      </c>
      <c r="B3">
        <v>2001</v>
      </c>
      <c r="C3">
        <v>19790.92</v>
      </c>
      <c r="D3">
        <v>5210.12</v>
      </c>
      <c r="E3">
        <v>3.79855358417848</v>
      </c>
    </row>
    <row r="4" spans="1:5">
      <c r="A4" t="s">
        <v>7</v>
      </c>
      <c r="B4">
        <v>2002</v>
      </c>
      <c r="C4">
        <v>24586.71</v>
      </c>
      <c r="D4">
        <v>5741.03</v>
      </c>
      <c r="E4">
        <v>4.28263046874864</v>
      </c>
    </row>
    <row r="5" spans="1:5">
      <c r="A5" t="s">
        <v>7</v>
      </c>
      <c r="B5">
        <v>2003</v>
      </c>
      <c r="C5">
        <v>30486.43</v>
      </c>
      <c r="D5">
        <v>6694.23</v>
      </c>
      <c r="E5">
        <v>4.55413542707675</v>
      </c>
    </row>
    <row r="6" spans="1:5">
      <c r="A6" t="s">
        <v>7</v>
      </c>
      <c r="B6">
        <v>2004</v>
      </c>
      <c r="C6">
        <v>34966.06</v>
      </c>
      <c r="D6">
        <v>8072.83</v>
      </c>
      <c r="E6">
        <v>4.33132618920502</v>
      </c>
    </row>
    <row r="7" spans="1:5">
      <c r="A7" t="s">
        <v>7</v>
      </c>
      <c r="B7">
        <v>2005</v>
      </c>
      <c r="C7">
        <v>40118.98</v>
      </c>
      <c r="D7">
        <v>9247.66</v>
      </c>
      <c r="E7">
        <v>4.33828449575352</v>
      </c>
    </row>
    <row r="8" spans="1:5">
      <c r="A8" t="s">
        <v>7</v>
      </c>
      <c r="B8">
        <v>2006</v>
      </c>
      <c r="C8">
        <v>45058.8</v>
      </c>
      <c r="D8">
        <v>10572.24</v>
      </c>
      <c r="E8">
        <v>4.26199178225239</v>
      </c>
    </row>
    <row r="9" spans="1:5">
      <c r="A9" t="s">
        <v>7</v>
      </c>
      <c r="B9">
        <v>2007</v>
      </c>
      <c r="C9">
        <v>52025.48</v>
      </c>
      <c r="D9">
        <v>12494.01</v>
      </c>
      <c r="E9">
        <v>4.16403380499936</v>
      </c>
    </row>
    <row r="10" spans="1:5">
      <c r="A10" t="s">
        <v>7</v>
      </c>
      <c r="B10">
        <v>2008</v>
      </c>
      <c r="C10">
        <v>59755.19</v>
      </c>
      <c r="D10">
        <v>14069.86</v>
      </c>
      <c r="E10">
        <v>4.2470351517357</v>
      </c>
    </row>
    <row r="11" spans="1:5">
      <c r="A11" t="s">
        <v>7</v>
      </c>
      <c r="B11">
        <v>2009</v>
      </c>
      <c r="C11">
        <v>74304.37</v>
      </c>
      <c r="D11">
        <v>15046.45</v>
      </c>
      <c r="E11">
        <v>4.9383322976516</v>
      </c>
    </row>
    <row r="12" spans="1:5">
      <c r="A12" t="s">
        <v>7</v>
      </c>
      <c r="B12">
        <v>2010</v>
      </c>
      <c r="C12">
        <v>86344.21</v>
      </c>
      <c r="D12">
        <v>17165.98</v>
      </c>
      <c r="E12">
        <v>5.02996100426541</v>
      </c>
    </row>
    <row r="13" spans="1:5">
      <c r="A13" t="s">
        <v>7</v>
      </c>
      <c r="B13">
        <v>2011</v>
      </c>
      <c r="C13">
        <v>93383.27</v>
      </c>
      <c r="D13">
        <v>19195.69</v>
      </c>
      <c r="E13">
        <v>4.86480402632049</v>
      </c>
    </row>
    <row r="14" spans="1:5">
      <c r="A14" t="s">
        <v>7</v>
      </c>
      <c r="B14">
        <v>2012</v>
      </c>
      <c r="C14">
        <v>104537.73</v>
      </c>
      <c r="D14">
        <v>20181.72</v>
      </c>
      <c r="E14">
        <v>5.17982263156956</v>
      </c>
    </row>
    <row r="15" spans="1:5">
      <c r="A15" t="s">
        <v>7</v>
      </c>
      <c r="B15">
        <v>2013</v>
      </c>
      <c r="C15">
        <v>113614.2</v>
      </c>
      <c r="D15">
        <v>21818.15</v>
      </c>
      <c r="E15">
        <v>5.20732509401576</v>
      </c>
    </row>
    <row r="16" spans="1:5">
      <c r="A16" t="s">
        <v>7</v>
      </c>
      <c r="B16">
        <v>2014</v>
      </c>
      <c r="C16">
        <v>121798.26</v>
      </c>
      <c r="D16">
        <v>23567.6953</v>
      </c>
      <c r="E16">
        <v>5.1680174259551</v>
      </c>
    </row>
    <row r="17" spans="1:5">
      <c r="A17" t="s">
        <v>7</v>
      </c>
      <c r="B17">
        <v>2015</v>
      </c>
      <c r="C17">
        <v>157147.81</v>
      </c>
      <c r="D17">
        <v>25123.45</v>
      </c>
      <c r="E17">
        <v>6.25502508612472</v>
      </c>
    </row>
    <row r="18" spans="1:5">
      <c r="A18" t="s">
        <v>7</v>
      </c>
      <c r="B18">
        <v>2016</v>
      </c>
      <c r="C18">
        <v>170493.21</v>
      </c>
      <c r="D18">
        <v>28178.65</v>
      </c>
      <c r="E18">
        <v>6.05043925099322</v>
      </c>
    </row>
    <row r="19" spans="1:5">
      <c r="A19" t="s">
        <v>7</v>
      </c>
      <c r="B19">
        <v>2017</v>
      </c>
      <c r="C19">
        <v>179643.75</v>
      </c>
      <c r="D19">
        <v>30632.99</v>
      </c>
      <c r="E19">
        <v>5.86438836039185</v>
      </c>
    </row>
    <row r="20" spans="1:5">
      <c r="A20" t="s">
        <v>7</v>
      </c>
      <c r="B20">
        <v>2018</v>
      </c>
      <c r="C20">
        <v>194384.68</v>
      </c>
      <c r="D20">
        <v>32679.87</v>
      </c>
      <c r="E20">
        <v>5.94814728455162</v>
      </c>
    </row>
    <row r="21" spans="1:5">
      <c r="A21" t="s">
        <v>7</v>
      </c>
      <c r="B21">
        <v>2019</v>
      </c>
      <c r="C21">
        <v>212663.27</v>
      </c>
      <c r="D21">
        <v>38155.32</v>
      </c>
      <c r="E21">
        <v>5.57362040208286</v>
      </c>
    </row>
    <row r="22" spans="1:5">
      <c r="A22" t="s">
        <v>7</v>
      </c>
      <c r="B22">
        <v>2020</v>
      </c>
      <c r="C22">
        <v>240508.1</v>
      </c>
      <c r="D22">
        <v>38700.58</v>
      </c>
      <c r="E22">
        <v>6.2145864480584</v>
      </c>
    </row>
    <row r="23" spans="1:5">
      <c r="A23" t="s">
        <v>7</v>
      </c>
      <c r="B23">
        <v>2021</v>
      </c>
      <c r="C23">
        <v>271863.21</v>
      </c>
      <c r="D23">
        <v>43214.85</v>
      </c>
      <c r="E23">
        <v>6.29096734108761</v>
      </c>
    </row>
    <row r="24" spans="1:5">
      <c r="A24" t="s">
        <v>7</v>
      </c>
      <c r="B24">
        <v>2022</v>
      </c>
      <c r="C24">
        <v>295431.97</v>
      </c>
      <c r="D24">
        <v>44652.8</v>
      </c>
      <c r="E24">
        <v>6.6162025673642</v>
      </c>
    </row>
    <row r="25" spans="1:5">
      <c r="A25" t="s">
        <v>7</v>
      </c>
      <c r="B25">
        <v>2023</v>
      </c>
      <c r="C25">
        <v>316196.01</v>
      </c>
      <c r="D25">
        <v>47218.66</v>
      </c>
      <c r="E25">
        <v>6.6964206523438</v>
      </c>
    </row>
    <row r="26" spans="1:5">
      <c r="A26" t="s">
        <v>8</v>
      </c>
      <c r="B26">
        <v>2000</v>
      </c>
      <c r="C26">
        <v>4453.51</v>
      </c>
      <c r="D26">
        <v>1955.09</v>
      </c>
      <c r="E26">
        <v>2.27790536497041</v>
      </c>
    </row>
    <row r="27" spans="1:5">
      <c r="A27" t="s">
        <v>8</v>
      </c>
      <c r="B27">
        <v>2001</v>
      </c>
      <c r="C27">
        <v>4953.16</v>
      </c>
      <c r="D27">
        <v>2138.31</v>
      </c>
      <c r="E27">
        <v>2.31639004634501</v>
      </c>
    </row>
    <row r="28" spans="1:5">
      <c r="A28" t="s">
        <v>8</v>
      </c>
      <c r="B28">
        <v>2002</v>
      </c>
      <c r="C28">
        <v>5539.76</v>
      </c>
      <c r="D28">
        <v>2312.82</v>
      </c>
      <c r="E28">
        <v>2.39524044240365</v>
      </c>
    </row>
    <row r="29" spans="1:5">
      <c r="A29" t="s">
        <v>8</v>
      </c>
      <c r="B29">
        <v>2003</v>
      </c>
      <c r="C29">
        <v>6703.03</v>
      </c>
      <c r="D29">
        <v>2556.02</v>
      </c>
      <c r="E29">
        <v>2.62244818115664</v>
      </c>
    </row>
    <row r="30" spans="1:5">
      <c r="A30" t="s">
        <v>8</v>
      </c>
      <c r="B30">
        <v>2004</v>
      </c>
      <c r="C30">
        <v>7802.65</v>
      </c>
      <c r="D30">
        <v>3081.91</v>
      </c>
      <c r="E30">
        <v>2.5317579033781</v>
      </c>
    </row>
    <row r="31" spans="1:5">
      <c r="A31" t="s">
        <v>8</v>
      </c>
      <c r="B31">
        <v>2005</v>
      </c>
      <c r="C31">
        <v>9128.08</v>
      </c>
      <c r="D31">
        <v>3461.73</v>
      </c>
      <c r="E31">
        <v>2.63685498291317</v>
      </c>
    </row>
    <row r="32" spans="1:5">
      <c r="A32" t="s">
        <v>8</v>
      </c>
      <c r="B32">
        <v>2006</v>
      </c>
      <c r="C32">
        <v>10934.76</v>
      </c>
      <c r="D32">
        <v>3988.14</v>
      </c>
      <c r="E32">
        <v>2.74181949480209</v>
      </c>
    </row>
    <row r="33" spans="1:5">
      <c r="A33" t="s">
        <v>8</v>
      </c>
      <c r="B33">
        <v>2007</v>
      </c>
      <c r="C33">
        <v>12842.53</v>
      </c>
      <c r="D33">
        <v>4772.52</v>
      </c>
      <c r="E33">
        <v>2.6909326728856</v>
      </c>
    </row>
    <row r="34" spans="1:5">
      <c r="A34" t="s">
        <v>8</v>
      </c>
      <c r="B34">
        <v>2008</v>
      </c>
      <c r="C34">
        <v>15013.27</v>
      </c>
      <c r="D34">
        <v>5692.12</v>
      </c>
      <c r="E34">
        <v>2.63755331932566</v>
      </c>
    </row>
    <row r="35" spans="1:5">
      <c r="A35" t="s">
        <v>8</v>
      </c>
      <c r="B35">
        <v>2009</v>
      </c>
      <c r="C35">
        <v>19899.27</v>
      </c>
      <c r="D35">
        <v>6169.75</v>
      </c>
      <c r="E35">
        <v>3.22529600064832</v>
      </c>
    </row>
    <row r="36" spans="1:5">
      <c r="A36" t="s">
        <v>8</v>
      </c>
      <c r="B36">
        <v>2010</v>
      </c>
      <c r="C36">
        <v>23980.27</v>
      </c>
      <c r="D36">
        <v>7224.18</v>
      </c>
      <c r="E36">
        <v>3.31944525191786</v>
      </c>
    </row>
    <row r="37" spans="1:5">
      <c r="A37" t="s">
        <v>8</v>
      </c>
      <c r="B37">
        <v>2011</v>
      </c>
      <c r="C37">
        <v>27531.29</v>
      </c>
      <c r="D37">
        <v>8893.12</v>
      </c>
      <c r="E37">
        <v>3.09579652585369</v>
      </c>
    </row>
    <row r="38" spans="1:5">
      <c r="A38" t="s">
        <v>8</v>
      </c>
      <c r="B38">
        <v>2012</v>
      </c>
      <c r="C38">
        <v>31856.14</v>
      </c>
      <c r="D38">
        <v>10309.47</v>
      </c>
      <c r="E38">
        <v>3.08998813712053</v>
      </c>
    </row>
    <row r="39" spans="1:5">
      <c r="A39" t="s">
        <v>8</v>
      </c>
      <c r="B39">
        <v>2013</v>
      </c>
      <c r="C39">
        <v>36550.23</v>
      </c>
      <c r="D39">
        <v>11832.31</v>
      </c>
      <c r="E39">
        <v>3.0890189658655</v>
      </c>
    </row>
    <row r="40" spans="1:5">
      <c r="A40" t="s">
        <v>8</v>
      </c>
      <c r="B40">
        <v>2014</v>
      </c>
      <c r="C40">
        <v>40435</v>
      </c>
      <c r="D40">
        <v>12814.59</v>
      </c>
      <c r="E40">
        <v>3.15538772602167</v>
      </c>
    </row>
    <row r="41" spans="1:5">
      <c r="A41" t="s">
        <v>8</v>
      </c>
      <c r="B41">
        <v>2015</v>
      </c>
      <c r="C41">
        <v>45877.95</v>
      </c>
      <c r="D41">
        <v>13619.17</v>
      </c>
      <c r="E41">
        <v>3.36863039377583</v>
      </c>
    </row>
    <row r="42" spans="1:5">
      <c r="A42" t="s">
        <v>8</v>
      </c>
      <c r="B42">
        <v>2016</v>
      </c>
      <c r="C42">
        <v>50782.38</v>
      </c>
      <c r="D42">
        <v>14788.42</v>
      </c>
      <c r="E42">
        <v>3.43392870908454</v>
      </c>
    </row>
    <row r="43" spans="1:5">
      <c r="A43" t="s">
        <v>8</v>
      </c>
      <c r="B43">
        <v>2017</v>
      </c>
      <c r="C43">
        <v>38563.62</v>
      </c>
      <c r="D43">
        <v>16376.34</v>
      </c>
      <c r="E43">
        <v>2.35483752779925</v>
      </c>
    </row>
    <row r="44" spans="1:5">
      <c r="A44" t="s">
        <v>8</v>
      </c>
      <c r="B44">
        <v>2018</v>
      </c>
      <c r="C44">
        <v>58639.3</v>
      </c>
      <c r="D44">
        <v>17881.12</v>
      </c>
      <c r="E44">
        <v>3.27939748740571</v>
      </c>
    </row>
    <row r="45" spans="1:5">
      <c r="A45" t="s">
        <v>8</v>
      </c>
      <c r="B45">
        <v>2019</v>
      </c>
      <c r="C45">
        <v>64022.29</v>
      </c>
      <c r="D45">
        <v>23223.75</v>
      </c>
      <c r="E45">
        <v>2.75675935195651</v>
      </c>
    </row>
    <row r="46" spans="1:5">
      <c r="A46" t="s">
        <v>8</v>
      </c>
      <c r="B46">
        <v>2020</v>
      </c>
      <c r="C46">
        <v>52393.49</v>
      </c>
      <c r="D46">
        <v>24521.9</v>
      </c>
      <c r="E46">
        <v>2.13659993719899</v>
      </c>
    </row>
    <row r="47" spans="1:5">
      <c r="A47" t="s">
        <v>8</v>
      </c>
      <c r="B47">
        <v>2021</v>
      </c>
      <c r="C47">
        <v>75004.2</v>
      </c>
      <c r="D47">
        <v>27100</v>
      </c>
      <c r="E47">
        <v>2.76768265682657</v>
      </c>
    </row>
    <row r="48" spans="1:5">
      <c r="A48" t="s">
        <v>8</v>
      </c>
      <c r="B48">
        <v>2022</v>
      </c>
      <c r="C48">
        <v>64069.23</v>
      </c>
      <c r="D48">
        <v>28954.2</v>
      </c>
      <c r="E48">
        <v>2.21277845701142</v>
      </c>
    </row>
    <row r="49" spans="1:5">
      <c r="A49" t="s">
        <v>8</v>
      </c>
      <c r="B49">
        <v>2023</v>
      </c>
      <c r="C49">
        <v>69900.9</v>
      </c>
      <c r="D49">
        <v>30021</v>
      </c>
      <c r="E49">
        <v>2.32840011991606</v>
      </c>
    </row>
    <row r="50" spans="1:5">
      <c r="A50" t="s">
        <v>9</v>
      </c>
      <c r="B50">
        <v>2000</v>
      </c>
      <c r="C50">
        <v>2610.87</v>
      </c>
      <c r="D50">
        <v>1401.01</v>
      </c>
      <c r="E50">
        <v>1.86356271546955</v>
      </c>
    </row>
    <row r="51" spans="1:5">
      <c r="A51" t="s">
        <v>9</v>
      </c>
      <c r="B51">
        <v>2001</v>
      </c>
      <c r="C51">
        <v>2969.54</v>
      </c>
      <c r="D51">
        <v>1713.81</v>
      </c>
      <c r="E51">
        <v>1.73271249438386</v>
      </c>
    </row>
    <row r="52" spans="1:5">
      <c r="A52" t="s">
        <v>9</v>
      </c>
      <c r="B52">
        <v>2002</v>
      </c>
      <c r="C52">
        <v>3385.04</v>
      </c>
      <c r="D52">
        <v>1940.94</v>
      </c>
      <c r="E52">
        <v>1.74402093830824</v>
      </c>
    </row>
    <row r="53" spans="1:5">
      <c r="A53" t="s">
        <v>9</v>
      </c>
      <c r="B53">
        <v>2003</v>
      </c>
      <c r="C53">
        <v>4015.11</v>
      </c>
      <c r="D53">
        <v>2388.38</v>
      </c>
      <c r="E53">
        <v>1.68110183471642</v>
      </c>
    </row>
    <row r="54" spans="1:5">
      <c r="A54" t="s">
        <v>9</v>
      </c>
      <c r="B54">
        <v>2004</v>
      </c>
      <c r="C54">
        <v>4816.13</v>
      </c>
      <c r="D54">
        <v>3041.07</v>
      </c>
      <c r="E54">
        <v>1.58369587020358</v>
      </c>
    </row>
    <row r="55" spans="1:5">
      <c r="A55" t="s">
        <v>9</v>
      </c>
      <c r="B55">
        <v>2005</v>
      </c>
      <c r="C55">
        <v>5886.72</v>
      </c>
      <c r="D55">
        <v>3905.03</v>
      </c>
      <c r="E55">
        <v>1.50747113338438</v>
      </c>
    </row>
    <row r="56" spans="1:5">
      <c r="A56" t="s">
        <v>9</v>
      </c>
      <c r="B56">
        <v>2006</v>
      </c>
      <c r="C56">
        <v>7241.75</v>
      </c>
      <c r="D56">
        <v>4944.25</v>
      </c>
      <c r="E56">
        <v>1.46468119532791</v>
      </c>
    </row>
    <row r="57" spans="1:5">
      <c r="A57" t="s">
        <v>9</v>
      </c>
      <c r="B57">
        <v>2007</v>
      </c>
      <c r="C57">
        <v>8721.44</v>
      </c>
      <c r="D57">
        <v>6423.18</v>
      </c>
      <c r="E57">
        <v>1.3578071920762</v>
      </c>
    </row>
    <row r="58" spans="1:5">
      <c r="A58" t="s">
        <v>9</v>
      </c>
      <c r="B58">
        <v>2008</v>
      </c>
      <c r="C58">
        <v>10868.89</v>
      </c>
      <c r="D58">
        <v>8496.2</v>
      </c>
      <c r="E58">
        <v>1.27926484781432</v>
      </c>
    </row>
    <row r="59" spans="1:5">
      <c r="A59" t="s">
        <v>9</v>
      </c>
      <c r="B59">
        <v>2009</v>
      </c>
      <c r="C59">
        <v>14666.22</v>
      </c>
      <c r="D59">
        <v>9740.25</v>
      </c>
      <c r="E59">
        <v>1.50573342573343</v>
      </c>
    </row>
    <row r="60" spans="1:5">
      <c r="A60" t="s">
        <v>9</v>
      </c>
      <c r="B60">
        <v>2010</v>
      </c>
      <c r="C60">
        <v>18198.16</v>
      </c>
      <c r="D60">
        <v>11672</v>
      </c>
      <c r="E60">
        <v>1.55912954078136</v>
      </c>
    </row>
    <row r="61" spans="1:5">
      <c r="A61" t="s">
        <v>9</v>
      </c>
      <c r="B61">
        <v>2011</v>
      </c>
      <c r="C61">
        <v>21791.42</v>
      </c>
      <c r="D61">
        <v>14359.88</v>
      </c>
      <c r="E61">
        <v>1.51752103778026</v>
      </c>
    </row>
    <row r="62" spans="1:5">
      <c r="A62" t="s">
        <v>9</v>
      </c>
      <c r="B62">
        <v>2012</v>
      </c>
      <c r="C62">
        <v>24896.92</v>
      </c>
      <c r="D62">
        <v>15880.5788</v>
      </c>
      <c r="E62">
        <v>1.56775897865889</v>
      </c>
    </row>
    <row r="63" spans="1:5">
      <c r="A63" t="s">
        <v>9</v>
      </c>
      <c r="B63">
        <v>2013</v>
      </c>
      <c r="C63">
        <v>28149.86</v>
      </c>
      <c r="D63">
        <v>16916.5029</v>
      </c>
      <c r="E63">
        <v>1.6640472422938</v>
      </c>
    </row>
    <row r="64" spans="1:5">
      <c r="A64" t="s">
        <v>9</v>
      </c>
      <c r="B64">
        <v>2014</v>
      </c>
      <c r="C64">
        <v>31164.64</v>
      </c>
      <c r="D64">
        <v>17770.1888</v>
      </c>
      <c r="E64">
        <v>1.75375964491722</v>
      </c>
    </row>
    <row r="65" spans="1:5">
      <c r="A65" t="s">
        <v>9</v>
      </c>
      <c r="B65">
        <v>2015</v>
      </c>
      <c r="C65">
        <v>35218.27</v>
      </c>
      <c r="D65">
        <v>17831.5088</v>
      </c>
      <c r="E65">
        <v>1.97505833045379</v>
      </c>
    </row>
    <row r="66" spans="1:5">
      <c r="A66" t="s">
        <v>9</v>
      </c>
      <c r="B66">
        <v>2016</v>
      </c>
      <c r="C66">
        <v>40526.6</v>
      </c>
      <c r="D66">
        <v>18128.1</v>
      </c>
      <c r="E66">
        <v>2.2355679856135</v>
      </c>
    </row>
    <row r="67" spans="1:5">
      <c r="A67" t="s">
        <v>9</v>
      </c>
      <c r="B67">
        <v>2017</v>
      </c>
      <c r="C67">
        <v>44408.8</v>
      </c>
      <c r="D67">
        <v>16096.21</v>
      </c>
      <c r="E67">
        <v>2.75896002847875</v>
      </c>
    </row>
    <row r="68" spans="1:5">
      <c r="A68" t="s">
        <v>9</v>
      </c>
      <c r="B68">
        <v>2018</v>
      </c>
      <c r="C68">
        <v>35227.5</v>
      </c>
      <c r="D68">
        <v>17289.22</v>
      </c>
      <c r="E68">
        <v>2.03754131186948</v>
      </c>
    </row>
    <row r="69" spans="1:5">
      <c r="A69" t="s">
        <v>9</v>
      </c>
      <c r="B69">
        <v>2019</v>
      </c>
      <c r="C69">
        <v>46730.2</v>
      </c>
      <c r="D69">
        <v>17212.53</v>
      </c>
      <c r="E69">
        <v>2.7148943240767</v>
      </c>
    </row>
    <row r="70" spans="1:5">
      <c r="A70" t="s">
        <v>9</v>
      </c>
      <c r="B70">
        <v>2020</v>
      </c>
      <c r="C70">
        <v>48219.2</v>
      </c>
      <c r="D70">
        <v>17359.82</v>
      </c>
      <c r="E70">
        <v>2.77763248697279</v>
      </c>
    </row>
    <row r="71" spans="1:5">
      <c r="A71" t="s">
        <v>9</v>
      </c>
      <c r="B71">
        <v>2021</v>
      </c>
      <c r="C71">
        <v>52499</v>
      </c>
      <c r="D71">
        <v>20514.2</v>
      </c>
      <c r="E71">
        <v>2.55915414688362</v>
      </c>
    </row>
    <row r="72" spans="1:5">
      <c r="A72" t="s">
        <v>9</v>
      </c>
      <c r="B72">
        <v>2022</v>
      </c>
      <c r="C72">
        <v>59232.6</v>
      </c>
      <c r="D72">
        <v>23159</v>
      </c>
      <c r="E72">
        <v>2.55764929401097</v>
      </c>
    </row>
    <row r="73" spans="1:5">
      <c r="A73" t="s">
        <v>9</v>
      </c>
      <c r="B73">
        <v>2023</v>
      </c>
      <c r="C73">
        <v>66381.6</v>
      </c>
      <c r="D73">
        <v>24627</v>
      </c>
      <c r="E73">
        <v>2.69548057010598</v>
      </c>
    </row>
    <row r="74" spans="1:5">
      <c r="A74" t="s">
        <v>10</v>
      </c>
      <c r="B74">
        <v>2000</v>
      </c>
      <c r="C74">
        <v>17933.9</v>
      </c>
      <c r="D74">
        <v>2478.76</v>
      </c>
      <c r="E74">
        <v>7.23502880472494</v>
      </c>
    </row>
    <row r="75" spans="1:5">
      <c r="A75" t="s">
        <v>10</v>
      </c>
      <c r="B75">
        <v>2001</v>
      </c>
      <c r="C75">
        <v>21721.4</v>
      </c>
      <c r="D75">
        <v>3710.52</v>
      </c>
      <c r="E75">
        <v>5.85400429050376</v>
      </c>
    </row>
    <row r="76" spans="1:5">
      <c r="A76" t="s">
        <v>10</v>
      </c>
      <c r="B76">
        <v>2002</v>
      </c>
      <c r="C76">
        <v>27142.7</v>
      </c>
      <c r="D76">
        <v>4330.4</v>
      </c>
      <c r="E76">
        <v>6.26794291520414</v>
      </c>
    </row>
    <row r="77" spans="1:5">
      <c r="A77" t="s">
        <v>10</v>
      </c>
      <c r="B77">
        <v>2003</v>
      </c>
      <c r="C77">
        <v>32533.7</v>
      </c>
      <c r="D77">
        <v>5023.77</v>
      </c>
      <c r="E77">
        <v>6.47595331792658</v>
      </c>
    </row>
    <row r="78" spans="1:5">
      <c r="A78" t="s">
        <v>10</v>
      </c>
      <c r="B78">
        <v>2004</v>
      </c>
      <c r="C78">
        <v>37359</v>
      </c>
      <c r="D78">
        <v>6060.28</v>
      </c>
      <c r="E78">
        <v>6.16456665368597</v>
      </c>
    </row>
    <row r="79" spans="1:5">
      <c r="A79" t="s">
        <v>10</v>
      </c>
      <c r="B79">
        <v>2005</v>
      </c>
      <c r="C79">
        <v>44305.4</v>
      </c>
      <c r="D79">
        <v>6969.52</v>
      </c>
      <c r="E79">
        <v>6.35702315224004</v>
      </c>
    </row>
    <row r="80" spans="1:5">
      <c r="A80" t="s">
        <v>10</v>
      </c>
      <c r="B80">
        <v>2006</v>
      </c>
      <c r="C80">
        <v>51924.9</v>
      </c>
      <c r="D80">
        <v>8117.78</v>
      </c>
      <c r="E80">
        <v>6.39644089886644</v>
      </c>
    </row>
    <row r="81" spans="1:5">
      <c r="A81" t="s">
        <v>10</v>
      </c>
      <c r="B81">
        <v>2007</v>
      </c>
      <c r="C81">
        <v>57561.8</v>
      </c>
      <c r="D81">
        <v>9846.81</v>
      </c>
      <c r="E81">
        <v>5.84573074934928</v>
      </c>
    </row>
    <row r="82" spans="1:5">
      <c r="A82" t="s">
        <v>10</v>
      </c>
      <c r="B82">
        <v>2008</v>
      </c>
      <c r="C82">
        <v>66991.4</v>
      </c>
      <c r="D82">
        <v>11115</v>
      </c>
      <c r="E82">
        <v>6.02711650922177</v>
      </c>
    </row>
    <row r="83" spans="1:5">
      <c r="A83" t="s">
        <v>10</v>
      </c>
      <c r="B83">
        <v>2009</v>
      </c>
      <c r="C83">
        <v>88013</v>
      </c>
      <c r="D83">
        <v>12153.03</v>
      </c>
      <c r="E83">
        <v>7.24206226759911</v>
      </c>
    </row>
    <row r="84" spans="1:5">
      <c r="A84" t="s">
        <v>10</v>
      </c>
      <c r="B84">
        <v>2010</v>
      </c>
      <c r="C84">
        <v>103064.2</v>
      </c>
      <c r="D84">
        <v>14113.58</v>
      </c>
      <c r="E84">
        <v>7.30248455742625</v>
      </c>
    </row>
    <row r="85" spans="1:5">
      <c r="A85" t="s">
        <v>10</v>
      </c>
      <c r="B85">
        <v>2011</v>
      </c>
      <c r="C85">
        <v>114662.4</v>
      </c>
      <c r="D85">
        <v>16251.93</v>
      </c>
      <c r="E85">
        <v>7.0553097385972</v>
      </c>
    </row>
    <row r="86" spans="1:5">
      <c r="A86" t="s">
        <v>10</v>
      </c>
      <c r="B86">
        <v>2012</v>
      </c>
      <c r="C86">
        <v>128026.8</v>
      </c>
      <c r="D86">
        <v>17879.4</v>
      </c>
      <c r="E86">
        <v>7.16057585825028</v>
      </c>
    </row>
    <row r="87" spans="1:5">
      <c r="A87" t="s">
        <v>10</v>
      </c>
      <c r="B87">
        <v>2013</v>
      </c>
      <c r="C87">
        <v>139541.4</v>
      </c>
      <c r="D87">
        <v>19800.81</v>
      </c>
      <c r="E87">
        <v>7.04725715766173</v>
      </c>
    </row>
    <row r="88" spans="1:5">
      <c r="A88" t="s">
        <v>10</v>
      </c>
      <c r="B88">
        <v>2014</v>
      </c>
      <c r="C88">
        <v>153746.1</v>
      </c>
      <c r="D88">
        <v>21330.83</v>
      </c>
      <c r="E88">
        <v>7.20769421536808</v>
      </c>
    </row>
    <row r="89" spans="1:5">
      <c r="A89" t="s">
        <v>10</v>
      </c>
      <c r="B89">
        <v>2015</v>
      </c>
      <c r="C89">
        <v>187132.4</v>
      </c>
      <c r="D89">
        <v>23014.59</v>
      </c>
      <c r="E89">
        <v>8.13103340098607</v>
      </c>
    </row>
    <row r="90" spans="1:5">
      <c r="A90" t="s">
        <v>10</v>
      </c>
      <c r="B90">
        <v>2016</v>
      </c>
      <c r="C90">
        <v>202148.3</v>
      </c>
      <c r="D90">
        <v>25669.13</v>
      </c>
      <c r="E90">
        <v>7.87515198216691</v>
      </c>
    </row>
    <row r="91" spans="1:5">
      <c r="A91" t="s">
        <v>10</v>
      </c>
      <c r="B91">
        <v>2017</v>
      </c>
      <c r="C91">
        <v>213642.2</v>
      </c>
      <c r="D91">
        <v>28014.94</v>
      </c>
      <c r="E91">
        <v>7.62600955061835</v>
      </c>
    </row>
    <row r="92" spans="1:5">
      <c r="A92" t="s">
        <v>10</v>
      </c>
      <c r="B92">
        <v>2018</v>
      </c>
      <c r="C92">
        <v>227575.9</v>
      </c>
      <c r="D92">
        <v>30319.98</v>
      </c>
      <c r="E92">
        <v>7.50580640224697</v>
      </c>
    </row>
    <row r="93" spans="1:5">
      <c r="A93" t="s">
        <v>10</v>
      </c>
      <c r="B93">
        <v>2019</v>
      </c>
      <c r="C93">
        <v>247937.9</v>
      </c>
      <c r="D93">
        <v>35371.28</v>
      </c>
      <c r="E93">
        <v>7.00958235042667</v>
      </c>
    </row>
    <row r="94" spans="1:5">
      <c r="A94" t="s">
        <v>10</v>
      </c>
      <c r="B94">
        <v>2020</v>
      </c>
      <c r="C94">
        <v>272390.4</v>
      </c>
      <c r="D94">
        <v>36102.55</v>
      </c>
      <c r="E94">
        <v>7.54490749268404</v>
      </c>
    </row>
    <row r="95" spans="1:5">
      <c r="A95" t="s">
        <v>10</v>
      </c>
      <c r="B95">
        <v>2021</v>
      </c>
      <c r="C95">
        <v>288774.4</v>
      </c>
      <c r="D95">
        <v>40269.6</v>
      </c>
      <c r="E95">
        <v>7.17102727615869</v>
      </c>
    </row>
    <row r="96" spans="1:5">
      <c r="A96" t="s">
        <v>10</v>
      </c>
      <c r="B96">
        <v>2022</v>
      </c>
      <c r="C96">
        <v>316448.7</v>
      </c>
      <c r="D96">
        <v>41610.9</v>
      </c>
      <c r="E96">
        <v>7.60494726141468</v>
      </c>
    </row>
    <row r="97" spans="1:5">
      <c r="A97" t="s">
        <v>10</v>
      </c>
      <c r="B97">
        <v>2023</v>
      </c>
      <c r="C97">
        <v>357265.5</v>
      </c>
      <c r="D97">
        <v>43760.7</v>
      </c>
      <c r="E97">
        <v>8.1640718727077</v>
      </c>
    </row>
    <row r="98" spans="1:5">
      <c r="A98" t="s">
        <v>11</v>
      </c>
      <c r="B98">
        <v>2000</v>
      </c>
      <c r="C98">
        <v>4887.9</v>
      </c>
      <c r="D98">
        <v>1821.19</v>
      </c>
      <c r="E98">
        <v>2.68390448003778</v>
      </c>
    </row>
    <row r="99" spans="1:5">
      <c r="A99" t="s">
        <v>11</v>
      </c>
      <c r="B99">
        <v>2001</v>
      </c>
      <c r="C99">
        <v>5312.48</v>
      </c>
      <c r="D99">
        <v>2120.35</v>
      </c>
      <c r="E99">
        <v>2.50547315301719</v>
      </c>
    </row>
    <row r="100" spans="1:5">
      <c r="A100" t="s">
        <v>11</v>
      </c>
      <c r="B100">
        <v>2002</v>
      </c>
      <c r="C100">
        <v>5935.98</v>
      </c>
      <c r="D100">
        <v>2348.54</v>
      </c>
      <c r="E100">
        <v>2.52751922470982</v>
      </c>
    </row>
    <row r="101" spans="1:5">
      <c r="A101" t="s">
        <v>11</v>
      </c>
      <c r="B101">
        <v>2003</v>
      </c>
      <c r="C101">
        <v>6596.12</v>
      </c>
      <c r="D101">
        <v>2662.08</v>
      </c>
      <c r="E101">
        <v>2.47780682774372</v>
      </c>
    </row>
    <row r="102" spans="1:5">
      <c r="A102" t="s">
        <v>11</v>
      </c>
      <c r="B102">
        <v>2004</v>
      </c>
      <c r="C102">
        <v>7118.53</v>
      </c>
      <c r="D102">
        <v>3122.01</v>
      </c>
      <c r="E102">
        <v>2.28011121040612</v>
      </c>
    </row>
    <row r="103" spans="1:5">
      <c r="A103" t="s">
        <v>11</v>
      </c>
      <c r="B103">
        <v>2005</v>
      </c>
      <c r="C103">
        <v>7603.42</v>
      </c>
      <c r="D103">
        <v>3620.27</v>
      </c>
      <c r="E103">
        <v>2.10023561778541</v>
      </c>
    </row>
    <row r="104" spans="1:5">
      <c r="A104" t="s">
        <v>11</v>
      </c>
      <c r="B104">
        <v>2006</v>
      </c>
      <c r="C104">
        <v>8834.04</v>
      </c>
      <c r="D104">
        <v>4275.12</v>
      </c>
      <c r="E104">
        <v>2.06638410149891</v>
      </c>
    </row>
    <row r="105" spans="1:5">
      <c r="A105" t="s">
        <v>11</v>
      </c>
      <c r="B105">
        <v>2007</v>
      </c>
      <c r="C105">
        <v>9624.6</v>
      </c>
      <c r="D105">
        <v>5284.69</v>
      </c>
      <c r="E105">
        <v>1.82122319379188</v>
      </c>
    </row>
    <row r="106" spans="1:5">
      <c r="A106" t="s">
        <v>11</v>
      </c>
      <c r="B106">
        <v>2008</v>
      </c>
      <c r="C106">
        <v>11198.37</v>
      </c>
      <c r="D106">
        <v>6426.1</v>
      </c>
      <c r="E106">
        <v>1.74263861440065</v>
      </c>
    </row>
    <row r="107" spans="1:5">
      <c r="A107" t="s">
        <v>11</v>
      </c>
      <c r="B107">
        <v>2009</v>
      </c>
      <c r="C107">
        <v>14552.66</v>
      </c>
      <c r="D107">
        <v>7278.75</v>
      </c>
      <c r="E107">
        <v>1.99933505066117</v>
      </c>
    </row>
    <row r="108" spans="1:5">
      <c r="A108" t="s">
        <v>11</v>
      </c>
      <c r="B108">
        <v>2010</v>
      </c>
      <c r="C108">
        <v>16812.64</v>
      </c>
      <c r="D108">
        <v>8667.58</v>
      </c>
      <c r="E108">
        <v>1.93971558381924</v>
      </c>
    </row>
    <row r="109" spans="1:5">
      <c r="A109" t="s">
        <v>11</v>
      </c>
      <c r="B109">
        <v>2011</v>
      </c>
      <c r="C109">
        <v>19000.36</v>
      </c>
      <c r="D109">
        <v>10568.83</v>
      </c>
      <c r="E109">
        <v>1.7977732634549</v>
      </c>
    </row>
    <row r="110" spans="1:5">
      <c r="A110" t="s">
        <v>11</v>
      </c>
      <c r="B110">
        <v>2012</v>
      </c>
      <c r="C110">
        <v>21861.73</v>
      </c>
      <c r="D110">
        <v>11939.24</v>
      </c>
      <c r="E110">
        <v>1.83108221293818</v>
      </c>
    </row>
    <row r="111" spans="1:5">
      <c r="A111" t="s">
        <v>11</v>
      </c>
      <c r="B111">
        <v>2013</v>
      </c>
      <c r="C111">
        <v>25477.94</v>
      </c>
      <c r="D111">
        <v>13046.4</v>
      </c>
      <c r="E111">
        <v>1.95287129016434</v>
      </c>
    </row>
    <row r="112" spans="1:5">
      <c r="A112" t="s">
        <v>11</v>
      </c>
      <c r="B112">
        <v>2014</v>
      </c>
      <c r="C112">
        <v>28987.36</v>
      </c>
      <c r="D112">
        <v>13803.14</v>
      </c>
      <c r="E112">
        <v>2.10005549461934</v>
      </c>
    </row>
    <row r="113" spans="1:5">
      <c r="A113" t="s">
        <v>11</v>
      </c>
      <c r="B113">
        <v>2015</v>
      </c>
      <c r="C113">
        <v>33702.7</v>
      </c>
      <c r="D113">
        <v>14063.13</v>
      </c>
      <c r="E113">
        <v>2.39652907994166</v>
      </c>
    </row>
    <row r="114" spans="1:5">
      <c r="A114" t="s">
        <v>11</v>
      </c>
      <c r="B114">
        <v>2016</v>
      </c>
      <c r="C114">
        <v>38295.78</v>
      </c>
      <c r="D114">
        <v>14776.8</v>
      </c>
      <c r="E114">
        <v>2.59161523469222</v>
      </c>
    </row>
    <row r="115" spans="1:5">
      <c r="A115" t="s">
        <v>11</v>
      </c>
      <c r="B115">
        <v>2017</v>
      </c>
      <c r="C115">
        <v>39707.21</v>
      </c>
      <c r="D115">
        <v>14944.53</v>
      </c>
      <c r="E115">
        <v>2.65697281881732</v>
      </c>
    </row>
    <row r="116" spans="1:5">
      <c r="A116" t="s">
        <v>11</v>
      </c>
      <c r="B116">
        <v>2018</v>
      </c>
      <c r="C116">
        <v>41049.6</v>
      </c>
      <c r="D116">
        <v>15074.62</v>
      </c>
      <c r="E116">
        <v>2.72309351744853</v>
      </c>
    </row>
    <row r="117" spans="1:5">
      <c r="A117" t="s">
        <v>11</v>
      </c>
      <c r="B117">
        <v>2019</v>
      </c>
      <c r="C117">
        <v>44903.84</v>
      </c>
      <c r="D117">
        <v>11726.82</v>
      </c>
      <c r="E117">
        <v>3.82915743569015</v>
      </c>
    </row>
    <row r="118" spans="1:5">
      <c r="A118" t="s">
        <v>11</v>
      </c>
      <c r="B118">
        <v>2020</v>
      </c>
      <c r="C118">
        <v>49997.64</v>
      </c>
      <c r="D118">
        <v>12311.32</v>
      </c>
      <c r="E118">
        <v>4.06111123746276</v>
      </c>
    </row>
    <row r="119" spans="1:5">
      <c r="A119" t="s">
        <v>11</v>
      </c>
      <c r="B119">
        <v>2021</v>
      </c>
      <c r="C119">
        <v>54206</v>
      </c>
      <c r="D119">
        <v>13235.52</v>
      </c>
      <c r="E119">
        <v>4.09549454800416</v>
      </c>
    </row>
    <row r="120" spans="1:5">
      <c r="A120" t="s">
        <v>11</v>
      </c>
      <c r="B120">
        <v>2022</v>
      </c>
      <c r="C120">
        <v>59068</v>
      </c>
      <c r="D120">
        <v>13070.24</v>
      </c>
      <c r="E120">
        <v>4.5192743209</v>
      </c>
    </row>
    <row r="121" spans="1:5">
      <c r="A121" t="s">
        <v>11</v>
      </c>
      <c r="B121">
        <v>2023</v>
      </c>
      <c r="C121">
        <v>64291.71</v>
      </c>
      <c r="D121">
        <v>13531.19</v>
      </c>
      <c r="E121">
        <v>4.75137146104666</v>
      </c>
    </row>
    <row r="122" spans="1:5">
      <c r="A122" t="s">
        <v>12</v>
      </c>
      <c r="B122">
        <v>2000</v>
      </c>
      <c r="C122">
        <v>8566.66</v>
      </c>
      <c r="D122">
        <v>4010.25</v>
      </c>
      <c r="E122">
        <v>2.1361910105355</v>
      </c>
    </row>
    <row r="123" spans="1:5">
      <c r="A123" t="s">
        <v>12</v>
      </c>
      <c r="B123">
        <v>2001</v>
      </c>
      <c r="C123">
        <v>9755.33</v>
      </c>
      <c r="D123">
        <v>4293.491</v>
      </c>
      <c r="E123">
        <v>2.27212075208729</v>
      </c>
    </row>
    <row r="124" spans="1:5">
      <c r="A124" t="s">
        <v>12</v>
      </c>
      <c r="B124">
        <v>2002</v>
      </c>
      <c r="C124">
        <v>11233.79</v>
      </c>
      <c r="D124">
        <v>4725.0134</v>
      </c>
      <c r="E124">
        <v>2.37751495053961</v>
      </c>
    </row>
    <row r="125" spans="1:5">
      <c r="A125" t="s">
        <v>12</v>
      </c>
      <c r="B125">
        <v>2003</v>
      </c>
      <c r="C125">
        <v>13146.36</v>
      </c>
      <c r="D125">
        <v>5333.09</v>
      </c>
      <c r="E125">
        <v>2.46505496813292</v>
      </c>
    </row>
    <row r="126" spans="1:5">
      <c r="A126" t="s">
        <v>12</v>
      </c>
      <c r="B126">
        <v>2004</v>
      </c>
      <c r="C126">
        <v>15514.7</v>
      </c>
      <c r="D126">
        <v>6379.63</v>
      </c>
      <c r="E126">
        <v>2.43191219553485</v>
      </c>
    </row>
    <row r="127" spans="1:5">
      <c r="A127" t="s">
        <v>12</v>
      </c>
      <c r="B127">
        <v>2005</v>
      </c>
      <c r="C127">
        <v>20424.53</v>
      </c>
      <c r="D127">
        <v>7385.1</v>
      </c>
      <c r="E127">
        <v>2.76564027569024</v>
      </c>
    </row>
    <row r="128" spans="1:5">
      <c r="A128" t="s">
        <v>12</v>
      </c>
      <c r="B128">
        <v>2006</v>
      </c>
      <c r="C128">
        <v>23418.11</v>
      </c>
      <c r="D128">
        <v>8690.24</v>
      </c>
      <c r="E128">
        <v>2.69475986854218</v>
      </c>
    </row>
    <row r="129" spans="1:5">
      <c r="A129" t="s">
        <v>12</v>
      </c>
      <c r="B129">
        <v>2007</v>
      </c>
      <c r="C129">
        <v>26601.25</v>
      </c>
      <c r="D129">
        <v>10562.39</v>
      </c>
      <c r="E129">
        <v>2.51848776649982</v>
      </c>
    </row>
    <row r="130" spans="1:5">
      <c r="A130" t="s">
        <v>12</v>
      </c>
      <c r="B130">
        <v>2008</v>
      </c>
      <c r="C130">
        <v>35541.48</v>
      </c>
      <c r="D130">
        <v>12601.23</v>
      </c>
      <c r="E130">
        <v>2.82047704866906</v>
      </c>
    </row>
    <row r="131" spans="1:5">
      <c r="A131" t="s">
        <v>12</v>
      </c>
      <c r="B131">
        <v>2009</v>
      </c>
      <c r="C131">
        <v>47868.98</v>
      </c>
      <c r="D131">
        <v>14151.28</v>
      </c>
      <c r="E131">
        <v>3.38266079110865</v>
      </c>
    </row>
    <row r="132" spans="1:5">
      <c r="A132" t="s">
        <v>12</v>
      </c>
      <c r="B132">
        <v>2010</v>
      </c>
      <c r="C132">
        <v>49429.46</v>
      </c>
      <c r="D132">
        <v>17185.48</v>
      </c>
      <c r="E132">
        <v>2.87623389047033</v>
      </c>
    </row>
    <row r="133" spans="1:5">
      <c r="A133" t="s">
        <v>12</v>
      </c>
      <c r="B133">
        <v>2011</v>
      </c>
      <c r="C133">
        <v>57485.44</v>
      </c>
      <c r="D133">
        <v>21026.68</v>
      </c>
      <c r="E133">
        <v>2.73392851367881</v>
      </c>
    </row>
    <row r="134" spans="1:5">
      <c r="A134" t="s">
        <v>12</v>
      </c>
      <c r="B134">
        <v>2012</v>
      </c>
      <c r="C134">
        <v>67740.05</v>
      </c>
      <c r="D134">
        <v>23872.8</v>
      </c>
      <c r="E134">
        <v>2.83754105090312</v>
      </c>
    </row>
    <row r="135" spans="1:5">
      <c r="A135" t="s">
        <v>12</v>
      </c>
      <c r="B135">
        <v>2013</v>
      </c>
      <c r="C135">
        <v>78420.9</v>
      </c>
      <c r="D135">
        <v>26392.07</v>
      </c>
      <c r="E135">
        <v>2.97138117623968</v>
      </c>
    </row>
    <row r="136" spans="1:5">
      <c r="A136" t="s">
        <v>12</v>
      </c>
      <c r="B136">
        <v>2014</v>
      </c>
      <c r="C136">
        <v>87040.56</v>
      </c>
      <c r="D136">
        <v>28536.66</v>
      </c>
      <c r="E136">
        <v>3.05013130478479</v>
      </c>
    </row>
    <row r="137" spans="1:5">
      <c r="A137" t="s">
        <v>12</v>
      </c>
      <c r="B137">
        <v>2015</v>
      </c>
      <c r="C137">
        <v>98178.31</v>
      </c>
      <c r="D137">
        <v>30053.1</v>
      </c>
      <c r="E137">
        <v>3.26682804768892</v>
      </c>
    </row>
    <row r="138" spans="1:5">
      <c r="A138" t="s">
        <v>12</v>
      </c>
      <c r="B138">
        <v>2016</v>
      </c>
      <c r="C138">
        <v>108466.5</v>
      </c>
      <c r="D138">
        <v>32934.54</v>
      </c>
      <c r="E138">
        <v>3.29339653749529</v>
      </c>
    </row>
    <row r="139" spans="1:5">
      <c r="A139" t="s">
        <v>12</v>
      </c>
      <c r="B139">
        <v>2017</v>
      </c>
      <c r="C139">
        <v>119715.8</v>
      </c>
      <c r="D139">
        <v>36980.22</v>
      </c>
      <c r="E139">
        <v>3.23729280139491</v>
      </c>
    </row>
    <row r="140" spans="1:5">
      <c r="A140" t="s">
        <v>12</v>
      </c>
      <c r="B140">
        <v>2018</v>
      </c>
      <c r="C140">
        <v>130186.5</v>
      </c>
      <c r="D140">
        <v>40678.13</v>
      </c>
      <c r="E140">
        <v>3.20040523003393</v>
      </c>
    </row>
    <row r="141" spans="1:5">
      <c r="A141" t="s">
        <v>12</v>
      </c>
      <c r="B141">
        <v>2019</v>
      </c>
      <c r="C141">
        <v>142872.7</v>
      </c>
      <c r="D141">
        <v>46615.82</v>
      </c>
      <c r="E141">
        <v>3.06489728165245</v>
      </c>
    </row>
    <row r="142" spans="1:5">
      <c r="A142" t="s">
        <v>12</v>
      </c>
      <c r="B142">
        <v>2020</v>
      </c>
      <c r="C142">
        <v>159855.4</v>
      </c>
      <c r="D142">
        <v>48598.76</v>
      </c>
      <c r="E142">
        <v>3.28928968558045</v>
      </c>
    </row>
    <row r="143" spans="1:5">
      <c r="A143" t="s">
        <v>12</v>
      </c>
      <c r="B143">
        <v>2021</v>
      </c>
      <c r="C143">
        <v>177609</v>
      </c>
      <c r="D143">
        <v>53850.79</v>
      </c>
      <c r="E143">
        <v>3.29816888480188</v>
      </c>
    </row>
    <row r="144" spans="1:5">
      <c r="A144" t="s">
        <v>12</v>
      </c>
      <c r="B144">
        <v>2022</v>
      </c>
      <c r="C144">
        <v>201238.1</v>
      </c>
      <c r="D144">
        <v>56749.8</v>
      </c>
      <c r="E144">
        <v>3.54605831209978</v>
      </c>
    </row>
    <row r="145" spans="1:5">
      <c r="A145" t="s">
        <v>12</v>
      </c>
      <c r="B145">
        <v>2023</v>
      </c>
      <c r="C145">
        <v>226613.5</v>
      </c>
      <c r="D145">
        <v>60132.9</v>
      </c>
      <c r="E145">
        <v>3.76854434095146</v>
      </c>
    </row>
    <row r="146" spans="1:5">
      <c r="A146" t="s">
        <v>13</v>
      </c>
      <c r="B146">
        <v>2000</v>
      </c>
      <c r="C146">
        <v>4145.15</v>
      </c>
      <c r="D146">
        <v>1639.36</v>
      </c>
      <c r="E146">
        <v>2.52851722623463</v>
      </c>
    </row>
    <row r="147" spans="1:5">
      <c r="A147" t="s">
        <v>13</v>
      </c>
      <c r="B147">
        <v>2001</v>
      </c>
      <c r="C147">
        <v>4722.41</v>
      </c>
      <c r="D147">
        <v>1919.09</v>
      </c>
      <c r="E147">
        <v>2.46075483692792</v>
      </c>
    </row>
    <row r="148" spans="1:5">
      <c r="A148" t="s">
        <v>13</v>
      </c>
      <c r="B148">
        <v>2002</v>
      </c>
      <c r="C148">
        <v>6227.82</v>
      </c>
      <c r="D148">
        <v>2150.76</v>
      </c>
      <c r="E148">
        <v>2.89563689114546</v>
      </c>
    </row>
    <row r="149" spans="1:5">
      <c r="A149" t="s">
        <v>13</v>
      </c>
      <c r="B149">
        <v>2003</v>
      </c>
      <c r="C149">
        <v>8153.82</v>
      </c>
      <c r="D149">
        <v>2578.03</v>
      </c>
      <c r="E149">
        <v>3.16281036295156</v>
      </c>
    </row>
    <row r="150" spans="1:5">
      <c r="A150" t="s">
        <v>13</v>
      </c>
      <c r="B150">
        <v>2004</v>
      </c>
      <c r="C150">
        <v>9286.21</v>
      </c>
      <c r="D150">
        <v>3110.97</v>
      </c>
      <c r="E150">
        <v>2.98498860484029</v>
      </c>
    </row>
    <row r="151" spans="1:5">
      <c r="A151" t="s">
        <v>13</v>
      </c>
      <c r="B151">
        <v>2005</v>
      </c>
      <c r="C151">
        <v>10812.88</v>
      </c>
      <c r="D151">
        <v>3905.64</v>
      </c>
      <c r="E151">
        <v>2.76852961358446</v>
      </c>
    </row>
    <row r="152" spans="1:5">
      <c r="A152" t="s">
        <v>13</v>
      </c>
      <c r="B152">
        <v>2006</v>
      </c>
      <c r="C152">
        <v>12254.92</v>
      </c>
      <c r="D152">
        <v>4462.74</v>
      </c>
      <c r="E152">
        <v>2.74605287334687</v>
      </c>
    </row>
    <row r="153" spans="1:5">
      <c r="A153" t="s">
        <v>13</v>
      </c>
      <c r="B153">
        <v>2007</v>
      </c>
      <c r="C153">
        <v>14785.9</v>
      </c>
      <c r="D153">
        <v>5252.76</v>
      </c>
      <c r="E153">
        <v>2.8148820810393</v>
      </c>
    </row>
    <row r="154" spans="1:5">
      <c r="A154" t="s">
        <v>13</v>
      </c>
      <c r="B154">
        <v>2008</v>
      </c>
      <c r="C154">
        <v>17643.28</v>
      </c>
      <c r="D154">
        <v>6719.01</v>
      </c>
      <c r="E154">
        <v>2.62587494288593</v>
      </c>
    </row>
    <row r="155" spans="1:5">
      <c r="A155" t="s">
        <v>13</v>
      </c>
      <c r="B155">
        <v>2009</v>
      </c>
      <c r="C155">
        <v>25039.3</v>
      </c>
      <c r="D155">
        <v>7521.85</v>
      </c>
      <c r="E155">
        <v>3.32887521022089</v>
      </c>
    </row>
    <row r="156" spans="1:5">
      <c r="A156" t="s">
        <v>13</v>
      </c>
      <c r="B156">
        <v>2010</v>
      </c>
      <c r="C156">
        <v>30273.36</v>
      </c>
      <c r="D156">
        <v>9224.46</v>
      </c>
      <c r="E156">
        <v>3.28185714936159</v>
      </c>
    </row>
    <row r="157" spans="1:5">
      <c r="A157" t="s">
        <v>13</v>
      </c>
      <c r="B157">
        <v>2011</v>
      </c>
      <c r="C157">
        <v>33511.62</v>
      </c>
      <c r="D157">
        <v>11307.28</v>
      </c>
      <c r="E157">
        <v>2.96372071797992</v>
      </c>
    </row>
    <row r="158" spans="1:5">
      <c r="A158" t="s">
        <v>13</v>
      </c>
      <c r="B158">
        <v>2012</v>
      </c>
      <c r="C158">
        <v>38690.6</v>
      </c>
      <c r="D158">
        <v>12893.88</v>
      </c>
      <c r="E158">
        <v>3.00069490331847</v>
      </c>
    </row>
    <row r="159" spans="1:5">
      <c r="A159" t="s">
        <v>13</v>
      </c>
      <c r="B159">
        <v>2013</v>
      </c>
      <c r="C159">
        <v>44174.36</v>
      </c>
      <c r="D159">
        <v>14442.01</v>
      </c>
      <c r="E159">
        <v>3.05874043848467</v>
      </c>
    </row>
    <row r="160" spans="1:5">
      <c r="A160" t="s">
        <v>13</v>
      </c>
      <c r="B160">
        <v>2014</v>
      </c>
      <c r="C160">
        <v>48001.17</v>
      </c>
      <c r="D160">
        <v>15726.93</v>
      </c>
      <c r="E160">
        <v>3.05216402692706</v>
      </c>
    </row>
    <row r="161" spans="1:5">
      <c r="A161" t="s">
        <v>13</v>
      </c>
      <c r="B161">
        <v>2015</v>
      </c>
      <c r="C161">
        <v>54144.05</v>
      </c>
      <c r="D161">
        <v>16538.19</v>
      </c>
      <c r="E161">
        <v>3.27388003161168</v>
      </c>
    </row>
    <row r="162" spans="1:5">
      <c r="A162" t="s">
        <v>13</v>
      </c>
      <c r="B162">
        <v>2016</v>
      </c>
      <c r="C162">
        <v>58821.07</v>
      </c>
      <c r="D162">
        <v>17885.39</v>
      </c>
      <c r="E162">
        <v>3.28877760004115</v>
      </c>
    </row>
    <row r="163" spans="1:5">
      <c r="A163" t="s">
        <v>13</v>
      </c>
      <c r="B163">
        <v>2017</v>
      </c>
      <c r="C163">
        <v>62543.35</v>
      </c>
      <c r="D163">
        <v>18549.19</v>
      </c>
      <c r="E163">
        <v>3.37175639475363</v>
      </c>
    </row>
    <row r="164" spans="1:5">
      <c r="A164" t="s">
        <v>13</v>
      </c>
      <c r="B164">
        <v>2018</v>
      </c>
      <c r="C164">
        <v>65068.07</v>
      </c>
      <c r="D164">
        <v>18809.64</v>
      </c>
      <c r="E164">
        <v>3.45929374512218</v>
      </c>
    </row>
    <row r="165" spans="1:5">
      <c r="A165" t="s">
        <v>13</v>
      </c>
      <c r="B165">
        <v>2019</v>
      </c>
      <c r="C165">
        <v>67930.05</v>
      </c>
      <c r="D165">
        <v>14104.28</v>
      </c>
      <c r="E165">
        <v>4.81627208194959</v>
      </c>
    </row>
    <row r="166" spans="1:5">
      <c r="A166" t="s">
        <v>13</v>
      </c>
      <c r="B166">
        <v>2020</v>
      </c>
      <c r="C166">
        <v>73004.42</v>
      </c>
      <c r="D166">
        <v>14083.73</v>
      </c>
      <c r="E166">
        <v>5.18359979920092</v>
      </c>
    </row>
    <row r="167" spans="1:5">
      <c r="A167" t="s">
        <v>13</v>
      </c>
      <c r="B167">
        <v>2021</v>
      </c>
      <c r="C167">
        <v>76957.26</v>
      </c>
      <c r="D167">
        <v>15695.05</v>
      </c>
      <c r="E167">
        <v>4.90328224503904</v>
      </c>
    </row>
    <row r="168" spans="1:5">
      <c r="A168" t="s">
        <v>13</v>
      </c>
      <c r="B168">
        <v>2022</v>
      </c>
      <c r="C168">
        <v>82982.94</v>
      </c>
      <c r="D168">
        <v>16311.34</v>
      </c>
      <c r="E168">
        <v>5.08743855501755</v>
      </c>
    </row>
    <row r="169" spans="1:5">
      <c r="A169" t="s">
        <v>13</v>
      </c>
      <c r="B169">
        <v>2023</v>
      </c>
      <c r="C169">
        <v>87172.96</v>
      </c>
      <c r="D169">
        <v>16737.3</v>
      </c>
      <c r="E169">
        <v>5.20830480423963</v>
      </c>
    </row>
    <row r="170" spans="1:5">
      <c r="A170" t="s">
        <v>14</v>
      </c>
      <c r="B170">
        <v>2000</v>
      </c>
      <c r="C170">
        <v>779.72</v>
      </c>
      <c r="D170">
        <v>265.57</v>
      </c>
      <c r="E170">
        <v>2.93602440034642</v>
      </c>
    </row>
    <row r="171" spans="1:5">
      <c r="A171" t="s">
        <v>14</v>
      </c>
      <c r="B171">
        <v>2001</v>
      </c>
      <c r="C171">
        <v>910.26</v>
      </c>
      <c r="D171">
        <v>337.4447</v>
      </c>
      <c r="E171">
        <v>2.69750865845574</v>
      </c>
    </row>
    <row r="172" spans="1:5">
      <c r="A172" t="s">
        <v>14</v>
      </c>
      <c r="B172">
        <v>2002</v>
      </c>
      <c r="C172">
        <v>1102.72</v>
      </c>
      <c r="D172">
        <v>377.1552</v>
      </c>
      <c r="E172">
        <v>2.92378310043186</v>
      </c>
    </row>
    <row r="173" spans="1:5">
      <c r="A173" t="s">
        <v>14</v>
      </c>
      <c r="B173">
        <v>2003</v>
      </c>
      <c r="C173">
        <v>1427.96</v>
      </c>
      <c r="D173">
        <v>445.36</v>
      </c>
      <c r="E173">
        <v>3.20630501167595</v>
      </c>
    </row>
    <row r="174" spans="1:5">
      <c r="A174" t="s">
        <v>14</v>
      </c>
      <c r="B174">
        <v>2004</v>
      </c>
      <c r="C174">
        <v>1603.3</v>
      </c>
      <c r="D174">
        <v>537.16</v>
      </c>
      <c r="E174">
        <v>2.98477176260332</v>
      </c>
    </row>
    <row r="175" spans="1:5">
      <c r="A175" t="s">
        <v>14</v>
      </c>
      <c r="B175">
        <v>2005</v>
      </c>
      <c r="C175">
        <v>1819.22</v>
      </c>
      <c r="D175">
        <v>612.61</v>
      </c>
      <c r="E175">
        <v>2.96962178221054</v>
      </c>
    </row>
    <row r="176" spans="1:5">
      <c r="A176" t="s">
        <v>14</v>
      </c>
      <c r="B176">
        <v>2006</v>
      </c>
      <c r="C176">
        <v>2114.59</v>
      </c>
      <c r="D176">
        <v>725.9</v>
      </c>
      <c r="E176">
        <v>2.91305965008954</v>
      </c>
    </row>
    <row r="177" spans="1:5">
      <c r="A177" t="s">
        <v>14</v>
      </c>
      <c r="B177">
        <v>2007</v>
      </c>
      <c r="C177">
        <v>2463.09</v>
      </c>
      <c r="D177">
        <v>919.11</v>
      </c>
      <c r="E177">
        <v>2.67986421647028</v>
      </c>
    </row>
    <row r="178" spans="1:5">
      <c r="A178" t="s">
        <v>14</v>
      </c>
      <c r="B178">
        <v>2008</v>
      </c>
      <c r="C178">
        <v>2993.14</v>
      </c>
      <c r="D178">
        <v>1203.92</v>
      </c>
      <c r="E178">
        <v>2.48616187122068</v>
      </c>
    </row>
    <row r="179" spans="1:5">
      <c r="A179" t="s">
        <v>14</v>
      </c>
      <c r="B179">
        <v>2009</v>
      </c>
      <c r="C179">
        <v>3975.89</v>
      </c>
      <c r="D179">
        <v>1353.31</v>
      </c>
      <c r="E179">
        <v>2.93790040714988</v>
      </c>
    </row>
    <row r="180" spans="1:5">
      <c r="A180" t="s">
        <v>14</v>
      </c>
      <c r="B180">
        <v>2010</v>
      </c>
      <c r="C180">
        <v>4972.34</v>
      </c>
      <c r="D180">
        <v>1689.65</v>
      </c>
      <c r="E180">
        <v>2.94282247802799</v>
      </c>
    </row>
    <row r="181" spans="1:5">
      <c r="A181" t="s">
        <v>14</v>
      </c>
      <c r="B181">
        <v>2011</v>
      </c>
      <c r="C181">
        <v>5827.44</v>
      </c>
      <c r="D181">
        <v>2102.21</v>
      </c>
      <c r="E181">
        <v>2.77205417156231</v>
      </c>
    </row>
    <row r="182" spans="1:5">
      <c r="A182" t="s">
        <v>14</v>
      </c>
      <c r="B182">
        <v>2012</v>
      </c>
      <c r="C182">
        <v>6834.99</v>
      </c>
      <c r="D182">
        <v>2341.29</v>
      </c>
      <c r="E182">
        <v>2.91932652512077</v>
      </c>
    </row>
    <row r="183" spans="1:5">
      <c r="A183" t="s">
        <v>14</v>
      </c>
      <c r="B183">
        <v>2013</v>
      </c>
      <c r="C183">
        <v>7778.62</v>
      </c>
      <c r="D183">
        <v>2577.57</v>
      </c>
      <c r="E183">
        <v>3.01781134944929</v>
      </c>
    </row>
    <row r="184" spans="1:5">
      <c r="A184" t="s">
        <v>14</v>
      </c>
      <c r="B184">
        <v>2014</v>
      </c>
      <c r="C184">
        <v>8787.55</v>
      </c>
      <c r="D184">
        <v>2752.1</v>
      </c>
      <c r="E184">
        <v>3.19303441008684</v>
      </c>
    </row>
    <row r="185" spans="1:5">
      <c r="A185" t="s">
        <v>14</v>
      </c>
      <c r="B185">
        <v>2015</v>
      </c>
      <c r="C185">
        <v>9922.97</v>
      </c>
      <c r="D185">
        <v>2911.77</v>
      </c>
      <c r="E185">
        <v>3.4078824907187</v>
      </c>
    </row>
    <row r="186" spans="1:5">
      <c r="A186" t="s">
        <v>14</v>
      </c>
      <c r="B186">
        <v>2016</v>
      </c>
      <c r="C186">
        <v>11156.59</v>
      </c>
      <c r="D186">
        <v>3168.59</v>
      </c>
      <c r="E186">
        <v>3.52099514295002</v>
      </c>
    </row>
    <row r="187" spans="1:5">
      <c r="A187" t="s">
        <v>14</v>
      </c>
      <c r="B187">
        <v>2017</v>
      </c>
      <c r="C187">
        <v>12328.7</v>
      </c>
      <c r="D187">
        <v>3443.56</v>
      </c>
      <c r="E187">
        <v>3.58021930792552</v>
      </c>
    </row>
    <row r="188" spans="1:5">
      <c r="A188" t="s">
        <v>14</v>
      </c>
      <c r="B188">
        <v>2018</v>
      </c>
      <c r="C188">
        <v>13084.66</v>
      </c>
      <c r="D188">
        <v>3705.18</v>
      </c>
      <c r="E188">
        <v>3.53145056380527</v>
      </c>
    </row>
    <row r="189" spans="1:5">
      <c r="A189" t="s">
        <v>14</v>
      </c>
      <c r="B189">
        <v>2019</v>
      </c>
      <c r="C189">
        <v>13887.99</v>
      </c>
      <c r="D189">
        <v>3748.48</v>
      </c>
      <c r="E189">
        <v>3.70496574611576</v>
      </c>
    </row>
    <row r="190" spans="1:5">
      <c r="A190" t="s">
        <v>14</v>
      </c>
      <c r="B190">
        <v>2020</v>
      </c>
      <c r="C190">
        <v>15118.11</v>
      </c>
      <c r="D190">
        <v>3920.55</v>
      </c>
      <c r="E190">
        <v>3.85611967708612</v>
      </c>
    </row>
    <row r="191" spans="1:5">
      <c r="A191" t="s">
        <v>14</v>
      </c>
      <c r="B191">
        <v>2021</v>
      </c>
      <c r="C191">
        <v>15945</v>
      </c>
      <c r="D191">
        <v>4522.3</v>
      </c>
      <c r="E191">
        <v>3.52586073458196</v>
      </c>
    </row>
    <row r="192" spans="1:5">
      <c r="A192" t="s">
        <v>14</v>
      </c>
      <c r="B192">
        <v>2022</v>
      </c>
      <c r="C192">
        <v>17454.57</v>
      </c>
      <c r="D192">
        <v>5069.57</v>
      </c>
      <c r="E192">
        <v>3.44300798687068</v>
      </c>
    </row>
    <row r="193" spans="1:5">
      <c r="A193" t="s">
        <v>14</v>
      </c>
      <c r="B193">
        <v>2023</v>
      </c>
      <c r="C193">
        <v>18214.49</v>
      </c>
      <c r="D193">
        <v>5315</v>
      </c>
      <c r="E193">
        <v>3.42699717779868</v>
      </c>
    </row>
    <row r="194" spans="1:5">
      <c r="A194" t="s">
        <v>15</v>
      </c>
      <c r="B194">
        <v>2000</v>
      </c>
      <c r="C194">
        <v>4870.485</v>
      </c>
      <c r="D194">
        <v>3038.2359</v>
      </c>
      <c r="E194">
        <v>1.60306347509092</v>
      </c>
    </row>
    <row r="195" spans="1:5">
      <c r="A195" t="s">
        <v>15</v>
      </c>
      <c r="B195">
        <v>2001</v>
      </c>
      <c r="C195">
        <v>5512.7197</v>
      </c>
      <c r="D195">
        <v>3246.7146</v>
      </c>
      <c r="E195">
        <v>1.69793787849416</v>
      </c>
    </row>
    <row r="196" spans="1:5">
      <c r="A196" t="s">
        <v>15</v>
      </c>
      <c r="B196">
        <v>2002</v>
      </c>
      <c r="C196">
        <v>6390.817</v>
      </c>
      <c r="D196">
        <v>3519.7195</v>
      </c>
      <c r="E196">
        <v>1.81571770136796</v>
      </c>
    </row>
    <row r="197" spans="1:5">
      <c r="A197" t="s">
        <v>15</v>
      </c>
      <c r="B197">
        <v>2003</v>
      </c>
      <c r="C197">
        <v>7564.7919</v>
      </c>
      <c r="D197">
        <v>3923.1</v>
      </c>
      <c r="E197">
        <v>1.92826894547679</v>
      </c>
    </row>
    <row r="198" spans="1:5">
      <c r="A198" t="s">
        <v>15</v>
      </c>
      <c r="B198">
        <v>2004</v>
      </c>
      <c r="C198">
        <v>9131.7704</v>
      </c>
      <c r="D198">
        <v>4759.32</v>
      </c>
      <c r="E198">
        <v>1.91871326155837</v>
      </c>
    </row>
    <row r="199" spans="1:5">
      <c r="A199" t="s">
        <v>15</v>
      </c>
      <c r="B199">
        <v>2005</v>
      </c>
      <c r="C199">
        <v>10468.0367</v>
      </c>
      <c r="D199">
        <v>5350.17</v>
      </c>
      <c r="E199">
        <v>1.95658020212442</v>
      </c>
    </row>
    <row r="200" spans="1:5">
      <c r="A200" t="s">
        <v>15</v>
      </c>
      <c r="B200">
        <v>2006</v>
      </c>
      <c r="C200">
        <v>12383.1438</v>
      </c>
      <c r="D200">
        <v>6112.5</v>
      </c>
      <c r="E200">
        <v>2.02587219631902</v>
      </c>
    </row>
    <row r="201" spans="1:5">
      <c r="A201" t="s">
        <v>15</v>
      </c>
      <c r="B201">
        <v>2007</v>
      </c>
      <c r="C201">
        <v>14613.7372</v>
      </c>
      <c r="D201">
        <v>7360.92</v>
      </c>
      <c r="E201">
        <v>1.9853139553208</v>
      </c>
    </row>
    <row r="202" spans="1:5">
      <c r="A202" t="s">
        <v>15</v>
      </c>
      <c r="B202">
        <v>2008</v>
      </c>
      <c r="C202">
        <v>17417.2576</v>
      </c>
      <c r="D202">
        <v>8851.66</v>
      </c>
      <c r="E202">
        <v>1.96768262676153</v>
      </c>
    </row>
    <row r="203" spans="1:5">
      <c r="A203" t="s">
        <v>15</v>
      </c>
      <c r="B203">
        <v>2009</v>
      </c>
      <c r="C203">
        <v>22842.9544</v>
      </c>
      <c r="D203">
        <v>10062.82</v>
      </c>
      <c r="E203">
        <v>2.27003507962977</v>
      </c>
    </row>
    <row r="204" spans="1:5">
      <c r="A204" t="s">
        <v>15</v>
      </c>
      <c r="B204">
        <v>2010</v>
      </c>
      <c r="C204">
        <v>28214.1196</v>
      </c>
      <c r="D204">
        <v>12359.33</v>
      </c>
      <c r="E204">
        <v>2.28281950558809</v>
      </c>
    </row>
    <row r="205" spans="1:5">
      <c r="A205" t="s">
        <v>15</v>
      </c>
      <c r="B205">
        <v>2011</v>
      </c>
      <c r="C205">
        <v>33693.7245</v>
      </c>
      <c r="D205">
        <v>15300.65</v>
      </c>
      <c r="E205">
        <v>2.20211066196534</v>
      </c>
    </row>
    <row r="206" spans="1:5">
      <c r="A206" t="s">
        <v>15</v>
      </c>
      <c r="B206">
        <v>2012</v>
      </c>
      <c r="C206">
        <v>40006.6173</v>
      </c>
      <c r="D206">
        <v>17212.0506</v>
      </c>
      <c r="E206">
        <v>2.32433765329507</v>
      </c>
    </row>
    <row r="207" spans="1:5">
      <c r="A207" t="s">
        <v>15</v>
      </c>
      <c r="B207">
        <v>2013</v>
      </c>
      <c r="C207">
        <v>46626.4147</v>
      </c>
      <c r="D207">
        <v>19229.3371</v>
      </c>
      <c r="E207">
        <v>2.42475413778044</v>
      </c>
    </row>
    <row r="208" spans="1:5">
      <c r="A208" t="s">
        <v>15</v>
      </c>
      <c r="B208">
        <v>2014</v>
      </c>
      <c r="C208">
        <v>52843.461</v>
      </c>
      <c r="D208">
        <v>20848.7476</v>
      </c>
      <c r="E208">
        <v>2.53461080798925</v>
      </c>
    </row>
    <row r="209" spans="1:5">
      <c r="A209" t="s">
        <v>15</v>
      </c>
      <c r="B209">
        <v>2015</v>
      </c>
      <c r="C209">
        <v>60970.5879</v>
      </c>
      <c r="D209">
        <v>22005.63</v>
      </c>
      <c r="E209">
        <v>2.77068131655399</v>
      </c>
    </row>
    <row r="210" spans="1:5">
      <c r="A210" t="s">
        <v>15</v>
      </c>
      <c r="B210">
        <v>2016</v>
      </c>
      <c r="C210">
        <v>71036.9</v>
      </c>
      <c r="D210">
        <v>24407.62</v>
      </c>
      <c r="E210">
        <v>2.91043944473078</v>
      </c>
    </row>
    <row r="211" spans="1:5">
      <c r="A211" t="s">
        <v>15</v>
      </c>
      <c r="B211">
        <v>2017</v>
      </c>
      <c r="C211">
        <v>80090.1</v>
      </c>
      <c r="D211">
        <v>27018</v>
      </c>
      <c r="E211">
        <v>2.9643237841439</v>
      </c>
    </row>
    <row r="212" spans="1:5">
      <c r="A212" t="s">
        <v>15</v>
      </c>
      <c r="B212">
        <v>2018</v>
      </c>
      <c r="C212">
        <v>89492.6</v>
      </c>
      <c r="D212">
        <v>30006.82</v>
      </c>
      <c r="E212">
        <v>2.98240866576332</v>
      </c>
    </row>
    <row r="213" spans="1:5">
      <c r="A213" t="s">
        <v>15</v>
      </c>
      <c r="B213">
        <v>2019</v>
      </c>
      <c r="C213">
        <v>98667.2</v>
      </c>
      <c r="D213">
        <v>37113.98</v>
      </c>
      <c r="E213">
        <v>2.65849149026863</v>
      </c>
    </row>
    <row r="214" spans="1:5">
      <c r="A214" t="s">
        <v>15</v>
      </c>
      <c r="B214">
        <v>2020</v>
      </c>
      <c r="C214">
        <v>111418.3</v>
      </c>
      <c r="D214">
        <v>38680.63</v>
      </c>
      <c r="E214">
        <v>2.8804675621881</v>
      </c>
    </row>
    <row r="215" spans="1:5">
      <c r="A215" t="s">
        <v>15</v>
      </c>
      <c r="B215">
        <v>2021</v>
      </c>
      <c r="C215">
        <v>124422.9</v>
      </c>
      <c r="D215">
        <v>42959.2</v>
      </c>
      <c r="E215">
        <v>2.89630393489637</v>
      </c>
    </row>
    <row r="216" spans="1:5">
      <c r="A216" t="s">
        <v>15</v>
      </c>
      <c r="B216">
        <v>2022</v>
      </c>
      <c r="C216">
        <v>142662.3</v>
      </c>
      <c r="D216">
        <v>45045</v>
      </c>
      <c r="E216">
        <v>3.16710622710623</v>
      </c>
    </row>
    <row r="217" spans="1:5">
      <c r="A217" t="s">
        <v>15</v>
      </c>
      <c r="B217">
        <v>2023</v>
      </c>
      <c r="C217">
        <v>159705.6</v>
      </c>
      <c r="D217">
        <v>47050.6</v>
      </c>
      <c r="E217">
        <v>3.39433716041878</v>
      </c>
    </row>
    <row r="218" spans="1:5">
      <c r="A218" t="s">
        <v>16</v>
      </c>
      <c r="B218">
        <v>2000</v>
      </c>
      <c r="C218">
        <v>13680.2</v>
      </c>
      <c r="D218">
        <v>8542.44</v>
      </c>
      <c r="E218">
        <v>1.60143940138883</v>
      </c>
    </row>
    <row r="219" spans="1:5">
      <c r="A219" t="s">
        <v>16</v>
      </c>
      <c r="B219">
        <v>2001</v>
      </c>
      <c r="C219">
        <v>15519.4</v>
      </c>
      <c r="D219">
        <v>9195.036</v>
      </c>
      <c r="E219">
        <v>1.68780198359202</v>
      </c>
    </row>
    <row r="220" spans="1:5">
      <c r="A220" t="s">
        <v>16</v>
      </c>
      <c r="B220">
        <v>2002</v>
      </c>
      <c r="C220">
        <v>18784.4</v>
      </c>
      <c r="D220">
        <v>10275.4957</v>
      </c>
      <c r="E220">
        <v>1.82807725762563</v>
      </c>
    </row>
    <row r="221" spans="1:5">
      <c r="A221" t="s">
        <v>16</v>
      </c>
      <c r="B221">
        <v>2003</v>
      </c>
      <c r="C221">
        <v>22905.3</v>
      </c>
      <c r="D221">
        <v>12078.15</v>
      </c>
      <c r="E221">
        <v>1.89642453521442</v>
      </c>
    </row>
    <row r="222" spans="1:5">
      <c r="A222" t="s">
        <v>16</v>
      </c>
      <c r="B222">
        <v>2004</v>
      </c>
      <c r="C222">
        <v>26297.1</v>
      </c>
      <c r="D222">
        <v>15021.84</v>
      </c>
      <c r="E222">
        <v>1.75059113930118</v>
      </c>
    </row>
    <row r="223" spans="1:5">
      <c r="A223" t="s">
        <v>16</v>
      </c>
      <c r="B223">
        <v>2005</v>
      </c>
      <c r="C223">
        <v>30485.2</v>
      </c>
      <c r="D223">
        <v>18366.87</v>
      </c>
      <c r="E223">
        <v>1.65979287706615</v>
      </c>
    </row>
    <row r="224" spans="1:5">
      <c r="A224" t="s">
        <v>16</v>
      </c>
      <c r="B224">
        <v>2006</v>
      </c>
      <c r="C224">
        <v>35343.6</v>
      </c>
      <c r="D224">
        <v>21900.19</v>
      </c>
      <c r="E224">
        <v>1.61384901226884</v>
      </c>
    </row>
    <row r="225" spans="1:5">
      <c r="A225" t="s">
        <v>16</v>
      </c>
      <c r="B225">
        <v>2007</v>
      </c>
      <c r="C225">
        <v>39617.3</v>
      </c>
      <c r="D225">
        <v>25776.91</v>
      </c>
      <c r="E225">
        <v>1.5369297561267</v>
      </c>
    </row>
    <row r="226" spans="1:5">
      <c r="A226" t="s">
        <v>16</v>
      </c>
      <c r="B226">
        <v>2008</v>
      </c>
      <c r="C226">
        <v>46984.1</v>
      </c>
      <c r="D226">
        <v>30933.28</v>
      </c>
      <c r="E226">
        <v>1.51888516187097</v>
      </c>
    </row>
    <row r="227" spans="1:5">
      <c r="A227" t="s">
        <v>16</v>
      </c>
      <c r="B227">
        <v>2009</v>
      </c>
      <c r="C227">
        <v>60659.1</v>
      </c>
      <c r="D227">
        <v>33896.65</v>
      </c>
      <c r="E227">
        <v>1.78953082384247</v>
      </c>
    </row>
    <row r="228" spans="1:5">
      <c r="A228" t="s">
        <v>16</v>
      </c>
      <c r="B228">
        <v>2010</v>
      </c>
      <c r="C228">
        <v>71827.6</v>
      </c>
      <c r="D228">
        <v>39169.92</v>
      </c>
      <c r="E228">
        <v>1.83374385242553</v>
      </c>
    </row>
    <row r="229" spans="1:5">
      <c r="A229" t="s">
        <v>16</v>
      </c>
      <c r="B229">
        <v>2011</v>
      </c>
      <c r="C229">
        <v>81524.4</v>
      </c>
      <c r="D229">
        <v>45361.85</v>
      </c>
      <c r="E229">
        <v>1.79720183369946</v>
      </c>
    </row>
    <row r="230" spans="1:5">
      <c r="A230" t="s">
        <v>16</v>
      </c>
      <c r="B230">
        <v>2012</v>
      </c>
      <c r="C230">
        <v>94323</v>
      </c>
      <c r="D230">
        <v>50013.2449</v>
      </c>
      <c r="E230">
        <v>1.88596041285855</v>
      </c>
    </row>
    <row r="231" spans="1:5">
      <c r="A231" t="s">
        <v>16</v>
      </c>
      <c r="B231">
        <v>2013</v>
      </c>
      <c r="C231">
        <v>106839.2</v>
      </c>
      <c r="D231">
        <v>55230.3249</v>
      </c>
      <c r="E231">
        <v>1.93443004714245</v>
      </c>
    </row>
    <row r="232" spans="1:5">
      <c r="A232" t="s">
        <v>16</v>
      </c>
      <c r="B232">
        <v>2014</v>
      </c>
      <c r="C232">
        <v>117556.9</v>
      </c>
      <c r="D232">
        <v>59426.5902</v>
      </c>
      <c r="E232">
        <v>1.97818686221711</v>
      </c>
    </row>
    <row r="233" spans="1:5">
      <c r="A233" t="s">
        <v>16</v>
      </c>
      <c r="B233">
        <v>2015</v>
      </c>
      <c r="C233">
        <v>129961.2</v>
      </c>
      <c r="D233">
        <v>63002.3325</v>
      </c>
      <c r="E233">
        <v>2.06279981776865</v>
      </c>
    </row>
    <row r="234" spans="1:5">
      <c r="A234" t="s">
        <v>16</v>
      </c>
      <c r="B234">
        <v>2016</v>
      </c>
      <c r="C234">
        <v>150927</v>
      </c>
      <c r="D234">
        <v>68024.49</v>
      </c>
      <c r="E234">
        <v>2.21871564196953</v>
      </c>
    </row>
    <row r="235" spans="1:5">
      <c r="A235" t="s">
        <v>16</v>
      </c>
      <c r="B235">
        <v>2017</v>
      </c>
      <c r="C235">
        <v>161892.6</v>
      </c>
      <c r="D235">
        <v>72634.1491</v>
      </c>
      <c r="E235">
        <v>2.22887721555204</v>
      </c>
    </row>
    <row r="236" spans="1:5">
      <c r="A236" t="s">
        <v>16</v>
      </c>
      <c r="B236">
        <v>2018</v>
      </c>
      <c r="C236">
        <v>174223.2</v>
      </c>
      <c r="D236">
        <v>76469.67</v>
      </c>
      <c r="E236">
        <v>2.27833074210991</v>
      </c>
    </row>
    <row r="237" spans="1:5">
      <c r="A237" t="s">
        <v>16</v>
      </c>
      <c r="B237">
        <v>2019</v>
      </c>
      <c r="C237">
        <v>191064.5</v>
      </c>
      <c r="D237">
        <v>71067.53</v>
      </c>
      <c r="E237">
        <v>2.68849219889871</v>
      </c>
    </row>
    <row r="238" spans="1:5">
      <c r="A238" t="s">
        <v>16</v>
      </c>
      <c r="B238">
        <v>2020</v>
      </c>
      <c r="C238">
        <v>216230</v>
      </c>
      <c r="D238">
        <v>73129</v>
      </c>
      <c r="E238">
        <v>2.95682971187901</v>
      </c>
    </row>
    <row r="239" spans="1:5">
      <c r="A239" t="s">
        <v>16</v>
      </c>
      <c r="B239">
        <v>2021</v>
      </c>
      <c r="C239">
        <v>241517.5</v>
      </c>
      <c r="D239">
        <v>83095.9</v>
      </c>
      <c r="E239">
        <v>2.90649117465483</v>
      </c>
    </row>
    <row r="240" spans="1:5">
      <c r="A240" t="s">
        <v>16</v>
      </c>
      <c r="B240">
        <v>2022</v>
      </c>
      <c r="C240">
        <v>270070.8</v>
      </c>
      <c r="D240">
        <v>87435</v>
      </c>
      <c r="E240">
        <v>3.08881797907017</v>
      </c>
    </row>
    <row r="241" spans="1:5">
      <c r="A241" t="s">
        <v>16</v>
      </c>
      <c r="B241">
        <v>2023</v>
      </c>
      <c r="C241">
        <v>298594.3</v>
      </c>
      <c r="D241">
        <v>92069</v>
      </c>
      <c r="E241">
        <v>3.24315784900455</v>
      </c>
    </row>
    <row r="242" spans="1:5">
      <c r="A242" t="s">
        <v>17</v>
      </c>
      <c r="B242">
        <v>2000</v>
      </c>
      <c r="C242">
        <v>5081.54</v>
      </c>
      <c r="D242">
        <v>1643.81</v>
      </c>
      <c r="E242">
        <v>3.09131833971079</v>
      </c>
    </row>
    <row r="243" spans="1:5">
      <c r="A243" t="s">
        <v>17</v>
      </c>
      <c r="B243">
        <v>2001</v>
      </c>
      <c r="C243">
        <v>5499.13</v>
      </c>
      <c r="D243">
        <v>2029.53</v>
      </c>
      <c r="E243">
        <v>2.70955837065725</v>
      </c>
    </row>
    <row r="244" spans="1:5">
      <c r="A244" t="s">
        <v>17</v>
      </c>
      <c r="B244">
        <v>2002</v>
      </c>
      <c r="C244">
        <v>6611.9</v>
      </c>
      <c r="D244">
        <v>2324.8</v>
      </c>
      <c r="E244">
        <v>2.84407260839642</v>
      </c>
    </row>
    <row r="245" spans="1:5">
      <c r="A245" t="s">
        <v>17</v>
      </c>
      <c r="B245">
        <v>2003</v>
      </c>
      <c r="C245">
        <v>8233.8</v>
      </c>
      <c r="D245">
        <v>2855.23</v>
      </c>
      <c r="E245">
        <v>2.88376067777377</v>
      </c>
    </row>
    <row r="246" spans="1:5">
      <c r="A246" t="s">
        <v>17</v>
      </c>
      <c r="B246">
        <v>2004</v>
      </c>
      <c r="C246">
        <v>9827.77</v>
      </c>
      <c r="D246">
        <v>3571.37</v>
      </c>
      <c r="E246">
        <v>2.75182072985997</v>
      </c>
    </row>
    <row r="247" spans="1:5">
      <c r="A247" t="s">
        <v>17</v>
      </c>
      <c r="B247">
        <v>2005</v>
      </c>
      <c r="C247">
        <v>11317.7</v>
      </c>
      <c r="D247">
        <v>4230.53</v>
      </c>
      <c r="E247">
        <v>2.67524400016074</v>
      </c>
    </row>
    <row r="248" spans="1:5">
      <c r="A248" t="s">
        <v>17</v>
      </c>
      <c r="B248">
        <v>2006</v>
      </c>
      <c r="C248">
        <v>13365.97</v>
      </c>
      <c r="D248">
        <v>4878.61</v>
      </c>
      <c r="E248">
        <v>2.73970864652022</v>
      </c>
    </row>
    <row r="249" spans="1:5">
      <c r="A249" t="s">
        <v>17</v>
      </c>
      <c r="B249">
        <v>2007</v>
      </c>
      <c r="C249">
        <v>15436.32</v>
      </c>
      <c r="D249">
        <v>6024.45</v>
      </c>
      <c r="E249">
        <v>2.56227871423947</v>
      </c>
    </row>
    <row r="250" spans="1:5">
      <c r="A250" t="s">
        <v>17</v>
      </c>
      <c r="B250">
        <v>2008</v>
      </c>
      <c r="C250">
        <v>18727.05</v>
      </c>
      <c r="D250">
        <v>7315.4</v>
      </c>
      <c r="E250">
        <v>2.55994887497608</v>
      </c>
    </row>
    <row r="251" spans="1:5">
      <c r="A251" t="s">
        <v>17</v>
      </c>
      <c r="B251">
        <v>2009</v>
      </c>
      <c r="C251">
        <v>23513.21</v>
      </c>
      <c r="D251">
        <v>7358.31</v>
      </c>
      <c r="E251">
        <v>3.19546336047272</v>
      </c>
    </row>
    <row r="252" spans="1:5">
      <c r="A252" t="s">
        <v>17</v>
      </c>
      <c r="B252">
        <v>2010</v>
      </c>
      <c r="C252">
        <v>28209.97</v>
      </c>
      <c r="D252">
        <v>9200.86</v>
      </c>
      <c r="E252">
        <v>3.06601448125501</v>
      </c>
    </row>
    <row r="253" spans="1:5">
      <c r="A253" t="s">
        <v>17</v>
      </c>
      <c r="B253">
        <v>2011</v>
      </c>
      <c r="C253">
        <v>32089.78</v>
      </c>
      <c r="D253">
        <v>11237.55</v>
      </c>
      <c r="E253">
        <v>2.85558506969936</v>
      </c>
    </row>
    <row r="254" spans="1:5">
      <c r="A254" t="s">
        <v>17</v>
      </c>
      <c r="B254">
        <v>2012</v>
      </c>
      <c r="C254">
        <v>37156.79</v>
      </c>
      <c r="D254">
        <v>12112.83</v>
      </c>
      <c r="E254">
        <v>3.06755646698583</v>
      </c>
    </row>
    <row r="255" spans="1:5">
      <c r="A255" t="s">
        <v>17</v>
      </c>
      <c r="B255">
        <v>2013</v>
      </c>
      <c r="C255">
        <v>40992.88</v>
      </c>
      <c r="D255">
        <v>12665.25</v>
      </c>
      <c r="E255">
        <v>3.23664199285446</v>
      </c>
    </row>
    <row r="256" spans="1:5">
      <c r="A256" t="s">
        <v>17</v>
      </c>
      <c r="B256">
        <v>2014</v>
      </c>
      <c r="C256">
        <v>43212.22</v>
      </c>
      <c r="D256">
        <v>12761.49</v>
      </c>
      <c r="E256">
        <v>3.38614221380105</v>
      </c>
    </row>
    <row r="257" spans="1:5">
      <c r="A257" t="s">
        <v>17</v>
      </c>
      <c r="B257">
        <v>2015</v>
      </c>
      <c r="C257">
        <v>46804.76</v>
      </c>
      <c r="D257">
        <v>12766.49</v>
      </c>
      <c r="E257">
        <v>3.66621992419216</v>
      </c>
    </row>
    <row r="258" spans="1:5">
      <c r="A258" t="s">
        <v>17</v>
      </c>
      <c r="B258">
        <v>2016</v>
      </c>
      <c r="C258">
        <v>51225.6</v>
      </c>
      <c r="D258">
        <v>13050.41</v>
      </c>
      <c r="E258">
        <v>3.92521001255899</v>
      </c>
    </row>
    <row r="259" spans="1:5">
      <c r="A259" t="s">
        <v>17</v>
      </c>
      <c r="B259">
        <v>2017</v>
      </c>
      <c r="C259">
        <v>55418.7</v>
      </c>
      <c r="D259">
        <v>15528.42</v>
      </c>
      <c r="E259">
        <v>3.56885632923375</v>
      </c>
    </row>
    <row r="260" spans="1:5">
      <c r="A260" t="s">
        <v>17</v>
      </c>
      <c r="B260">
        <v>2018</v>
      </c>
      <c r="C260">
        <v>60596.4</v>
      </c>
      <c r="D260">
        <v>16818.11</v>
      </c>
      <c r="E260">
        <v>3.60304457516332</v>
      </c>
    </row>
    <row r="261" spans="1:5">
      <c r="A261" t="s">
        <v>17</v>
      </c>
      <c r="B261">
        <v>2019</v>
      </c>
      <c r="C261">
        <v>66500.8</v>
      </c>
      <c r="D261">
        <v>17026.68</v>
      </c>
      <c r="E261">
        <v>3.90568214120427</v>
      </c>
    </row>
    <row r="262" spans="1:5">
      <c r="A262" t="s">
        <v>17</v>
      </c>
      <c r="B262">
        <v>2020</v>
      </c>
      <c r="C262">
        <v>73138</v>
      </c>
      <c r="D262">
        <v>17651.93</v>
      </c>
      <c r="E262">
        <v>4.14334296589665</v>
      </c>
    </row>
    <row r="263" spans="1:5">
      <c r="A263" t="s">
        <v>17</v>
      </c>
      <c r="B263">
        <v>2021</v>
      </c>
      <c r="C263">
        <v>81028.8</v>
      </c>
      <c r="D263">
        <v>22590.16</v>
      </c>
      <c r="E263">
        <v>3.58690686564416</v>
      </c>
    </row>
    <row r="264" spans="1:5">
      <c r="A264" t="s">
        <v>17</v>
      </c>
      <c r="B264">
        <v>2022</v>
      </c>
      <c r="C264">
        <v>91267.9</v>
      </c>
      <c r="D264">
        <v>25642.59</v>
      </c>
      <c r="E264">
        <v>3.55923095131966</v>
      </c>
    </row>
    <row r="265" spans="1:5">
      <c r="A265" t="s">
        <v>17</v>
      </c>
      <c r="B265">
        <v>2023</v>
      </c>
      <c r="C265">
        <v>99807.4</v>
      </c>
      <c r="D265">
        <v>25698.18</v>
      </c>
      <c r="E265">
        <v>3.88383146199458</v>
      </c>
    </row>
    <row r="266" spans="1:5">
      <c r="A266" t="s">
        <v>18</v>
      </c>
      <c r="B266">
        <v>2000</v>
      </c>
      <c r="C266">
        <v>36003.62</v>
      </c>
      <c r="D266">
        <v>9662.23</v>
      </c>
      <c r="E266">
        <v>3.72622262148593</v>
      </c>
    </row>
    <row r="267" spans="1:5">
      <c r="A267" t="s">
        <v>18</v>
      </c>
      <c r="B267">
        <v>2001</v>
      </c>
      <c r="C267">
        <v>41164.19</v>
      </c>
      <c r="D267">
        <v>12039.2536</v>
      </c>
      <c r="E267">
        <v>3.41916462329525</v>
      </c>
    </row>
    <row r="268" spans="1:5">
      <c r="A268" t="s">
        <v>18</v>
      </c>
      <c r="B268">
        <v>2002</v>
      </c>
      <c r="C268">
        <v>48385.78</v>
      </c>
      <c r="D268">
        <v>13502.4249</v>
      </c>
      <c r="E268">
        <v>3.58348817774206</v>
      </c>
    </row>
    <row r="269" spans="1:5">
      <c r="A269" t="s">
        <v>18</v>
      </c>
      <c r="B269">
        <v>2003</v>
      </c>
      <c r="C269">
        <v>56881.06</v>
      </c>
      <c r="D269">
        <v>15844.64</v>
      </c>
      <c r="E269">
        <v>3.58992441608014</v>
      </c>
    </row>
    <row r="270" spans="1:5">
      <c r="A270" t="s">
        <v>18</v>
      </c>
      <c r="B270">
        <v>2004</v>
      </c>
      <c r="C270">
        <v>64121.63</v>
      </c>
      <c r="D270">
        <v>18864.62</v>
      </c>
      <c r="E270">
        <v>3.39904169816302</v>
      </c>
    </row>
    <row r="271" spans="1:5">
      <c r="A271" t="s">
        <v>18</v>
      </c>
      <c r="B271">
        <v>2005</v>
      </c>
      <c r="C271">
        <v>74078.62</v>
      </c>
      <c r="D271">
        <v>22557.37</v>
      </c>
      <c r="E271">
        <v>3.28400961636928</v>
      </c>
    </row>
    <row r="272" spans="1:5">
      <c r="A272" t="s">
        <v>18</v>
      </c>
      <c r="B272">
        <v>2006</v>
      </c>
      <c r="C272">
        <v>84408.78</v>
      </c>
      <c r="D272">
        <v>26587.76</v>
      </c>
      <c r="E272">
        <v>3.17472325611484</v>
      </c>
    </row>
    <row r="273" spans="1:5">
      <c r="A273" t="s">
        <v>18</v>
      </c>
      <c r="B273">
        <v>2007</v>
      </c>
      <c r="C273">
        <v>95971.51</v>
      </c>
      <c r="D273">
        <v>31777.01</v>
      </c>
      <c r="E273">
        <v>3.0201554520076</v>
      </c>
    </row>
    <row r="274" spans="1:5">
      <c r="A274" t="s">
        <v>18</v>
      </c>
      <c r="B274">
        <v>2008</v>
      </c>
      <c r="C274">
        <v>110428.85</v>
      </c>
      <c r="D274">
        <v>36796.71</v>
      </c>
      <c r="E274">
        <v>3.00105226798809</v>
      </c>
    </row>
    <row r="275" spans="1:5">
      <c r="A275" t="s">
        <v>18</v>
      </c>
      <c r="B275">
        <v>2009</v>
      </c>
      <c r="C275">
        <v>137434.05</v>
      </c>
      <c r="D275">
        <v>39482.56</v>
      </c>
      <c r="E275">
        <v>3.48087991254873</v>
      </c>
    </row>
    <row r="276" spans="1:5">
      <c r="A276" t="s">
        <v>18</v>
      </c>
      <c r="B276">
        <v>2010</v>
      </c>
      <c r="C276">
        <v>161977.37</v>
      </c>
      <c r="D276">
        <v>46013.06</v>
      </c>
      <c r="E276">
        <v>3.52024772966632</v>
      </c>
    </row>
    <row r="277" spans="1:5">
      <c r="A277" t="s">
        <v>18</v>
      </c>
      <c r="B277">
        <v>2011</v>
      </c>
      <c r="C277">
        <v>180758.75</v>
      </c>
      <c r="D277">
        <v>53210.28</v>
      </c>
      <c r="E277">
        <v>3.39706443942787</v>
      </c>
    </row>
    <row r="278" spans="1:5">
      <c r="A278" t="s">
        <v>18</v>
      </c>
      <c r="B278">
        <v>2012</v>
      </c>
      <c r="C278">
        <v>205034.15</v>
      </c>
      <c r="D278">
        <v>57067.9177</v>
      </c>
      <c r="E278">
        <v>3.59280937983129</v>
      </c>
    </row>
    <row r="279" spans="1:5">
      <c r="A279" t="s">
        <v>18</v>
      </c>
      <c r="B279">
        <v>2013</v>
      </c>
      <c r="C279">
        <v>234540.17</v>
      </c>
      <c r="D279">
        <v>62474.79</v>
      </c>
      <c r="E279">
        <v>3.75415699676622</v>
      </c>
    </row>
    <row r="280" spans="1:5">
      <c r="A280" t="s">
        <v>18</v>
      </c>
      <c r="B280">
        <v>2014</v>
      </c>
      <c r="C280">
        <v>249846.32</v>
      </c>
      <c r="D280">
        <v>67809.85</v>
      </c>
      <c r="E280">
        <v>3.68451368053461</v>
      </c>
    </row>
    <row r="281" spans="1:5">
      <c r="A281" t="s">
        <v>18</v>
      </c>
      <c r="B281">
        <v>2015</v>
      </c>
      <c r="C281">
        <v>313940.01</v>
      </c>
      <c r="D281">
        <v>72812.55</v>
      </c>
      <c r="E281">
        <v>4.31161949416687</v>
      </c>
    </row>
    <row r="282" spans="1:5">
      <c r="A282" t="s">
        <v>18</v>
      </c>
      <c r="B282">
        <v>2016</v>
      </c>
      <c r="C282">
        <v>290757.59</v>
      </c>
      <c r="D282">
        <v>80854.91</v>
      </c>
      <c r="E282">
        <v>3.59604122990181</v>
      </c>
    </row>
    <row r="283" spans="1:5">
      <c r="A283" t="s">
        <v>18</v>
      </c>
      <c r="B283">
        <v>2017</v>
      </c>
      <c r="C283">
        <v>320567.7</v>
      </c>
      <c r="D283">
        <v>89705.23</v>
      </c>
      <c r="E283">
        <v>3.57356756122246</v>
      </c>
    </row>
    <row r="284" spans="1:5">
      <c r="A284" t="s">
        <v>18</v>
      </c>
      <c r="B284">
        <v>2018</v>
      </c>
      <c r="C284">
        <v>353220.55</v>
      </c>
      <c r="D284">
        <v>97277.77</v>
      </c>
      <c r="E284">
        <v>3.6310510613062</v>
      </c>
    </row>
    <row r="285" spans="1:5">
      <c r="A285" t="s">
        <v>18</v>
      </c>
      <c r="B285">
        <v>2019</v>
      </c>
      <c r="C285">
        <v>400453.22</v>
      </c>
      <c r="D285">
        <v>107671.07</v>
      </c>
      <c r="E285">
        <v>3.71922764397159</v>
      </c>
    </row>
    <row r="286" spans="1:5">
      <c r="A286" t="s">
        <v>18</v>
      </c>
      <c r="B286">
        <v>2020</v>
      </c>
      <c r="C286">
        <v>463318.88</v>
      </c>
      <c r="D286">
        <v>110760.94</v>
      </c>
      <c r="E286">
        <v>4.18305297878476</v>
      </c>
    </row>
    <row r="287" spans="1:5">
      <c r="A287" t="s">
        <v>18</v>
      </c>
      <c r="B287">
        <v>2021</v>
      </c>
      <c r="C287">
        <v>515403.51</v>
      </c>
      <c r="D287">
        <v>124369.67</v>
      </c>
      <c r="E287">
        <v>4.14412541257044</v>
      </c>
    </row>
    <row r="288" spans="1:5">
      <c r="A288" t="s">
        <v>18</v>
      </c>
      <c r="B288">
        <v>2022</v>
      </c>
      <c r="C288">
        <v>568080.6</v>
      </c>
      <c r="D288">
        <v>129118.58</v>
      </c>
      <c r="E288">
        <v>4.39968128521859</v>
      </c>
    </row>
    <row r="289" spans="1:5">
      <c r="A289" t="s">
        <v>18</v>
      </c>
      <c r="B289">
        <v>2023</v>
      </c>
      <c r="C289">
        <v>622449.23</v>
      </c>
      <c r="D289">
        <v>135673.16</v>
      </c>
      <c r="E289">
        <v>4.58785827646382</v>
      </c>
    </row>
    <row r="290" spans="1:5">
      <c r="A290" t="s">
        <v>19</v>
      </c>
      <c r="B290">
        <v>2000</v>
      </c>
      <c r="C290">
        <v>3882.31</v>
      </c>
      <c r="D290">
        <v>2050.14</v>
      </c>
      <c r="E290">
        <v>1.89368043158028</v>
      </c>
    </row>
    <row r="291" spans="1:5">
      <c r="A291" t="s">
        <v>19</v>
      </c>
      <c r="B291">
        <v>2001</v>
      </c>
      <c r="C291">
        <v>4282.99</v>
      </c>
      <c r="D291">
        <v>2279.34</v>
      </c>
      <c r="E291">
        <v>1.8790483210052</v>
      </c>
    </row>
    <row r="292" spans="1:5">
      <c r="A292" t="s">
        <v>19</v>
      </c>
      <c r="B292">
        <v>2002</v>
      </c>
      <c r="C292">
        <v>4725.21</v>
      </c>
      <c r="D292">
        <v>2523.73</v>
      </c>
      <c r="E292">
        <v>1.8723120143597</v>
      </c>
    </row>
    <row r="293" spans="1:5">
      <c r="A293" t="s">
        <v>19</v>
      </c>
      <c r="B293">
        <v>2003</v>
      </c>
      <c r="C293">
        <v>5496</v>
      </c>
      <c r="D293">
        <v>2821.11</v>
      </c>
      <c r="E293">
        <v>1.94816933760116</v>
      </c>
    </row>
    <row r="294" spans="1:5">
      <c r="A294" t="s">
        <v>19</v>
      </c>
      <c r="B294">
        <v>2004</v>
      </c>
      <c r="C294">
        <v>6432.84</v>
      </c>
      <c r="D294">
        <v>3433.5</v>
      </c>
      <c r="E294">
        <v>1.87355176933159</v>
      </c>
    </row>
    <row r="295" spans="1:5">
      <c r="A295" t="s">
        <v>19</v>
      </c>
      <c r="B295">
        <v>2005</v>
      </c>
      <c r="C295">
        <v>7366.9</v>
      </c>
      <c r="D295">
        <v>3984.1</v>
      </c>
      <c r="E295">
        <v>1.84907507341683</v>
      </c>
    </row>
    <row r="296" spans="1:5">
      <c r="A296" t="s">
        <v>19</v>
      </c>
      <c r="B296">
        <v>2006</v>
      </c>
      <c r="C296">
        <v>8666.37</v>
      </c>
      <c r="D296">
        <v>4746.16</v>
      </c>
      <c r="E296">
        <v>1.82597510408414</v>
      </c>
    </row>
    <row r="297" spans="1:5">
      <c r="A297" t="s">
        <v>19</v>
      </c>
      <c r="B297">
        <v>2007</v>
      </c>
      <c r="C297">
        <v>10132.07</v>
      </c>
      <c r="D297">
        <v>5823.41</v>
      </c>
      <c r="E297">
        <v>1.73988608049236</v>
      </c>
    </row>
    <row r="298" spans="1:5">
      <c r="A298" t="s">
        <v>19</v>
      </c>
      <c r="B298">
        <v>2008</v>
      </c>
      <c r="C298">
        <v>12185.08</v>
      </c>
      <c r="D298">
        <v>7021</v>
      </c>
      <c r="E298">
        <v>1.73551915681527</v>
      </c>
    </row>
    <row r="299" spans="1:5">
      <c r="A299" t="s">
        <v>19</v>
      </c>
      <c r="B299">
        <v>2009</v>
      </c>
      <c r="C299">
        <v>16999.32</v>
      </c>
      <c r="D299">
        <v>7759.16</v>
      </c>
      <c r="E299">
        <v>2.19087117677687</v>
      </c>
    </row>
    <row r="300" spans="1:5">
      <c r="A300" t="s">
        <v>19</v>
      </c>
      <c r="B300">
        <v>2010</v>
      </c>
      <c r="C300">
        <v>20793.77</v>
      </c>
      <c r="D300">
        <v>9569.85</v>
      </c>
      <c r="E300">
        <v>2.17284178957873</v>
      </c>
    </row>
    <row r="301" spans="1:5">
      <c r="A301" t="s">
        <v>19</v>
      </c>
      <c r="B301">
        <v>2011</v>
      </c>
      <c r="C301">
        <v>24174.4</v>
      </c>
      <c r="D301">
        <v>11720.87</v>
      </c>
      <c r="E301">
        <v>2.06250901170306</v>
      </c>
    </row>
    <row r="302" spans="1:5">
      <c r="A302" t="s">
        <v>19</v>
      </c>
      <c r="B302">
        <v>2012</v>
      </c>
      <c r="C302">
        <v>28322.17</v>
      </c>
      <c r="D302">
        <v>13035.1015</v>
      </c>
      <c r="E302">
        <v>2.17276175409911</v>
      </c>
    </row>
    <row r="303" spans="1:5">
      <c r="A303" t="s">
        <v>19</v>
      </c>
      <c r="B303">
        <v>2013</v>
      </c>
      <c r="C303">
        <v>32481.49</v>
      </c>
      <c r="D303">
        <v>14449.904</v>
      </c>
      <c r="E303">
        <v>2.24786891317755</v>
      </c>
    </row>
    <row r="304" spans="1:5">
      <c r="A304" t="s">
        <v>19</v>
      </c>
      <c r="B304">
        <v>2014</v>
      </c>
      <c r="C304">
        <v>36369.49</v>
      </c>
      <c r="D304">
        <v>15672.8933</v>
      </c>
      <c r="E304">
        <v>2.32053452440718</v>
      </c>
    </row>
    <row r="305" spans="1:5">
      <c r="A305" t="s">
        <v>19</v>
      </c>
      <c r="B305">
        <v>2015</v>
      </c>
      <c r="C305">
        <v>40912.84</v>
      </c>
      <c r="D305">
        <v>16803.12</v>
      </c>
      <c r="E305">
        <v>2.43483591142597</v>
      </c>
    </row>
    <row r="306" spans="1:5">
      <c r="A306" t="s">
        <v>19</v>
      </c>
      <c r="B306">
        <v>2016</v>
      </c>
      <c r="C306">
        <v>46118.34</v>
      </c>
      <c r="D306">
        <v>18317.64</v>
      </c>
      <c r="E306">
        <v>2.51770097021232</v>
      </c>
    </row>
    <row r="307" spans="1:5">
      <c r="A307" t="s">
        <v>19</v>
      </c>
      <c r="B307">
        <v>2017</v>
      </c>
      <c r="C307">
        <v>51125.78</v>
      </c>
      <c r="D307">
        <v>18523.26</v>
      </c>
      <c r="E307">
        <v>2.76008542772708</v>
      </c>
    </row>
    <row r="308" spans="1:5">
      <c r="A308" t="s">
        <v>19</v>
      </c>
      <c r="B308">
        <v>2018</v>
      </c>
      <c r="C308">
        <v>56478.09</v>
      </c>
      <c r="D308">
        <v>20352.51</v>
      </c>
      <c r="E308">
        <v>2.77499384596789</v>
      </c>
    </row>
    <row r="309" spans="1:5">
      <c r="A309" t="s">
        <v>19</v>
      </c>
      <c r="B309">
        <v>2019</v>
      </c>
      <c r="C309">
        <v>62143.4</v>
      </c>
      <c r="D309">
        <v>21237.14</v>
      </c>
      <c r="E309">
        <v>2.92616614101522</v>
      </c>
    </row>
    <row r="310" spans="1:5">
      <c r="A310" t="s">
        <v>19</v>
      </c>
      <c r="B310">
        <v>2020</v>
      </c>
      <c r="C310">
        <v>69862.32</v>
      </c>
      <c r="D310">
        <v>22156.69</v>
      </c>
      <c r="E310">
        <v>3.153102742332</v>
      </c>
    </row>
    <row r="311" spans="1:5">
      <c r="A311" t="s">
        <v>19</v>
      </c>
      <c r="B311">
        <v>2021</v>
      </c>
      <c r="C311">
        <v>76730.57</v>
      </c>
      <c r="D311">
        <v>24740.86</v>
      </c>
      <c r="E311">
        <v>3.10137036465183</v>
      </c>
    </row>
    <row r="312" spans="1:5">
      <c r="A312" t="s">
        <v>19</v>
      </c>
      <c r="B312">
        <v>2022</v>
      </c>
      <c r="C312">
        <v>84902.17</v>
      </c>
      <c r="D312">
        <v>26300.87</v>
      </c>
      <c r="E312">
        <v>3.22811260616094</v>
      </c>
    </row>
    <row r="313" spans="1:5">
      <c r="A313" t="s">
        <v>19</v>
      </c>
      <c r="B313">
        <v>2023</v>
      </c>
      <c r="C313">
        <v>93659.94</v>
      </c>
      <c r="D313">
        <v>27202.39</v>
      </c>
      <c r="E313">
        <v>3.44307761193042</v>
      </c>
    </row>
    <row r="314" spans="1:5">
      <c r="A314" t="s">
        <v>20</v>
      </c>
      <c r="B314">
        <v>2000</v>
      </c>
      <c r="C314">
        <v>3266.61</v>
      </c>
      <c r="D314">
        <v>1364.36</v>
      </c>
      <c r="E314">
        <v>2.39424345480665</v>
      </c>
    </row>
    <row r="315" spans="1:5">
      <c r="A315" t="s">
        <v>20</v>
      </c>
      <c r="B315">
        <v>2001</v>
      </c>
      <c r="C315">
        <v>3557.28</v>
      </c>
      <c r="D315">
        <v>1491.6</v>
      </c>
      <c r="E315">
        <v>2.38487530168946</v>
      </c>
    </row>
    <row r="316" spans="1:5">
      <c r="A316" t="s">
        <v>20</v>
      </c>
      <c r="B316">
        <v>2002</v>
      </c>
      <c r="C316">
        <v>4026.46</v>
      </c>
      <c r="D316">
        <v>1612.65</v>
      </c>
      <c r="E316">
        <v>2.49679719715995</v>
      </c>
    </row>
    <row r="317" spans="1:5">
      <c r="A317" t="s">
        <v>20</v>
      </c>
      <c r="B317">
        <v>2003</v>
      </c>
      <c r="C317">
        <v>4760.74</v>
      </c>
      <c r="D317">
        <v>1886.35</v>
      </c>
      <c r="E317">
        <v>2.52378402735441</v>
      </c>
    </row>
    <row r="318" spans="1:5">
      <c r="A318" t="s">
        <v>20</v>
      </c>
      <c r="B318">
        <v>2004</v>
      </c>
      <c r="C318">
        <v>5174.44</v>
      </c>
      <c r="D318">
        <v>2209.09</v>
      </c>
      <c r="E318">
        <v>2.34234005857616</v>
      </c>
    </row>
    <row r="319" spans="1:5">
      <c r="A319" t="s">
        <v>20</v>
      </c>
      <c r="B319">
        <v>2005</v>
      </c>
      <c r="C319">
        <v>5699.56</v>
      </c>
      <c r="D319">
        <v>2604.19</v>
      </c>
      <c r="E319">
        <v>2.18861143004159</v>
      </c>
    </row>
    <row r="320" spans="1:5">
      <c r="A320" t="s">
        <v>20</v>
      </c>
      <c r="B320">
        <v>2006</v>
      </c>
      <c r="C320">
        <v>6453.47</v>
      </c>
      <c r="D320">
        <v>3045.26</v>
      </c>
      <c r="E320">
        <v>2.11918522556366</v>
      </c>
    </row>
    <row r="321" spans="1:5">
      <c r="A321" t="s">
        <v>20</v>
      </c>
      <c r="B321">
        <v>2007</v>
      </c>
      <c r="C321">
        <v>7299.62</v>
      </c>
      <c r="D321">
        <v>3523.16</v>
      </c>
      <c r="E321">
        <v>2.07189568455591</v>
      </c>
    </row>
    <row r="322" spans="1:5">
      <c r="A322" t="s">
        <v>20</v>
      </c>
      <c r="B322">
        <v>2008</v>
      </c>
      <c r="C322">
        <v>8225.87</v>
      </c>
      <c r="D322">
        <v>4183.21</v>
      </c>
      <c r="E322">
        <v>1.96640139988191</v>
      </c>
    </row>
    <row r="323" spans="1:5">
      <c r="A323" t="s">
        <v>20</v>
      </c>
      <c r="B323">
        <v>2009</v>
      </c>
      <c r="C323">
        <v>10627.99</v>
      </c>
      <c r="D323">
        <v>4277.05</v>
      </c>
      <c r="E323">
        <v>2.48488794846915</v>
      </c>
    </row>
    <row r="324" spans="1:5">
      <c r="A324" t="s">
        <v>20</v>
      </c>
      <c r="B324">
        <v>2010</v>
      </c>
      <c r="C324">
        <v>13843.88</v>
      </c>
      <c r="D324">
        <v>5437.47</v>
      </c>
      <c r="E324">
        <v>2.54601496651936</v>
      </c>
    </row>
    <row r="325" spans="1:5">
      <c r="A325" t="s">
        <v>20</v>
      </c>
      <c r="B325">
        <v>2011</v>
      </c>
      <c r="C325">
        <v>16657.21</v>
      </c>
      <c r="D325">
        <v>6610.05</v>
      </c>
      <c r="E325">
        <v>2.51998245096482</v>
      </c>
    </row>
    <row r="326" spans="1:5">
      <c r="A326" t="s">
        <v>20</v>
      </c>
      <c r="B326">
        <v>2012</v>
      </c>
      <c r="C326">
        <v>20244.89</v>
      </c>
      <c r="D326">
        <v>7505.31</v>
      </c>
      <c r="E326">
        <v>2.69740890116464</v>
      </c>
    </row>
    <row r="327" spans="1:5">
      <c r="A327" t="s">
        <v>20</v>
      </c>
      <c r="B327">
        <v>2013</v>
      </c>
      <c r="C327">
        <v>23929.29</v>
      </c>
      <c r="D327">
        <v>8443.84</v>
      </c>
      <c r="E327">
        <v>2.83393456057907</v>
      </c>
    </row>
    <row r="328" spans="1:5">
      <c r="A328" t="s">
        <v>20</v>
      </c>
      <c r="B328">
        <v>2014</v>
      </c>
      <c r="C328">
        <v>26726.78</v>
      </c>
      <c r="D328">
        <v>9273.46</v>
      </c>
      <c r="E328">
        <v>2.88207206371732</v>
      </c>
    </row>
    <row r="329" spans="1:5">
      <c r="A329" t="s">
        <v>20</v>
      </c>
      <c r="B329">
        <v>2015</v>
      </c>
      <c r="C329">
        <v>30164.95</v>
      </c>
      <c r="D329">
        <v>9324.8</v>
      </c>
      <c r="E329">
        <v>3.23491656657515</v>
      </c>
    </row>
    <row r="330" spans="1:5">
      <c r="A330" t="s">
        <v>20</v>
      </c>
      <c r="B330">
        <v>2016</v>
      </c>
      <c r="C330">
        <v>33300.35</v>
      </c>
      <c r="D330">
        <v>9649.7</v>
      </c>
      <c r="E330">
        <v>3.45092075401308</v>
      </c>
    </row>
    <row r="331" spans="1:5">
      <c r="A331" t="s">
        <v>20</v>
      </c>
      <c r="B331">
        <v>2017</v>
      </c>
      <c r="C331">
        <v>38128.4</v>
      </c>
      <c r="D331">
        <v>10881.96</v>
      </c>
      <c r="E331">
        <v>3.50381732702565</v>
      </c>
    </row>
    <row r="332" spans="1:5">
      <c r="A332" t="s">
        <v>20</v>
      </c>
      <c r="B332">
        <v>2018</v>
      </c>
      <c r="C332">
        <v>40214.63</v>
      </c>
      <c r="D332">
        <v>12199.08</v>
      </c>
      <c r="E332">
        <v>3.29652973830813</v>
      </c>
    </row>
    <row r="333" spans="1:5">
      <c r="A333" t="s">
        <v>20</v>
      </c>
      <c r="B333">
        <v>2019</v>
      </c>
      <c r="C333">
        <v>43253.1</v>
      </c>
      <c r="D333">
        <v>13597.11</v>
      </c>
      <c r="E333">
        <v>3.18105097333183</v>
      </c>
    </row>
    <row r="334" spans="1:5">
      <c r="A334" t="s">
        <v>20</v>
      </c>
      <c r="B334">
        <v>2020</v>
      </c>
      <c r="C334">
        <v>47202.3</v>
      </c>
      <c r="D334">
        <v>13797.58</v>
      </c>
      <c r="E334">
        <v>3.42105644613041</v>
      </c>
    </row>
    <row r="335" spans="1:5">
      <c r="A335" t="s">
        <v>20</v>
      </c>
      <c r="B335">
        <v>2021</v>
      </c>
      <c r="C335">
        <v>52170.7</v>
      </c>
      <c r="D335">
        <v>16000</v>
      </c>
      <c r="E335">
        <v>3.26066875</v>
      </c>
    </row>
    <row r="336" spans="1:5">
      <c r="A336" t="s">
        <v>20</v>
      </c>
      <c r="B336">
        <v>2022</v>
      </c>
      <c r="C336">
        <v>58714.41</v>
      </c>
      <c r="D336">
        <v>17741.34</v>
      </c>
      <c r="E336">
        <v>3.30946873235054</v>
      </c>
    </row>
    <row r="337" spans="1:5">
      <c r="A337" t="s">
        <v>20</v>
      </c>
      <c r="B337">
        <v>2023</v>
      </c>
      <c r="C337">
        <v>65857.08</v>
      </c>
      <c r="D337">
        <v>19125.91</v>
      </c>
      <c r="E337">
        <v>3.44334361083995</v>
      </c>
    </row>
    <row r="338" spans="1:5">
      <c r="A338" t="s">
        <v>21</v>
      </c>
      <c r="B338">
        <v>2000</v>
      </c>
      <c r="C338">
        <v>14368.41</v>
      </c>
      <c r="D338">
        <v>8582.7276</v>
      </c>
      <c r="E338">
        <v>1.67410765780333</v>
      </c>
    </row>
    <row r="339" spans="1:5">
      <c r="A339" t="s">
        <v>21</v>
      </c>
      <c r="B339">
        <v>2001</v>
      </c>
      <c r="C339">
        <v>16372.42</v>
      </c>
      <c r="D339">
        <v>9456.84</v>
      </c>
      <c r="E339">
        <v>1.73127810135309</v>
      </c>
    </row>
    <row r="340" spans="1:5">
      <c r="A340" t="s">
        <v>21</v>
      </c>
      <c r="B340">
        <v>2002</v>
      </c>
      <c r="C340">
        <v>20115.77</v>
      </c>
      <c r="D340">
        <v>10606.85</v>
      </c>
      <c r="E340">
        <v>1.89648858992066</v>
      </c>
    </row>
    <row r="341" spans="1:5">
      <c r="A341" t="s">
        <v>21</v>
      </c>
      <c r="B341">
        <v>2003</v>
      </c>
      <c r="C341">
        <v>26678.04</v>
      </c>
      <c r="D341">
        <v>12442.87</v>
      </c>
      <c r="E341">
        <v>2.14404233106992</v>
      </c>
    </row>
    <row r="342" spans="1:5">
      <c r="A342" t="s">
        <v>21</v>
      </c>
      <c r="B342">
        <v>2004</v>
      </c>
      <c r="C342">
        <v>31692</v>
      </c>
      <c r="D342">
        <v>15003.6</v>
      </c>
      <c r="E342">
        <v>2.11229304966808</v>
      </c>
    </row>
    <row r="343" spans="1:5">
      <c r="A343" t="s">
        <v>21</v>
      </c>
      <c r="B343">
        <v>2005</v>
      </c>
      <c r="C343">
        <v>37398.03</v>
      </c>
      <c r="D343">
        <v>18598.69</v>
      </c>
      <c r="E343">
        <v>2.01078839423637</v>
      </c>
    </row>
    <row r="344" spans="1:5">
      <c r="A344" t="s">
        <v>21</v>
      </c>
      <c r="B344">
        <v>2006</v>
      </c>
      <c r="C344">
        <v>44345.49</v>
      </c>
      <c r="D344">
        <v>21742.05</v>
      </c>
      <c r="E344">
        <v>2.03961861921944</v>
      </c>
    </row>
    <row r="345" spans="1:5">
      <c r="A345" t="s">
        <v>21</v>
      </c>
      <c r="B345">
        <v>2007</v>
      </c>
      <c r="C345">
        <v>52542.64</v>
      </c>
      <c r="D345">
        <v>26018.48</v>
      </c>
      <c r="E345">
        <v>2.01943541667307</v>
      </c>
    </row>
    <row r="346" spans="1:5">
      <c r="A346" t="s">
        <v>21</v>
      </c>
      <c r="B346">
        <v>2008</v>
      </c>
      <c r="C346">
        <v>63178.2</v>
      </c>
      <c r="D346">
        <v>30981.98</v>
      </c>
      <c r="E346">
        <v>2.03919181408031</v>
      </c>
    </row>
    <row r="347" spans="1:5">
      <c r="A347" t="s">
        <v>21</v>
      </c>
      <c r="B347">
        <v>2009</v>
      </c>
      <c r="C347">
        <v>84147.02</v>
      </c>
      <c r="D347">
        <v>34457.3</v>
      </c>
      <c r="E347">
        <v>2.44206655773958</v>
      </c>
    </row>
    <row r="348" spans="1:5">
      <c r="A348" t="s">
        <v>21</v>
      </c>
      <c r="B348">
        <v>2010</v>
      </c>
      <c r="C348">
        <v>101105.18</v>
      </c>
      <c r="D348">
        <v>41425.48</v>
      </c>
      <c r="E348">
        <v>2.44065198520331</v>
      </c>
    </row>
    <row r="349" spans="1:5">
      <c r="A349" t="s">
        <v>21</v>
      </c>
      <c r="B349">
        <v>2011</v>
      </c>
      <c r="C349">
        <v>113591.86</v>
      </c>
      <c r="D349">
        <v>49110.27</v>
      </c>
      <c r="E349">
        <v>2.31299603932131</v>
      </c>
    </row>
    <row r="350" spans="1:5">
      <c r="A350" t="s">
        <v>21</v>
      </c>
      <c r="B350">
        <v>2012</v>
      </c>
      <c r="C350">
        <v>129893.81</v>
      </c>
      <c r="D350">
        <v>54058.22</v>
      </c>
      <c r="E350">
        <v>2.40285029732758</v>
      </c>
    </row>
    <row r="351" spans="1:5">
      <c r="A351" t="s">
        <v>21</v>
      </c>
      <c r="B351">
        <v>2013</v>
      </c>
      <c r="C351">
        <v>147440.61</v>
      </c>
      <c r="D351">
        <v>59753.37</v>
      </c>
      <c r="E351">
        <v>2.46748610162071</v>
      </c>
    </row>
    <row r="352" spans="1:5">
      <c r="A352" t="s">
        <v>21</v>
      </c>
      <c r="B352">
        <v>2014</v>
      </c>
      <c r="C352">
        <v>163308.28</v>
      </c>
      <c r="D352">
        <v>65088.32</v>
      </c>
      <c r="E352">
        <v>2.50902588974489</v>
      </c>
    </row>
    <row r="353" spans="1:5">
      <c r="A353" t="s">
        <v>21</v>
      </c>
      <c r="B353">
        <v>2015</v>
      </c>
      <c r="C353">
        <v>186739.37</v>
      </c>
      <c r="D353">
        <v>70116.38</v>
      </c>
      <c r="E353">
        <v>2.66327739680799</v>
      </c>
    </row>
    <row r="354" spans="1:5">
      <c r="A354" t="s">
        <v>21</v>
      </c>
      <c r="B354">
        <v>2016</v>
      </c>
      <c r="C354">
        <v>212214.2</v>
      </c>
      <c r="D354">
        <v>77388.28</v>
      </c>
      <c r="E354">
        <v>2.74220075701385</v>
      </c>
    </row>
    <row r="355" spans="1:5">
      <c r="A355" t="s">
        <v>21</v>
      </c>
      <c r="B355">
        <v>2017</v>
      </c>
      <c r="C355">
        <v>232056.2</v>
      </c>
      <c r="D355">
        <v>85869.76</v>
      </c>
      <c r="E355">
        <v>2.70242050286387</v>
      </c>
    </row>
    <row r="356" spans="1:5">
      <c r="A356" t="s">
        <v>21</v>
      </c>
      <c r="B356">
        <v>2018</v>
      </c>
      <c r="C356">
        <v>255437</v>
      </c>
      <c r="D356">
        <v>92595.4</v>
      </c>
      <c r="E356">
        <v>2.75863595815775</v>
      </c>
    </row>
    <row r="357" spans="1:5">
      <c r="A357" t="s">
        <v>21</v>
      </c>
      <c r="B357">
        <v>2019</v>
      </c>
      <c r="C357">
        <v>286167.2</v>
      </c>
      <c r="D357">
        <v>99631.52</v>
      </c>
      <c r="E357">
        <v>2.87225568775825</v>
      </c>
    </row>
    <row r="358" spans="1:5">
      <c r="A358" t="s">
        <v>21</v>
      </c>
      <c r="B358">
        <v>2020</v>
      </c>
      <c r="C358">
        <v>327103.6</v>
      </c>
      <c r="D358">
        <v>102718.98</v>
      </c>
      <c r="E358">
        <v>3.18445140323629</v>
      </c>
    </row>
    <row r="359" spans="1:5">
      <c r="A359" t="s">
        <v>21</v>
      </c>
      <c r="B359">
        <v>2021</v>
      </c>
      <c r="C359">
        <v>367403.2</v>
      </c>
      <c r="D359">
        <v>116364.2</v>
      </c>
      <c r="E359">
        <v>3.15735595655709</v>
      </c>
    </row>
    <row r="360" spans="1:5">
      <c r="A360" t="s">
        <v>21</v>
      </c>
      <c r="B360">
        <v>2022</v>
      </c>
      <c r="C360">
        <v>416150.7</v>
      </c>
      <c r="D360">
        <v>122875.6</v>
      </c>
      <c r="E360">
        <v>3.38676433726468</v>
      </c>
    </row>
    <row r="361" spans="1:5">
      <c r="A361" t="s">
        <v>21</v>
      </c>
      <c r="B361">
        <v>2023</v>
      </c>
      <c r="C361">
        <v>473675.2</v>
      </c>
      <c r="D361">
        <v>128222.2</v>
      </c>
      <c r="E361">
        <v>3.69417464370444</v>
      </c>
    </row>
    <row r="362" spans="1:5">
      <c r="A362" t="s">
        <v>22</v>
      </c>
      <c r="B362">
        <v>2000</v>
      </c>
      <c r="C362">
        <v>3706.65</v>
      </c>
      <c r="D362">
        <v>2003.07</v>
      </c>
      <c r="E362">
        <v>1.85048450628286</v>
      </c>
    </row>
    <row r="363" spans="1:5">
      <c r="A363" t="s">
        <v>22</v>
      </c>
      <c r="B363">
        <v>2001</v>
      </c>
      <c r="C363">
        <v>4167.59</v>
      </c>
      <c r="D363">
        <v>2175.68</v>
      </c>
      <c r="E363">
        <v>1.91553445359612</v>
      </c>
    </row>
    <row r="364" spans="1:5">
      <c r="A364" t="s">
        <v>22</v>
      </c>
      <c r="B364">
        <v>2002</v>
      </c>
      <c r="C364">
        <v>4838.1346</v>
      </c>
      <c r="D364">
        <v>2450.48</v>
      </c>
      <c r="E364">
        <v>1.97436200254644</v>
      </c>
    </row>
    <row r="365" spans="1:5">
      <c r="A365" t="s">
        <v>22</v>
      </c>
      <c r="B365">
        <v>2003</v>
      </c>
      <c r="C365">
        <v>5784.8545</v>
      </c>
      <c r="D365">
        <v>2807.41</v>
      </c>
      <c r="E365">
        <v>2.06056632269601</v>
      </c>
    </row>
    <row r="366" spans="1:5">
      <c r="A366" t="s">
        <v>22</v>
      </c>
      <c r="B366">
        <v>2004</v>
      </c>
      <c r="C366">
        <v>6612.3588</v>
      </c>
      <c r="D366">
        <v>3456.7</v>
      </c>
      <c r="E366">
        <v>1.912910810889</v>
      </c>
    </row>
    <row r="367" spans="1:5">
      <c r="A367" t="s">
        <v>22</v>
      </c>
      <c r="B367">
        <v>2005</v>
      </c>
      <c r="C367">
        <v>7464.4513</v>
      </c>
      <c r="D367">
        <v>4056.76</v>
      </c>
      <c r="E367">
        <v>1.84000317987754</v>
      </c>
    </row>
    <row r="368" spans="1:5">
      <c r="A368" t="s">
        <v>22</v>
      </c>
      <c r="B368">
        <v>2006</v>
      </c>
      <c r="C368">
        <v>8674.5604</v>
      </c>
      <c r="D368">
        <v>4820.53</v>
      </c>
      <c r="E368">
        <v>1.79950345708874</v>
      </c>
    </row>
    <row r="369" spans="1:5">
      <c r="A369" t="s">
        <v>22</v>
      </c>
      <c r="B369">
        <v>2007</v>
      </c>
      <c r="C369">
        <v>9926.8064</v>
      </c>
      <c r="D369">
        <v>5800.25</v>
      </c>
      <c r="E369">
        <v>1.71144457566484</v>
      </c>
    </row>
    <row r="370" spans="1:5">
      <c r="A370" t="s">
        <v>22</v>
      </c>
      <c r="B370">
        <v>2008</v>
      </c>
      <c r="C370">
        <v>11751.3992</v>
      </c>
      <c r="D370">
        <v>6971.05</v>
      </c>
      <c r="E370">
        <v>1.68574306596567</v>
      </c>
    </row>
    <row r="371" spans="1:5">
      <c r="A371" t="s">
        <v>22</v>
      </c>
      <c r="B371">
        <v>2009</v>
      </c>
      <c r="C371">
        <v>15643.3859</v>
      </c>
      <c r="D371">
        <v>7655.18</v>
      </c>
      <c r="E371">
        <v>2.04350334022192</v>
      </c>
    </row>
    <row r="372" spans="1:5">
      <c r="A372" t="s">
        <v>22</v>
      </c>
      <c r="B372">
        <v>2010</v>
      </c>
      <c r="C372">
        <v>15768.9989</v>
      </c>
      <c r="D372">
        <v>9451.26</v>
      </c>
      <c r="E372">
        <v>1.66845467165225</v>
      </c>
    </row>
    <row r="373" spans="1:5">
      <c r="A373" t="s">
        <v>22</v>
      </c>
      <c r="B373">
        <v>2011</v>
      </c>
      <c r="C373">
        <v>23623.9969</v>
      </c>
      <c r="D373">
        <v>11702.82</v>
      </c>
      <c r="E373">
        <v>2.0186584857325</v>
      </c>
    </row>
    <row r="374" spans="1:5">
      <c r="A374" t="s">
        <v>22</v>
      </c>
      <c r="B374">
        <v>2012</v>
      </c>
      <c r="C374">
        <v>27919.1697</v>
      </c>
      <c r="D374">
        <v>12948.88</v>
      </c>
      <c r="E374">
        <v>2.15610691426594</v>
      </c>
    </row>
    <row r="375" spans="1:5">
      <c r="A375" t="s">
        <v>22</v>
      </c>
      <c r="B375">
        <v>2013</v>
      </c>
      <c r="C375">
        <v>32694.4464</v>
      </c>
      <c r="D375">
        <v>14410.19</v>
      </c>
      <c r="E375">
        <v>2.2688421457316</v>
      </c>
    </row>
    <row r="376" spans="1:5">
      <c r="A376" t="s">
        <v>22</v>
      </c>
      <c r="B376">
        <v>2014</v>
      </c>
      <c r="C376">
        <v>37451.7447</v>
      </c>
      <c r="D376">
        <v>15714.63</v>
      </c>
      <c r="E376">
        <v>2.38324062990984</v>
      </c>
    </row>
    <row r="377" spans="1:5">
      <c r="A377" t="s">
        <v>22</v>
      </c>
      <c r="B377">
        <v>2015</v>
      </c>
      <c r="C377">
        <v>43604.0621</v>
      </c>
      <c r="D377">
        <v>16723.78</v>
      </c>
      <c r="E377">
        <v>2.60730899952044</v>
      </c>
    </row>
    <row r="378" spans="1:5">
      <c r="A378" t="s">
        <v>22</v>
      </c>
      <c r="B378">
        <v>2016</v>
      </c>
      <c r="C378">
        <v>50614.9</v>
      </c>
      <c r="D378">
        <v>18499</v>
      </c>
      <c r="E378">
        <v>2.73608843721282</v>
      </c>
    </row>
    <row r="379" spans="1:5">
      <c r="A379" t="s">
        <v>22</v>
      </c>
      <c r="B379">
        <v>2017</v>
      </c>
      <c r="C379">
        <v>58037.5</v>
      </c>
      <c r="D379">
        <v>20006.31</v>
      </c>
      <c r="E379">
        <v>2.90095974719976</v>
      </c>
    </row>
    <row r="380" spans="1:5">
      <c r="A380" t="s">
        <v>22</v>
      </c>
      <c r="B380">
        <v>2018</v>
      </c>
      <c r="C380">
        <v>65427.9</v>
      </c>
      <c r="D380">
        <v>21984.78</v>
      </c>
      <c r="E380">
        <v>2.97605434305006</v>
      </c>
    </row>
    <row r="381" spans="1:5">
      <c r="A381" t="s">
        <v>22</v>
      </c>
      <c r="B381">
        <v>2019</v>
      </c>
      <c r="C381">
        <v>74446.3</v>
      </c>
      <c r="D381">
        <v>24757.5</v>
      </c>
      <c r="E381">
        <v>3.00702009492073</v>
      </c>
    </row>
    <row r="382" spans="1:5">
      <c r="A382" t="s">
        <v>22</v>
      </c>
      <c r="B382">
        <v>2020</v>
      </c>
      <c r="C382">
        <v>85017.4</v>
      </c>
      <c r="D382">
        <v>25691.5</v>
      </c>
      <c r="E382">
        <v>3.30916450966273</v>
      </c>
    </row>
    <row r="383" spans="1:5">
      <c r="A383" t="s">
        <v>22</v>
      </c>
      <c r="B383">
        <v>2021</v>
      </c>
      <c r="C383">
        <v>94376.4</v>
      </c>
      <c r="D383">
        <v>29619.7</v>
      </c>
      <c r="E383">
        <v>3.18627129916913</v>
      </c>
    </row>
    <row r="384" spans="1:5">
      <c r="A384" t="s">
        <v>22</v>
      </c>
      <c r="B384">
        <v>2022</v>
      </c>
      <c r="C384">
        <v>105938</v>
      </c>
      <c r="D384">
        <v>32074.7</v>
      </c>
      <c r="E384">
        <v>3.3028524039196</v>
      </c>
    </row>
    <row r="385" spans="1:5">
      <c r="A385" t="s">
        <v>22</v>
      </c>
      <c r="B385">
        <v>2023</v>
      </c>
      <c r="C385">
        <v>116087</v>
      </c>
      <c r="D385">
        <v>32200.1</v>
      </c>
      <c r="E385">
        <v>3.60517513920764</v>
      </c>
    </row>
    <row r="386" spans="1:5">
      <c r="A386" t="s">
        <v>23</v>
      </c>
      <c r="B386">
        <v>2000</v>
      </c>
      <c r="C386">
        <v>6713.93</v>
      </c>
      <c r="D386">
        <v>5088.96</v>
      </c>
      <c r="E386">
        <v>1.31931278689555</v>
      </c>
    </row>
    <row r="387" spans="1:5">
      <c r="A387" t="s">
        <v>23</v>
      </c>
      <c r="B387">
        <v>2001</v>
      </c>
      <c r="C387">
        <v>7152.64</v>
      </c>
      <c r="D387">
        <v>5516.76</v>
      </c>
      <c r="E387">
        <v>1.29652912216591</v>
      </c>
    </row>
    <row r="388" spans="1:5">
      <c r="A388" t="s">
        <v>23</v>
      </c>
      <c r="B388">
        <v>2002</v>
      </c>
      <c r="C388">
        <v>8031.57</v>
      </c>
      <c r="D388">
        <v>6018.28</v>
      </c>
      <c r="E388">
        <v>1.33452913457001</v>
      </c>
    </row>
    <row r="389" spans="1:5">
      <c r="A389" t="s">
        <v>23</v>
      </c>
      <c r="B389">
        <v>2003</v>
      </c>
      <c r="C389">
        <v>9128.07</v>
      </c>
      <c r="D389">
        <v>6921.29</v>
      </c>
      <c r="E389">
        <v>1.31883940710474</v>
      </c>
    </row>
    <row r="390" spans="1:5">
      <c r="A390" t="s">
        <v>23</v>
      </c>
      <c r="B390">
        <v>2004</v>
      </c>
      <c r="C390">
        <v>15402.18</v>
      </c>
      <c r="D390">
        <v>8477.63</v>
      </c>
      <c r="E390">
        <v>1.81680257336072</v>
      </c>
    </row>
    <row r="391" spans="1:5">
      <c r="A391" t="s">
        <v>23</v>
      </c>
      <c r="B391">
        <v>2005</v>
      </c>
      <c r="C391">
        <v>17180.16</v>
      </c>
      <c r="D391">
        <v>10012.11</v>
      </c>
      <c r="E391">
        <v>1.71593799908311</v>
      </c>
    </row>
    <row r="392" spans="1:5">
      <c r="A392" t="s">
        <v>23</v>
      </c>
      <c r="B392">
        <v>2006</v>
      </c>
      <c r="C392">
        <v>19963.5</v>
      </c>
      <c r="D392">
        <v>11467.6</v>
      </c>
      <c r="E392">
        <v>1.74086120897136</v>
      </c>
    </row>
    <row r="393" spans="1:5">
      <c r="A393" t="s">
        <v>23</v>
      </c>
      <c r="B393">
        <v>2007</v>
      </c>
      <c r="C393">
        <v>22753.41</v>
      </c>
      <c r="D393">
        <v>13607.32</v>
      </c>
      <c r="E393">
        <v>1.67214484556841</v>
      </c>
    </row>
    <row r="394" spans="1:5">
      <c r="A394" t="s">
        <v>23</v>
      </c>
      <c r="B394">
        <v>2008</v>
      </c>
      <c r="C394">
        <v>27162.32</v>
      </c>
      <c r="D394">
        <v>16011.97</v>
      </c>
      <c r="E394">
        <v>1.69637589878072</v>
      </c>
    </row>
    <row r="395" spans="1:5">
      <c r="A395" t="s">
        <v>23</v>
      </c>
      <c r="B395">
        <v>2009</v>
      </c>
      <c r="C395">
        <v>35485.17</v>
      </c>
      <c r="D395">
        <v>17235.48</v>
      </c>
      <c r="E395">
        <v>2.05884431417054</v>
      </c>
    </row>
    <row r="396" spans="1:5">
      <c r="A396" t="s">
        <v>23</v>
      </c>
      <c r="B396">
        <v>2010</v>
      </c>
      <c r="C396">
        <v>41854.74</v>
      </c>
      <c r="D396">
        <v>20394.26</v>
      </c>
      <c r="E396">
        <v>2.05228039654295</v>
      </c>
    </row>
    <row r="397" spans="1:5">
      <c r="A397" t="s">
        <v>23</v>
      </c>
      <c r="B397">
        <v>2011</v>
      </c>
      <c r="C397">
        <v>47707.76</v>
      </c>
      <c r="D397">
        <v>24515.76</v>
      </c>
      <c r="E397">
        <v>1.94600371352958</v>
      </c>
    </row>
    <row r="398" spans="1:5">
      <c r="A398" t="s">
        <v>23</v>
      </c>
      <c r="B398">
        <v>2012</v>
      </c>
      <c r="C398">
        <v>55575.12</v>
      </c>
      <c r="D398">
        <v>26575.01</v>
      </c>
      <c r="E398">
        <v>2.09125490451368</v>
      </c>
    </row>
    <row r="399" spans="1:5">
      <c r="A399" t="s">
        <v>23</v>
      </c>
      <c r="B399">
        <v>2013</v>
      </c>
      <c r="C399">
        <v>63867.67</v>
      </c>
      <c r="D399">
        <v>28442.95</v>
      </c>
      <c r="E399">
        <v>2.24546574810278</v>
      </c>
    </row>
    <row r="400" spans="1:5">
      <c r="A400" t="s">
        <v>23</v>
      </c>
      <c r="B400">
        <v>2014</v>
      </c>
      <c r="C400">
        <v>71816.31</v>
      </c>
      <c r="D400">
        <v>29421.15</v>
      </c>
      <c r="E400">
        <v>2.44097562467816</v>
      </c>
    </row>
    <row r="401" spans="1:5">
      <c r="A401" t="s">
        <v>23</v>
      </c>
      <c r="B401">
        <v>2015</v>
      </c>
      <c r="C401">
        <v>81536.06</v>
      </c>
      <c r="D401">
        <v>29806.11</v>
      </c>
      <c r="E401">
        <v>2.73554851673029</v>
      </c>
    </row>
    <row r="402" spans="1:5">
      <c r="A402" t="s">
        <v>23</v>
      </c>
      <c r="B402">
        <v>2016</v>
      </c>
      <c r="C402">
        <v>92865.5</v>
      </c>
      <c r="D402">
        <v>32070.45</v>
      </c>
      <c r="E402">
        <v>2.89567187239343</v>
      </c>
    </row>
    <row r="403" spans="1:5">
      <c r="A403" t="s">
        <v>23</v>
      </c>
      <c r="B403">
        <v>2017</v>
      </c>
      <c r="C403">
        <v>102924.2</v>
      </c>
      <c r="D403">
        <v>34016.32</v>
      </c>
      <c r="E403">
        <v>3.02573000253996</v>
      </c>
    </row>
    <row r="404" spans="1:5">
      <c r="A404" t="s">
        <v>23</v>
      </c>
      <c r="B404">
        <v>2018</v>
      </c>
      <c r="C404">
        <v>113654.3</v>
      </c>
      <c r="D404">
        <v>36010.27</v>
      </c>
      <c r="E404">
        <v>3.15616350557771</v>
      </c>
    </row>
    <row r="405" spans="1:5">
      <c r="A405" t="s">
        <v>23</v>
      </c>
      <c r="B405">
        <v>2019</v>
      </c>
      <c r="C405">
        <v>126332.6</v>
      </c>
      <c r="D405">
        <v>35104.52</v>
      </c>
      <c r="E405">
        <v>3.59875594367905</v>
      </c>
    </row>
    <row r="406" spans="1:5">
      <c r="A406" t="s">
        <v>23</v>
      </c>
      <c r="B406">
        <v>2020</v>
      </c>
      <c r="C406">
        <v>141500.4</v>
      </c>
      <c r="D406">
        <v>36206.89</v>
      </c>
      <c r="E406">
        <v>3.90810699289555</v>
      </c>
    </row>
    <row r="407" spans="1:5">
      <c r="A407" t="s">
        <v>23</v>
      </c>
      <c r="B407">
        <v>2021</v>
      </c>
      <c r="C407">
        <v>156199.9</v>
      </c>
      <c r="D407">
        <v>40391.3</v>
      </c>
      <c r="E407">
        <v>3.86716693941517</v>
      </c>
    </row>
    <row r="408" spans="1:5">
      <c r="A408" t="s">
        <v>23</v>
      </c>
      <c r="B408">
        <v>2022</v>
      </c>
      <c r="C408">
        <v>176110</v>
      </c>
      <c r="D408">
        <v>42370.4</v>
      </c>
      <c r="E408">
        <v>4.15643940109133</v>
      </c>
    </row>
    <row r="409" spans="1:5">
      <c r="A409" t="s">
        <v>23</v>
      </c>
      <c r="B409">
        <v>2023</v>
      </c>
      <c r="C409">
        <v>198785.4</v>
      </c>
      <c r="D409">
        <v>43944.1</v>
      </c>
      <c r="E409">
        <v>4.52359702440146</v>
      </c>
    </row>
    <row r="410" spans="1:5">
      <c r="A410" t="s">
        <v>24</v>
      </c>
      <c r="B410">
        <v>2000</v>
      </c>
      <c r="C410">
        <v>9110.35</v>
      </c>
      <c r="D410">
        <v>5137.66</v>
      </c>
      <c r="E410">
        <v>1.77324891098282</v>
      </c>
    </row>
    <row r="411" spans="1:5">
      <c r="A411" t="s">
        <v>24</v>
      </c>
      <c r="B411">
        <v>2001</v>
      </c>
      <c r="C411">
        <v>10415.89</v>
      </c>
      <c r="D411">
        <v>5533.01</v>
      </c>
      <c r="E411">
        <v>1.88249976052818</v>
      </c>
    </row>
    <row r="412" spans="1:5">
      <c r="A412" t="s">
        <v>24</v>
      </c>
      <c r="B412">
        <v>2002</v>
      </c>
      <c r="C412">
        <v>12005.17</v>
      </c>
      <c r="D412">
        <v>6035.48</v>
      </c>
      <c r="E412">
        <v>1.9890994585352</v>
      </c>
    </row>
    <row r="413" spans="1:5">
      <c r="A413" t="s">
        <v>24</v>
      </c>
      <c r="B413">
        <v>2003</v>
      </c>
      <c r="C413">
        <v>14040.69</v>
      </c>
      <c r="D413">
        <v>6867.7</v>
      </c>
      <c r="E413">
        <v>2.04445301920585</v>
      </c>
    </row>
    <row r="414" spans="1:5">
      <c r="A414" t="s">
        <v>24</v>
      </c>
      <c r="B414">
        <v>2004</v>
      </c>
      <c r="C414">
        <v>15724.1</v>
      </c>
      <c r="D414">
        <v>8553.79</v>
      </c>
      <c r="E414">
        <v>1.83826116844112</v>
      </c>
    </row>
    <row r="415" spans="1:5">
      <c r="A415" t="s">
        <v>24</v>
      </c>
      <c r="B415">
        <v>2005</v>
      </c>
      <c r="C415">
        <v>17438.49</v>
      </c>
      <c r="D415">
        <v>10587.42</v>
      </c>
      <c r="E415">
        <v>1.64709532634013</v>
      </c>
    </row>
    <row r="416" spans="1:5">
      <c r="A416" t="s">
        <v>24</v>
      </c>
      <c r="B416">
        <v>2006</v>
      </c>
      <c r="C416">
        <v>20059.88</v>
      </c>
      <c r="D416">
        <v>12362.79</v>
      </c>
      <c r="E416">
        <v>1.62260137072619</v>
      </c>
    </row>
    <row r="417" spans="1:5">
      <c r="A417" t="s">
        <v>24</v>
      </c>
      <c r="B417">
        <v>2007</v>
      </c>
      <c r="C417">
        <v>22121.9</v>
      </c>
      <c r="D417">
        <v>15012.46</v>
      </c>
      <c r="E417">
        <v>1.4735692884444</v>
      </c>
    </row>
    <row r="418" spans="1:5">
      <c r="A418" t="s">
        <v>24</v>
      </c>
      <c r="B418">
        <v>2008</v>
      </c>
      <c r="C418">
        <v>25623.47</v>
      </c>
      <c r="D418">
        <v>18018.53</v>
      </c>
      <c r="E418">
        <v>1.42206217710324</v>
      </c>
    </row>
    <row r="419" spans="1:5">
      <c r="A419" t="s">
        <v>24</v>
      </c>
      <c r="B419">
        <v>2009</v>
      </c>
      <c r="C419">
        <v>32612.49</v>
      </c>
      <c r="D419">
        <v>19480.46</v>
      </c>
      <c r="E419">
        <v>1.67411293162482</v>
      </c>
    </row>
    <row r="420" spans="1:5">
      <c r="A420" t="s">
        <v>24</v>
      </c>
      <c r="B420">
        <v>2010</v>
      </c>
      <c r="C420">
        <v>39020.15</v>
      </c>
      <c r="D420">
        <v>23092.36</v>
      </c>
      <c r="E420">
        <v>1.68974284135532</v>
      </c>
    </row>
    <row r="421" spans="1:5">
      <c r="A421" t="s">
        <v>24</v>
      </c>
      <c r="B421">
        <v>2011</v>
      </c>
      <c r="C421">
        <v>44152.39</v>
      </c>
      <c r="D421">
        <v>26931.03</v>
      </c>
      <c r="E421">
        <v>1.63946161732396</v>
      </c>
    </row>
    <row r="422" spans="1:5">
      <c r="A422" t="s">
        <v>24</v>
      </c>
      <c r="B422">
        <v>2012</v>
      </c>
      <c r="C422">
        <v>51679.94</v>
      </c>
      <c r="D422">
        <v>29599.31</v>
      </c>
      <c r="E422">
        <v>1.74598461923606</v>
      </c>
    </row>
    <row r="423" spans="1:5">
      <c r="A423" t="s">
        <v>24</v>
      </c>
      <c r="B423">
        <v>2013</v>
      </c>
      <c r="C423">
        <v>61103.11</v>
      </c>
      <c r="D423">
        <v>32191.2999</v>
      </c>
      <c r="E423">
        <v>1.89812496512451</v>
      </c>
    </row>
    <row r="424" spans="1:5">
      <c r="A424" t="s">
        <v>24</v>
      </c>
      <c r="B424">
        <v>2014</v>
      </c>
      <c r="C424">
        <v>68603.18</v>
      </c>
      <c r="D424">
        <v>34938.24</v>
      </c>
      <c r="E424">
        <v>1.96355569141434</v>
      </c>
    </row>
    <row r="425" spans="1:5">
      <c r="A425" t="s">
        <v>24</v>
      </c>
      <c r="B425">
        <v>2015</v>
      </c>
      <c r="C425">
        <v>79062.53</v>
      </c>
      <c r="D425">
        <v>37002.16</v>
      </c>
      <c r="E425">
        <v>2.13670039803082</v>
      </c>
    </row>
    <row r="426" spans="1:5">
      <c r="A426" t="s">
        <v>24</v>
      </c>
      <c r="B426">
        <v>2016</v>
      </c>
      <c r="C426">
        <v>90478.79</v>
      </c>
      <c r="D426">
        <v>40471.79</v>
      </c>
      <c r="E426">
        <v>2.23560139049941</v>
      </c>
    </row>
    <row r="427" spans="1:5">
      <c r="A427" t="s">
        <v>24</v>
      </c>
      <c r="B427">
        <v>2017</v>
      </c>
      <c r="C427">
        <v>100811.96</v>
      </c>
      <c r="D427">
        <v>44552.83</v>
      </c>
      <c r="E427">
        <v>2.26275098573985</v>
      </c>
    </row>
    <row r="428" spans="1:5">
      <c r="A428" t="s">
        <v>24</v>
      </c>
      <c r="B428">
        <v>2018</v>
      </c>
      <c r="C428">
        <v>111702.39</v>
      </c>
      <c r="D428">
        <v>48055.86</v>
      </c>
      <c r="E428">
        <v>2.32442807183141</v>
      </c>
    </row>
    <row r="429" spans="1:5">
      <c r="A429" t="s">
        <v>24</v>
      </c>
      <c r="B429">
        <v>2019</v>
      </c>
      <c r="C429">
        <v>125167.66</v>
      </c>
      <c r="D429">
        <v>54259.2</v>
      </c>
      <c r="E429">
        <v>2.30684676515688</v>
      </c>
    </row>
    <row r="430" spans="1:5">
      <c r="A430" t="s">
        <v>24</v>
      </c>
      <c r="B430">
        <v>2020</v>
      </c>
      <c r="C430">
        <v>139312.87</v>
      </c>
      <c r="D430">
        <v>54997.07</v>
      </c>
      <c r="E430">
        <v>2.53309621767123</v>
      </c>
    </row>
    <row r="431" spans="1:5">
      <c r="A431" t="s">
        <v>24</v>
      </c>
      <c r="B431">
        <v>2021</v>
      </c>
      <c r="C431">
        <v>151874.84</v>
      </c>
      <c r="D431">
        <v>58887.41</v>
      </c>
      <c r="E431">
        <v>2.57907148573863</v>
      </c>
    </row>
    <row r="432" spans="1:5">
      <c r="A432" t="s">
        <v>24</v>
      </c>
      <c r="B432">
        <v>2022</v>
      </c>
      <c r="C432">
        <v>169248.69</v>
      </c>
      <c r="D432">
        <v>61345.05</v>
      </c>
      <c r="E432">
        <v>2.75896245907371</v>
      </c>
    </row>
    <row r="433" spans="1:5">
      <c r="A433" t="s">
        <v>24</v>
      </c>
      <c r="B433">
        <v>2023</v>
      </c>
      <c r="C433">
        <v>184181.55</v>
      </c>
      <c r="D433">
        <v>59132.39</v>
      </c>
      <c r="E433">
        <v>3.11473204448526</v>
      </c>
    </row>
    <row r="434" spans="1:5">
      <c r="A434" t="s">
        <v>25</v>
      </c>
      <c r="B434">
        <v>2000</v>
      </c>
      <c r="C434">
        <v>12723.1</v>
      </c>
      <c r="D434">
        <v>6036.34</v>
      </c>
      <c r="E434">
        <v>2.1077507231203</v>
      </c>
    </row>
    <row r="435" spans="1:5">
      <c r="A435" t="s">
        <v>25</v>
      </c>
      <c r="B435">
        <v>2001</v>
      </c>
      <c r="C435">
        <v>15305.3</v>
      </c>
      <c r="D435">
        <v>6898.3388</v>
      </c>
      <c r="E435">
        <v>2.2186935788077</v>
      </c>
    </row>
    <row r="436" spans="1:5">
      <c r="A436" t="s">
        <v>25</v>
      </c>
      <c r="B436">
        <v>2002</v>
      </c>
      <c r="C436">
        <v>20690.72</v>
      </c>
      <c r="D436">
        <v>8003.67</v>
      </c>
      <c r="E436">
        <v>2.58515406057471</v>
      </c>
    </row>
    <row r="437" spans="1:5">
      <c r="A437" t="s">
        <v>25</v>
      </c>
      <c r="B437">
        <v>2003</v>
      </c>
      <c r="C437">
        <v>27834.27</v>
      </c>
      <c r="D437">
        <v>9705.02</v>
      </c>
      <c r="E437">
        <v>2.86802809267781</v>
      </c>
    </row>
    <row r="438" spans="1:5">
      <c r="A438" t="s">
        <v>25</v>
      </c>
      <c r="B438">
        <v>2004</v>
      </c>
      <c r="C438">
        <v>32837.59</v>
      </c>
      <c r="D438">
        <v>11648.7</v>
      </c>
      <c r="E438">
        <v>2.81899181882957</v>
      </c>
    </row>
    <row r="439" spans="1:5">
      <c r="A439" t="s">
        <v>25</v>
      </c>
      <c r="B439">
        <v>2005</v>
      </c>
      <c r="C439">
        <v>38240.08</v>
      </c>
      <c r="D439">
        <v>13417.68</v>
      </c>
      <c r="E439">
        <v>2.84997704521199</v>
      </c>
    </row>
    <row r="440" spans="1:5">
      <c r="A440" t="s">
        <v>25</v>
      </c>
      <c r="B440">
        <v>2006</v>
      </c>
      <c r="C440">
        <v>45763.75</v>
      </c>
      <c r="D440">
        <v>15718.47</v>
      </c>
      <c r="E440">
        <v>2.91146339306561</v>
      </c>
    </row>
    <row r="441" spans="1:5">
      <c r="A441" t="s">
        <v>25</v>
      </c>
      <c r="B441">
        <v>2007</v>
      </c>
      <c r="C441">
        <v>53970.23</v>
      </c>
      <c r="D441">
        <v>18753.73</v>
      </c>
      <c r="E441">
        <v>2.87783976840874</v>
      </c>
    </row>
    <row r="442" spans="1:5">
      <c r="A442" t="s">
        <v>25</v>
      </c>
      <c r="B442">
        <v>2008</v>
      </c>
      <c r="C442">
        <v>65130.42</v>
      </c>
      <c r="D442">
        <v>21462.69</v>
      </c>
      <c r="E442">
        <v>3.03458792909929</v>
      </c>
    </row>
    <row r="443" spans="1:5">
      <c r="A443" t="s">
        <v>25</v>
      </c>
      <c r="B443">
        <v>2009</v>
      </c>
      <c r="C443">
        <v>84335.92</v>
      </c>
      <c r="D443">
        <v>22990.35</v>
      </c>
      <c r="E443">
        <v>3.66831822917007</v>
      </c>
    </row>
    <row r="444" spans="1:5">
      <c r="A444" t="s">
        <v>25</v>
      </c>
      <c r="B444">
        <v>2010</v>
      </c>
      <c r="C444">
        <v>101420.83</v>
      </c>
      <c r="D444">
        <v>27722.31</v>
      </c>
      <c r="E444">
        <v>3.65845522974096</v>
      </c>
    </row>
    <row r="445" spans="1:5">
      <c r="A445" t="s">
        <v>25</v>
      </c>
      <c r="B445">
        <v>2011</v>
      </c>
      <c r="C445">
        <v>114132.48</v>
      </c>
      <c r="D445">
        <v>32318.85</v>
      </c>
      <c r="E445">
        <v>3.53145238769325</v>
      </c>
    </row>
    <row r="446" spans="1:5">
      <c r="A446" t="s">
        <v>25</v>
      </c>
      <c r="B446">
        <v>2012</v>
      </c>
      <c r="C446">
        <v>126188.2</v>
      </c>
      <c r="D446">
        <v>34665.33</v>
      </c>
      <c r="E446">
        <v>3.64018458788651</v>
      </c>
    </row>
    <row r="447" spans="1:5">
      <c r="A447" t="s">
        <v>25</v>
      </c>
      <c r="B447">
        <v>2013</v>
      </c>
      <c r="C447">
        <v>139070.9</v>
      </c>
      <c r="D447">
        <v>37756.58</v>
      </c>
      <c r="E447">
        <v>3.68335532508506</v>
      </c>
    </row>
    <row r="448" spans="1:5">
      <c r="A448" t="s">
        <v>25</v>
      </c>
      <c r="B448">
        <v>2014</v>
      </c>
      <c r="C448">
        <v>150602.9</v>
      </c>
      <c r="D448">
        <v>40173.03</v>
      </c>
      <c r="E448">
        <v>3.74885588664833</v>
      </c>
    </row>
    <row r="449" spans="1:5">
      <c r="A449" t="s">
        <v>25</v>
      </c>
      <c r="B449">
        <v>2015</v>
      </c>
      <c r="C449">
        <v>166767.93</v>
      </c>
      <c r="D449">
        <v>42886.49</v>
      </c>
      <c r="E449">
        <v>3.88858892392453</v>
      </c>
    </row>
    <row r="450" spans="1:5">
      <c r="A450" t="s">
        <v>25</v>
      </c>
      <c r="B450">
        <v>2016</v>
      </c>
      <c r="C450">
        <v>181335</v>
      </c>
      <c r="D450">
        <v>47251.36</v>
      </c>
      <c r="E450">
        <v>3.8376673179354</v>
      </c>
    </row>
    <row r="451" spans="1:5">
      <c r="A451" t="s">
        <v>25</v>
      </c>
      <c r="B451">
        <v>2017</v>
      </c>
      <c r="C451">
        <v>197554</v>
      </c>
      <c r="D451">
        <v>51768.26</v>
      </c>
      <c r="E451">
        <v>3.81612207943632</v>
      </c>
    </row>
    <row r="452" spans="1:5">
      <c r="A452" t="s">
        <v>25</v>
      </c>
      <c r="B452">
        <v>2018</v>
      </c>
      <c r="C452">
        <v>222288</v>
      </c>
      <c r="D452">
        <v>56197.15</v>
      </c>
      <c r="E452">
        <v>3.95550308156197</v>
      </c>
    </row>
    <row r="453" spans="1:5">
      <c r="A453" t="s">
        <v>25</v>
      </c>
      <c r="B453">
        <v>2019</v>
      </c>
      <c r="C453">
        <v>253050</v>
      </c>
      <c r="D453">
        <v>62351.74</v>
      </c>
      <c r="E453">
        <v>4.05842723875869</v>
      </c>
    </row>
    <row r="454" spans="1:5">
      <c r="A454" t="s">
        <v>25</v>
      </c>
      <c r="B454">
        <v>2020</v>
      </c>
      <c r="C454">
        <v>295846</v>
      </c>
      <c r="D454">
        <v>64613.34</v>
      </c>
      <c r="E454">
        <v>4.57871393120987</v>
      </c>
    </row>
    <row r="455" spans="1:5">
      <c r="A455" t="s">
        <v>25</v>
      </c>
      <c r="B455">
        <v>2021</v>
      </c>
      <c r="C455">
        <v>336572</v>
      </c>
      <c r="D455">
        <v>73516</v>
      </c>
      <c r="E455">
        <v>4.57821426628217</v>
      </c>
    </row>
    <row r="456" spans="1:5">
      <c r="A456" t="s">
        <v>25</v>
      </c>
      <c r="B456">
        <v>2022</v>
      </c>
      <c r="C456">
        <v>386148</v>
      </c>
      <c r="D456">
        <v>77715</v>
      </c>
      <c r="E456">
        <v>4.96877050762401</v>
      </c>
    </row>
    <row r="457" spans="1:5">
      <c r="A457" t="s">
        <v>25</v>
      </c>
      <c r="B457">
        <v>2023</v>
      </c>
      <c r="C457">
        <v>437960</v>
      </c>
      <c r="D457">
        <v>82553</v>
      </c>
      <c r="E457">
        <v>5.30519787288166</v>
      </c>
    </row>
    <row r="458" spans="1:5">
      <c r="A458" t="s">
        <v>26</v>
      </c>
      <c r="B458">
        <v>2000</v>
      </c>
      <c r="C458">
        <v>1514.78</v>
      </c>
      <c r="D458">
        <v>518.48</v>
      </c>
      <c r="E458">
        <v>2.92157846011418</v>
      </c>
    </row>
    <row r="459" spans="1:5">
      <c r="A459" t="s">
        <v>26</v>
      </c>
      <c r="B459">
        <v>2001</v>
      </c>
      <c r="C459">
        <v>1512.17</v>
      </c>
      <c r="D459">
        <v>558.4137</v>
      </c>
      <c r="E459">
        <v>2.70797439246208</v>
      </c>
    </row>
    <row r="460" spans="1:5">
      <c r="A460" t="s">
        <v>26</v>
      </c>
      <c r="B460">
        <v>2002</v>
      </c>
      <c r="C460">
        <v>1672.33</v>
      </c>
      <c r="D460">
        <v>621.974</v>
      </c>
      <c r="E460">
        <v>2.68874583181934</v>
      </c>
    </row>
    <row r="461" spans="1:5">
      <c r="A461" t="s">
        <v>26</v>
      </c>
      <c r="B461">
        <v>2003</v>
      </c>
      <c r="C461">
        <v>1925.21</v>
      </c>
      <c r="D461">
        <v>693.2</v>
      </c>
      <c r="E461">
        <v>2.77727928447778</v>
      </c>
    </row>
    <row r="462" spans="1:5">
      <c r="A462" t="s">
        <v>26</v>
      </c>
      <c r="B462">
        <v>2004</v>
      </c>
      <c r="C462">
        <v>2079.86</v>
      </c>
      <c r="D462">
        <v>798.9</v>
      </c>
      <c r="E462">
        <v>2.60340468143698</v>
      </c>
    </row>
    <row r="463" spans="1:5">
      <c r="A463" t="s">
        <v>26</v>
      </c>
      <c r="B463">
        <v>2005</v>
      </c>
      <c r="C463">
        <v>2298.61</v>
      </c>
      <c r="D463">
        <v>897.99</v>
      </c>
      <c r="E463">
        <v>2.55972783661288</v>
      </c>
    </row>
    <row r="464" spans="1:5">
      <c r="A464" t="s">
        <v>26</v>
      </c>
      <c r="B464">
        <v>2006</v>
      </c>
      <c r="C464">
        <v>2683.64</v>
      </c>
      <c r="D464">
        <v>1044.91</v>
      </c>
      <c r="E464">
        <v>2.56829774813142</v>
      </c>
    </row>
    <row r="465" spans="1:5">
      <c r="A465" t="s">
        <v>26</v>
      </c>
      <c r="B465">
        <v>2007</v>
      </c>
      <c r="C465">
        <v>3101.04</v>
      </c>
      <c r="D465">
        <v>1254.17</v>
      </c>
      <c r="E465">
        <v>2.47258346157219</v>
      </c>
    </row>
    <row r="466" spans="1:5">
      <c r="A466" t="s">
        <v>26</v>
      </c>
      <c r="B466">
        <v>2008</v>
      </c>
      <c r="C466">
        <v>3734.25</v>
      </c>
      <c r="D466">
        <v>1503.06</v>
      </c>
      <c r="E466">
        <v>2.48443175921121</v>
      </c>
    </row>
    <row r="467" spans="1:5">
      <c r="A467" t="s">
        <v>26</v>
      </c>
      <c r="B467">
        <v>2009</v>
      </c>
      <c r="C467">
        <v>5116.56</v>
      </c>
      <c r="D467">
        <v>1654.21</v>
      </c>
      <c r="E467">
        <v>3.09305348172239</v>
      </c>
    </row>
    <row r="468" spans="1:5">
      <c r="A468" t="s">
        <v>26</v>
      </c>
      <c r="B468">
        <v>2010</v>
      </c>
      <c r="C468">
        <v>6731.24</v>
      </c>
      <c r="D468">
        <v>2064.5</v>
      </c>
      <c r="E468">
        <v>3.26046984742068</v>
      </c>
    </row>
    <row r="469" spans="1:5">
      <c r="A469" t="s">
        <v>26</v>
      </c>
      <c r="B469">
        <v>2011</v>
      </c>
      <c r="C469">
        <v>7704.99</v>
      </c>
      <c r="D469">
        <v>2522.66</v>
      </c>
      <c r="E469">
        <v>3.05431171858277</v>
      </c>
    </row>
    <row r="470" spans="1:5">
      <c r="A470" t="s">
        <v>26</v>
      </c>
      <c r="B470">
        <v>2012</v>
      </c>
      <c r="C470">
        <v>8999.33</v>
      </c>
      <c r="D470">
        <v>2855.54</v>
      </c>
      <c r="E470">
        <v>3.15153351029928</v>
      </c>
    </row>
    <row r="471" spans="1:5">
      <c r="A471" t="s">
        <v>26</v>
      </c>
      <c r="B471">
        <v>2013</v>
      </c>
      <c r="C471">
        <v>10583.28</v>
      </c>
      <c r="D471">
        <v>3177.56</v>
      </c>
      <c r="E471">
        <v>3.33063105023981</v>
      </c>
    </row>
    <row r="472" spans="1:5">
      <c r="A472" t="s">
        <v>26</v>
      </c>
      <c r="B472">
        <v>2014</v>
      </c>
      <c r="C472">
        <v>11819.39</v>
      </c>
      <c r="D472">
        <v>3500.72</v>
      </c>
      <c r="E472">
        <v>3.37627402362942</v>
      </c>
    </row>
    <row r="473" spans="1:5">
      <c r="A473" t="s">
        <v>26</v>
      </c>
      <c r="B473">
        <v>2015</v>
      </c>
      <c r="C473">
        <v>14269.61</v>
      </c>
      <c r="D473">
        <v>3702.76</v>
      </c>
      <c r="E473">
        <v>3.85377664228845</v>
      </c>
    </row>
    <row r="474" spans="1:5">
      <c r="A474" t="s">
        <v>26</v>
      </c>
      <c r="B474">
        <v>2016</v>
      </c>
      <c r="C474">
        <v>16807.82</v>
      </c>
      <c r="D474">
        <v>4053.2</v>
      </c>
      <c r="E474">
        <v>4.1468025263989</v>
      </c>
    </row>
    <row r="475" spans="1:5">
      <c r="A475" t="s">
        <v>26</v>
      </c>
      <c r="B475">
        <v>2017</v>
      </c>
      <c r="C475">
        <v>18555.65</v>
      </c>
      <c r="D475">
        <v>4462.54</v>
      </c>
      <c r="E475">
        <v>4.15809158013149</v>
      </c>
    </row>
    <row r="476" spans="1:5">
      <c r="A476" t="s">
        <v>26</v>
      </c>
      <c r="B476">
        <v>2018</v>
      </c>
      <c r="C476">
        <v>18430.59</v>
      </c>
      <c r="D476">
        <v>4832.05</v>
      </c>
      <c r="E476">
        <v>3.814238263263</v>
      </c>
    </row>
    <row r="477" spans="1:5">
      <c r="A477" t="s">
        <v>26</v>
      </c>
      <c r="B477">
        <v>2019</v>
      </c>
      <c r="C477">
        <v>19258.87</v>
      </c>
      <c r="D477">
        <v>5308.93</v>
      </c>
      <c r="E477">
        <v>3.62763683077381</v>
      </c>
    </row>
    <row r="478" spans="1:5">
      <c r="A478" t="s">
        <v>26</v>
      </c>
      <c r="B478">
        <v>2020</v>
      </c>
      <c r="C478">
        <v>20294</v>
      </c>
      <c r="D478">
        <v>5532.39</v>
      </c>
      <c r="E478">
        <v>3.668215725934</v>
      </c>
    </row>
    <row r="479" spans="1:5">
      <c r="A479" t="s">
        <v>26</v>
      </c>
      <c r="B479">
        <v>2021</v>
      </c>
      <c r="C479">
        <v>21946</v>
      </c>
      <c r="D479">
        <v>6475.2</v>
      </c>
      <c r="E479">
        <v>3.38923894242649</v>
      </c>
    </row>
    <row r="480" spans="1:5">
      <c r="A480" t="s">
        <v>26</v>
      </c>
      <c r="B480">
        <v>2022</v>
      </c>
      <c r="C480">
        <v>22937.23</v>
      </c>
      <c r="D480">
        <v>6818.22</v>
      </c>
      <c r="E480">
        <v>3.36410822766059</v>
      </c>
    </row>
    <row r="481" spans="1:5">
      <c r="A481" t="s">
        <v>26</v>
      </c>
      <c r="B481">
        <v>2023</v>
      </c>
      <c r="C481">
        <v>25395</v>
      </c>
      <c r="D481">
        <v>7551.18</v>
      </c>
      <c r="E481">
        <v>3.36305054309393</v>
      </c>
    </row>
    <row r="482" spans="1:5">
      <c r="A482" t="s">
        <v>27</v>
      </c>
      <c r="B482">
        <v>2000</v>
      </c>
      <c r="C482">
        <v>7066.24</v>
      </c>
      <c r="D482">
        <v>4276.32</v>
      </c>
      <c r="E482">
        <v>1.65241141916414</v>
      </c>
    </row>
    <row r="483" spans="1:5">
      <c r="A483" t="s">
        <v>27</v>
      </c>
      <c r="B483">
        <v>2001</v>
      </c>
      <c r="C483">
        <v>8025.72</v>
      </c>
      <c r="D483">
        <v>3880.53</v>
      </c>
      <c r="E483">
        <v>2.06820202395034</v>
      </c>
    </row>
    <row r="484" spans="1:5">
      <c r="A484" t="s">
        <v>27</v>
      </c>
      <c r="B484">
        <v>2002</v>
      </c>
      <c r="C484">
        <v>9335.64</v>
      </c>
      <c r="D484">
        <v>4212.82</v>
      </c>
      <c r="E484">
        <v>2.21600733000698</v>
      </c>
    </row>
    <row r="485" spans="1:5">
      <c r="A485" t="s">
        <v>27</v>
      </c>
      <c r="B485">
        <v>2003</v>
      </c>
      <c r="C485">
        <v>10987.1</v>
      </c>
      <c r="D485">
        <v>4757.45</v>
      </c>
      <c r="E485">
        <v>2.30945149187064</v>
      </c>
    </row>
    <row r="486" spans="1:5">
      <c r="A486" t="s">
        <v>27</v>
      </c>
      <c r="B486">
        <v>2004</v>
      </c>
      <c r="C486">
        <v>12411.01</v>
      </c>
      <c r="D486">
        <v>5633.24</v>
      </c>
      <c r="E486">
        <v>2.20317437211977</v>
      </c>
    </row>
    <row r="487" spans="1:5">
      <c r="A487" t="s">
        <v>27</v>
      </c>
      <c r="B487">
        <v>2005</v>
      </c>
      <c r="C487">
        <v>13834.63</v>
      </c>
      <c r="D487">
        <v>6590.19</v>
      </c>
      <c r="E487">
        <v>2.09927634863335</v>
      </c>
    </row>
    <row r="488" spans="1:5">
      <c r="A488" t="s">
        <v>27</v>
      </c>
      <c r="B488">
        <v>2006</v>
      </c>
      <c r="C488">
        <v>16001.41</v>
      </c>
      <c r="D488">
        <v>7617.47</v>
      </c>
      <c r="E488">
        <v>2.10062002213333</v>
      </c>
    </row>
    <row r="489" spans="1:5">
      <c r="A489" t="s">
        <v>27</v>
      </c>
      <c r="B489">
        <v>2007</v>
      </c>
      <c r="C489">
        <v>18589.49</v>
      </c>
      <c r="D489">
        <v>9333.4</v>
      </c>
      <c r="E489">
        <v>1.99171684487968</v>
      </c>
    </row>
    <row r="490" spans="1:5">
      <c r="A490" t="s">
        <v>27</v>
      </c>
      <c r="B490">
        <v>2008</v>
      </c>
      <c r="C490">
        <v>21905.16</v>
      </c>
      <c r="D490">
        <v>11328.89</v>
      </c>
      <c r="E490">
        <v>1.93356630702567</v>
      </c>
    </row>
    <row r="491" spans="1:5">
      <c r="A491" t="s">
        <v>27</v>
      </c>
      <c r="B491">
        <v>2009</v>
      </c>
      <c r="C491">
        <v>29164.93</v>
      </c>
      <c r="D491">
        <v>12961.1</v>
      </c>
      <c r="E491">
        <v>2.25018941293563</v>
      </c>
    </row>
    <row r="492" spans="1:5">
      <c r="A492" t="s">
        <v>27</v>
      </c>
      <c r="B492">
        <v>2010</v>
      </c>
      <c r="C492">
        <v>35704.89</v>
      </c>
      <c r="D492">
        <v>15967.61</v>
      </c>
      <c r="E492">
        <v>2.23608229409411</v>
      </c>
    </row>
    <row r="493" spans="1:5">
      <c r="A493" t="s">
        <v>27</v>
      </c>
      <c r="B493">
        <v>2011</v>
      </c>
      <c r="C493">
        <v>39611.69</v>
      </c>
      <c r="D493">
        <v>19632.26</v>
      </c>
      <c r="E493">
        <v>2.01768364925892</v>
      </c>
    </row>
    <row r="494" spans="1:5">
      <c r="A494" t="s">
        <v>27</v>
      </c>
      <c r="B494">
        <v>2012</v>
      </c>
      <c r="C494">
        <v>46010.9</v>
      </c>
      <c r="D494">
        <v>22250.45</v>
      </c>
      <c r="E494">
        <v>2.06786379601311</v>
      </c>
    </row>
    <row r="495" spans="1:5">
      <c r="A495" t="s">
        <v>27</v>
      </c>
      <c r="B495">
        <v>2013</v>
      </c>
      <c r="C495">
        <v>53433.01</v>
      </c>
      <c r="D495">
        <v>24791.83</v>
      </c>
      <c r="E495">
        <v>2.15526687622495</v>
      </c>
    </row>
    <row r="496" spans="1:5">
      <c r="A496" t="s">
        <v>27</v>
      </c>
      <c r="B496">
        <v>2014</v>
      </c>
      <c r="C496">
        <v>60393.61</v>
      </c>
      <c r="D496">
        <v>27379.2176</v>
      </c>
      <c r="E496">
        <v>2.205819424146</v>
      </c>
    </row>
    <row r="497" spans="1:5">
      <c r="A497" t="s">
        <v>27</v>
      </c>
      <c r="B497">
        <v>2015</v>
      </c>
      <c r="C497">
        <v>69235.42</v>
      </c>
      <c r="D497">
        <v>29550.1881</v>
      </c>
      <c r="E497">
        <v>2.34297730240167</v>
      </c>
    </row>
    <row r="498" spans="1:5">
      <c r="A498" t="s">
        <v>27</v>
      </c>
      <c r="B498">
        <v>2016</v>
      </c>
      <c r="C498">
        <v>81815.67</v>
      </c>
      <c r="D498">
        <v>32665.38</v>
      </c>
      <c r="E498">
        <v>2.5046599794645</v>
      </c>
    </row>
    <row r="499" spans="1:5">
      <c r="A499" t="s">
        <v>27</v>
      </c>
      <c r="B499">
        <v>2017</v>
      </c>
      <c r="C499">
        <v>91923.54</v>
      </c>
      <c r="D499">
        <v>35478.09</v>
      </c>
      <c r="E499">
        <v>2.59099461104022</v>
      </c>
    </row>
    <row r="500" spans="1:5">
      <c r="A500" t="s">
        <v>27</v>
      </c>
      <c r="B500">
        <v>2018</v>
      </c>
      <c r="C500">
        <v>99711.73</v>
      </c>
      <c r="D500">
        <v>39366.55</v>
      </c>
      <c r="E500">
        <v>2.53290496627213</v>
      </c>
    </row>
    <row r="501" spans="1:5">
      <c r="A501" t="s">
        <v>27</v>
      </c>
      <c r="B501">
        <v>2019</v>
      </c>
      <c r="C501">
        <v>110411.66</v>
      </c>
      <c r="D501">
        <v>45828.31</v>
      </c>
      <c r="E501">
        <v>2.40924572605885</v>
      </c>
    </row>
    <row r="502" spans="1:5">
      <c r="A502" t="s">
        <v>27</v>
      </c>
      <c r="B502">
        <v>2020</v>
      </c>
      <c r="C502">
        <v>127031.45</v>
      </c>
      <c r="D502">
        <v>43443.46</v>
      </c>
      <c r="E502">
        <v>2.92406382917014</v>
      </c>
    </row>
    <row r="503" spans="1:5">
      <c r="A503" t="s">
        <v>27</v>
      </c>
      <c r="B503">
        <v>2021</v>
      </c>
      <c r="C503">
        <v>139514.66</v>
      </c>
      <c r="D503">
        <v>50012.94</v>
      </c>
      <c r="E503">
        <v>2.78957125895818</v>
      </c>
    </row>
    <row r="504" spans="1:5">
      <c r="A504" t="s">
        <v>27</v>
      </c>
      <c r="B504">
        <v>2022</v>
      </c>
      <c r="C504">
        <v>153626.09</v>
      </c>
      <c r="D504">
        <v>53734.92</v>
      </c>
      <c r="E504">
        <v>2.85896191899048</v>
      </c>
    </row>
    <row r="505" spans="1:5">
      <c r="A505" t="s">
        <v>27</v>
      </c>
      <c r="B505">
        <v>2023</v>
      </c>
      <c r="C505">
        <v>166827</v>
      </c>
      <c r="D505">
        <v>55803.63</v>
      </c>
      <c r="E505">
        <v>2.98953670218228</v>
      </c>
    </row>
    <row r="506" spans="1:5">
      <c r="A506" t="s">
        <v>28</v>
      </c>
      <c r="B506">
        <v>2000</v>
      </c>
      <c r="C506">
        <v>5685.03</v>
      </c>
      <c r="D506">
        <v>3691.88</v>
      </c>
      <c r="E506">
        <v>1.53987399373761</v>
      </c>
    </row>
    <row r="507" spans="1:5">
      <c r="A507" t="s">
        <v>28</v>
      </c>
      <c r="B507">
        <v>2001</v>
      </c>
      <c r="C507">
        <v>6130.83</v>
      </c>
      <c r="D507">
        <v>3831.9</v>
      </c>
      <c r="E507">
        <v>1.59994519689971</v>
      </c>
    </row>
    <row r="508" spans="1:5">
      <c r="A508" t="s">
        <v>28</v>
      </c>
      <c r="B508">
        <v>2002</v>
      </c>
      <c r="C508">
        <v>7150.63</v>
      </c>
      <c r="D508">
        <v>4151.54</v>
      </c>
      <c r="E508">
        <v>1.72240421626673</v>
      </c>
    </row>
    <row r="509" spans="1:5">
      <c r="A509" t="s">
        <v>28</v>
      </c>
      <c r="B509">
        <v>2003</v>
      </c>
      <c r="C509">
        <v>8675.4</v>
      </c>
      <c r="D509">
        <v>4659.99</v>
      </c>
      <c r="E509">
        <v>1.86167781475926</v>
      </c>
    </row>
    <row r="510" spans="1:5">
      <c r="A510" t="s">
        <v>28</v>
      </c>
      <c r="B510">
        <v>2004</v>
      </c>
      <c r="C510">
        <v>9855.55</v>
      </c>
      <c r="D510">
        <v>5641.94</v>
      </c>
      <c r="E510">
        <v>1.74683708086226</v>
      </c>
    </row>
    <row r="511" spans="1:5">
      <c r="A511" t="s">
        <v>28</v>
      </c>
      <c r="B511">
        <v>2005</v>
      </c>
      <c r="C511">
        <v>11088.26</v>
      </c>
      <c r="D511">
        <v>6596.1</v>
      </c>
      <c r="E511">
        <v>1.68103273146253</v>
      </c>
    </row>
    <row r="512" spans="1:5">
      <c r="A512" t="s">
        <v>28</v>
      </c>
      <c r="B512">
        <v>2006</v>
      </c>
      <c r="C512">
        <v>12953.03</v>
      </c>
      <c r="D512">
        <v>7688.67</v>
      </c>
      <c r="E512">
        <v>1.6846905901801</v>
      </c>
    </row>
    <row r="513" spans="1:5">
      <c r="A513" t="s">
        <v>28</v>
      </c>
      <c r="B513">
        <v>2007</v>
      </c>
      <c r="C513">
        <v>15240.78</v>
      </c>
      <c r="D513">
        <v>9439.6</v>
      </c>
      <c r="E513">
        <v>1.61455782024662</v>
      </c>
    </row>
    <row r="514" spans="1:5">
      <c r="A514" t="s">
        <v>28</v>
      </c>
      <c r="B514">
        <v>2008</v>
      </c>
      <c r="C514">
        <v>17884.91</v>
      </c>
      <c r="D514">
        <v>11555</v>
      </c>
      <c r="E514">
        <v>1.5478070099524</v>
      </c>
    </row>
    <row r="515" spans="1:5">
      <c r="A515" t="s">
        <v>28</v>
      </c>
      <c r="B515">
        <v>2009</v>
      </c>
      <c r="C515">
        <v>23317.81</v>
      </c>
      <c r="D515">
        <v>13059.69</v>
      </c>
      <c r="E515">
        <v>1.78547959407919</v>
      </c>
    </row>
    <row r="516" spans="1:5">
      <c r="A516" t="s">
        <v>28</v>
      </c>
      <c r="B516">
        <v>2010</v>
      </c>
      <c r="C516">
        <v>27947.03</v>
      </c>
      <c r="D516">
        <v>16037.96</v>
      </c>
      <c r="E516">
        <v>1.74255516287608</v>
      </c>
    </row>
    <row r="517" spans="1:5">
      <c r="A517" t="s">
        <v>28</v>
      </c>
      <c r="B517">
        <v>2011</v>
      </c>
      <c r="C517">
        <v>32906.6</v>
      </c>
      <c r="D517">
        <v>19669.56</v>
      </c>
      <c r="E517">
        <v>1.67297082395336</v>
      </c>
    </row>
    <row r="518" spans="1:5">
      <c r="A518" t="s">
        <v>28</v>
      </c>
      <c r="B518">
        <v>2012</v>
      </c>
      <c r="C518">
        <v>38795.74</v>
      </c>
      <c r="D518">
        <v>22154.2275</v>
      </c>
      <c r="E518">
        <v>1.75116645344551</v>
      </c>
    </row>
    <row r="519" spans="1:5">
      <c r="A519" t="s">
        <v>28</v>
      </c>
      <c r="B519">
        <v>2013</v>
      </c>
      <c r="C519">
        <v>45017.16</v>
      </c>
      <c r="D519">
        <v>24621.67</v>
      </c>
      <c r="E519">
        <v>1.82835526591007</v>
      </c>
    </row>
    <row r="520" spans="1:5">
      <c r="A520" t="s">
        <v>28</v>
      </c>
      <c r="B520">
        <v>2014</v>
      </c>
      <c r="C520">
        <v>51038.68</v>
      </c>
      <c r="D520">
        <v>27037.3212</v>
      </c>
      <c r="E520">
        <v>1.88771215988661</v>
      </c>
    </row>
    <row r="521" spans="1:5">
      <c r="A521" t="s">
        <v>28</v>
      </c>
      <c r="B521">
        <v>2015</v>
      </c>
      <c r="C521">
        <v>60442.49</v>
      </c>
      <c r="D521">
        <v>28902.2139</v>
      </c>
      <c r="E521">
        <v>2.09127543686195</v>
      </c>
    </row>
    <row r="522" spans="1:5">
      <c r="A522" t="s">
        <v>28</v>
      </c>
      <c r="B522">
        <v>2016</v>
      </c>
      <c r="C522">
        <v>69529</v>
      </c>
      <c r="D522">
        <v>31551.37</v>
      </c>
      <c r="E522">
        <v>2.2036761002771</v>
      </c>
    </row>
    <row r="523" spans="1:5">
      <c r="A523" t="s">
        <v>28</v>
      </c>
      <c r="B523">
        <v>2017</v>
      </c>
      <c r="C523">
        <v>78579.3</v>
      </c>
      <c r="D523">
        <v>33902.96</v>
      </c>
      <c r="E523">
        <v>2.31777107367616</v>
      </c>
    </row>
    <row r="524" spans="1:5">
      <c r="A524" t="s">
        <v>28</v>
      </c>
      <c r="B524">
        <v>2018</v>
      </c>
      <c r="C524">
        <v>85455.1</v>
      </c>
      <c r="D524">
        <v>36425.78</v>
      </c>
      <c r="E524">
        <v>2.34600604297286</v>
      </c>
    </row>
    <row r="525" spans="1:5">
      <c r="A525" t="s">
        <v>28</v>
      </c>
      <c r="B525">
        <v>2019</v>
      </c>
      <c r="C525">
        <v>95075.8</v>
      </c>
      <c r="D525">
        <v>39752.12</v>
      </c>
      <c r="E525">
        <v>2.39171646694566</v>
      </c>
    </row>
    <row r="526" spans="1:5">
      <c r="A526" t="s">
        <v>28</v>
      </c>
      <c r="B526">
        <v>2020</v>
      </c>
      <c r="C526">
        <v>107314.8</v>
      </c>
      <c r="D526">
        <v>41781.49</v>
      </c>
      <c r="E526">
        <v>2.56847709356464</v>
      </c>
    </row>
    <row r="527" spans="1:5">
      <c r="A527" t="s">
        <v>28</v>
      </c>
      <c r="B527">
        <v>2021</v>
      </c>
      <c r="C527">
        <v>118736</v>
      </c>
      <c r="D527">
        <v>46063.09</v>
      </c>
      <c r="E527">
        <v>2.57768204434396</v>
      </c>
    </row>
    <row r="528" spans="1:5">
      <c r="A528" t="s">
        <v>28</v>
      </c>
      <c r="B528">
        <v>2022</v>
      </c>
      <c r="C528">
        <v>132493.4</v>
      </c>
      <c r="D528">
        <v>48670.37</v>
      </c>
      <c r="E528">
        <v>2.72225997049129</v>
      </c>
    </row>
    <row r="529" spans="1:5">
      <c r="A529" t="s">
        <v>28</v>
      </c>
      <c r="B529">
        <v>2023</v>
      </c>
      <c r="C529">
        <v>147070</v>
      </c>
      <c r="D529">
        <v>50012.85</v>
      </c>
      <c r="E529">
        <v>2.94064425442661</v>
      </c>
    </row>
    <row r="530" spans="1:5">
      <c r="A530" t="s">
        <v>29</v>
      </c>
      <c r="B530">
        <v>2000</v>
      </c>
      <c r="C530">
        <v>2574.07</v>
      </c>
      <c r="D530">
        <v>983.36</v>
      </c>
      <c r="E530">
        <v>2.61762731858119</v>
      </c>
    </row>
    <row r="531" spans="1:5">
      <c r="A531" t="s">
        <v>29</v>
      </c>
      <c r="B531">
        <v>2001</v>
      </c>
      <c r="C531">
        <v>2884.14</v>
      </c>
      <c r="D531">
        <v>1125.3728</v>
      </c>
      <c r="E531">
        <v>2.56283073484627</v>
      </c>
    </row>
    <row r="532" spans="1:5">
      <c r="A532" t="s">
        <v>29</v>
      </c>
      <c r="B532">
        <v>2002</v>
      </c>
      <c r="C532">
        <v>3276.15</v>
      </c>
      <c r="D532">
        <v>1232.0302</v>
      </c>
      <c r="E532">
        <v>2.65914747869005</v>
      </c>
    </row>
    <row r="533" spans="1:5">
      <c r="A533" t="s">
        <v>29</v>
      </c>
      <c r="B533">
        <v>2003</v>
      </c>
      <c r="C533">
        <v>3857.32</v>
      </c>
      <c r="D533">
        <v>1399.83</v>
      </c>
      <c r="E533">
        <v>2.75556317552846</v>
      </c>
    </row>
    <row r="534" spans="1:5">
      <c r="A534" t="s">
        <v>29</v>
      </c>
      <c r="B534">
        <v>2004</v>
      </c>
      <c r="C534">
        <v>4389.74</v>
      </c>
      <c r="D534">
        <v>1688.49</v>
      </c>
      <c r="E534">
        <v>2.59980219012254</v>
      </c>
    </row>
    <row r="535" spans="1:5">
      <c r="A535" t="s">
        <v>29</v>
      </c>
      <c r="B535">
        <v>2005</v>
      </c>
      <c r="C535">
        <v>4819.32</v>
      </c>
      <c r="D535">
        <v>1933.98</v>
      </c>
      <c r="E535">
        <v>2.4919182204573</v>
      </c>
    </row>
    <row r="536" spans="1:5">
      <c r="A536" t="s">
        <v>29</v>
      </c>
      <c r="B536">
        <v>2006</v>
      </c>
      <c r="C536">
        <v>5429.04</v>
      </c>
      <c r="D536">
        <v>2276.7</v>
      </c>
      <c r="E536">
        <v>2.38460930293846</v>
      </c>
    </row>
    <row r="537" spans="1:5">
      <c r="A537" t="s">
        <v>29</v>
      </c>
      <c r="B537">
        <v>2007</v>
      </c>
      <c r="C537">
        <v>6150.74</v>
      </c>
      <c r="D537">
        <v>2702.4</v>
      </c>
      <c r="E537">
        <v>2.2760287152161</v>
      </c>
    </row>
    <row r="538" spans="1:5">
      <c r="A538" t="s">
        <v>29</v>
      </c>
      <c r="B538">
        <v>2008</v>
      </c>
      <c r="C538">
        <v>7460.71</v>
      </c>
      <c r="D538">
        <v>3166.82</v>
      </c>
      <c r="E538">
        <v>2.35589960907156</v>
      </c>
    </row>
    <row r="539" spans="1:5">
      <c r="A539" t="s">
        <v>29</v>
      </c>
      <c r="B539">
        <v>2009</v>
      </c>
      <c r="C539">
        <v>9531.44</v>
      </c>
      <c r="D539">
        <v>3387.56</v>
      </c>
      <c r="E539">
        <v>2.81365938905879</v>
      </c>
    </row>
    <row r="540" spans="1:5">
      <c r="A540" t="s">
        <v>29</v>
      </c>
      <c r="B540">
        <v>2010</v>
      </c>
      <c r="C540">
        <v>11723.34</v>
      </c>
      <c r="D540">
        <v>4120.75</v>
      </c>
      <c r="E540">
        <v>2.8449529818601</v>
      </c>
    </row>
    <row r="541" spans="1:5">
      <c r="A541" t="s">
        <v>29</v>
      </c>
      <c r="B541">
        <v>2011</v>
      </c>
      <c r="C541">
        <v>14197.14</v>
      </c>
      <c r="D541">
        <v>5020.37</v>
      </c>
      <c r="E541">
        <v>2.82790710644833</v>
      </c>
    </row>
    <row r="542" spans="1:5">
      <c r="A542" t="s">
        <v>29</v>
      </c>
      <c r="B542">
        <v>2012</v>
      </c>
      <c r="C542">
        <v>17326.29</v>
      </c>
      <c r="D542">
        <v>5650.204</v>
      </c>
      <c r="E542">
        <v>3.06648928074101</v>
      </c>
    </row>
    <row r="543" spans="1:5">
      <c r="A543" t="s">
        <v>29</v>
      </c>
      <c r="B543">
        <v>2013</v>
      </c>
      <c r="C543">
        <v>20892.87</v>
      </c>
      <c r="D543">
        <v>6330.6923</v>
      </c>
      <c r="E543">
        <v>3.30025043232633</v>
      </c>
    </row>
    <row r="544" spans="1:5">
      <c r="A544" t="s">
        <v>29</v>
      </c>
      <c r="B544">
        <v>2014</v>
      </c>
      <c r="C544">
        <v>25033.76</v>
      </c>
      <c r="D544">
        <v>6836.8208</v>
      </c>
      <c r="E544">
        <v>3.66160833117053</v>
      </c>
    </row>
    <row r="545" spans="1:5">
      <c r="A545" t="s">
        <v>29</v>
      </c>
      <c r="B545">
        <v>2015</v>
      </c>
      <c r="C545">
        <v>30028.39</v>
      </c>
      <c r="D545">
        <v>6790.3169</v>
      </c>
      <c r="E545">
        <v>4.42223690620389</v>
      </c>
    </row>
    <row r="546" spans="1:5">
      <c r="A546" t="s">
        <v>29</v>
      </c>
      <c r="B546">
        <v>2016</v>
      </c>
      <c r="C546">
        <v>33338.09</v>
      </c>
      <c r="D546">
        <v>7200.37</v>
      </c>
      <c r="E546">
        <v>4.63005234453229</v>
      </c>
    </row>
    <row r="547" spans="1:5">
      <c r="A547" t="s">
        <v>29</v>
      </c>
      <c r="B547">
        <v>2017</v>
      </c>
      <c r="C547">
        <v>35181.8</v>
      </c>
      <c r="D547">
        <v>7459.8995</v>
      </c>
      <c r="E547">
        <v>4.71612251612773</v>
      </c>
    </row>
    <row r="548" spans="1:5">
      <c r="A548" t="s">
        <v>29</v>
      </c>
      <c r="B548">
        <v>2018</v>
      </c>
      <c r="C548">
        <v>38050.2</v>
      </c>
      <c r="D548">
        <v>8246.07</v>
      </c>
      <c r="E548">
        <v>4.61434356002314</v>
      </c>
    </row>
    <row r="549" spans="1:5">
      <c r="A549" t="s">
        <v>29</v>
      </c>
      <c r="B549">
        <v>2019</v>
      </c>
      <c r="C549">
        <v>40446.4</v>
      </c>
      <c r="D549">
        <v>8718.3</v>
      </c>
      <c r="E549">
        <v>4.63925306539119</v>
      </c>
    </row>
    <row r="550" spans="1:5">
      <c r="A550" t="s">
        <v>29</v>
      </c>
      <c r="B550">
        <v>2020</v>
      </c>
      <c r="C550">
        <v>43152.1</v>
      </c>
      <c r="D550">
        <v>9016.7</v>
      </c>
      <c r="E550">
        <v>4.78579746470438</v>
      </c>
    </row>
    <row r="551" spans="1:5">
      <c r="A551" t="s">
        <v>29</v>
      </c>
      <c r="B551">
        <v>2021</v>
      </c>
      <c r="C551">
        <v>46345</v>
      </c>
      <c r="D551">
        <v>10243.3</v>
      </c>
      <c r="E551">
        <v>4.52442084093993</v>
      </c>
    </row>
    <row r="552" spans="1:5">
      <c r="A552" t="s">
        <v>29</v>
      </c>
      <c r="B552">
        <v>2022</v>
      </c>
      <c r="C552">
        <v>50286.2</v>
      </c>
      <c r="D552">
        <v>11201.6</v>
      </c>
      <c r="E552">
        <v>4.48919797171833</v>
      </c>
    </row>
    <row r="553" spans="1:5">
      <c r="A553" t="s">
        <v>29</v>
      </c>
      <c r="B553">
        <v>2023</v>
      </c>
      <c r="C553">
        <v>54034</v>
      </c>
      <c r="D553">
        <v>11863.8</v>
      </c>
      <c r="E553">
        <v>4.55452721724911</v>
      </c>
    </row>
    <row r="554" spans="1:5">
      <c r="A554" t="s">
        <v>30</v>
      </c>
      <c r="B554">
        <v>2000</v>
      </c>
      <c r="C554">
        <v>5553.14</v>
      </c>
      <c r="D554">
        <v>3920.07</v>
      </c>
      <c r="E554">
        <v>1.41659205065216</v>
      </c>
    </row>
    <row r="555" spans="1:5">
      <c r="A555" t="s">
        <v>30</v>
      </c>
      <c r="B555">
        <v>2001</v>
      </c>
      <c r="C555">
        <v>6479.02</v>
      </c>
      <c r="D555">
        <v>4072.85</v>
      </c>
      <c r="E555">
        <v>1.59078286703414</v>
      </c>
    </row>
    <row r="556" spans="1:5">
      <c r="A556" t="s">
        <v>30</v>
      </c>
      <c r="B556">
        <v>2002</v>
      </c>
      <c r="C556">
        <v>7363.12</v>
      </c>
      <c r="D556">
        <v>4467.55</v>
      </c>
      <c r="E556">
        <v>1.64813376459133</v>
      </c>
    </row>
    <row r="557" spans="1:5">
      <c r="A557" t="s">
        <v>30</v>
      </c>
      <c r="B557">
        <v>2003</v>
      </c>
      <c r="C557">
        <v>9015.8</v>
      </c>
      <c r="D557">
        <v>4983.67</v>
      </c>
      <c r="E557">
        <v>1.8090684174514</v>
      </c>
    </row>
    <row r="558" spans="1:5">
      <c r="A558" t="s">
        <v>30</v>
      </c>
      <c r="B558">
        <v>2004</v>
      </c>
      <c r="C558">
        <v>10351.37</v>
      </c>
      <c r="D558">
        <v>5763.35</v>
      </c>
      <c r="E558">
        <v>1.79606825891192</v>
      </c>
    </row>
    <row r="559" spans="1:5">
      <c r="A559" t="s">
        <v>30</v>
      </c>
      <c r="B559">
        <v>2005</v>
      </c>
      <c r="C559">
        <v>12317.08</v>
      </c>
      <c r="D559">
        <v>6554.69</v>
      </c>
      <c r="E559">
        <v>1.87912471833145</v>
      </c>
    </row>
    <row r="560" spans="1:5">
      <c r="A560" t="s">
        <v>30</v>
      </c>
      <c r="B560">
        <v>2006</v>
      </c>
      <c r="C560">
        <v>15283.98</v>
      </c>
      <c r="D560">
        <v>7583.85</v>
      </c>
      <c r="E560">
        <v>2.01533258173619</v>
      </c>
    </row>
    <row r="561" spans="1:5">
      <c r="A561" t="s">
        <v>30</v>
      </c>
      <c r="B561">
        <v>2007</v>
      </c>
      <c r="C561">
        <v>18105.82</v>
      </c>
      <c r="D561">
        <v>9248.53</v>
      </c>
      <c r="E561">
        <v>1.95769706104646</v>
      </c>
    </row>
    <row r="562" spans="1:5">
      <c r="A562" t="s">
        <v>30</v>
      </c>
      <c r="B562">
        <v>2008</v>
      </c>
      <c r="C562">
        <v>21390.32</v>
      </c>
      <c r="D562">
        <v>10823.01</v>
      </c>
      <c r="E562">
        <v>1.97637440970673</v>
      </c>
    </row>
    <row r="563" spans="1:5">
      <c r="A563" t="s">
        <v>30</v>
      </c>
      <c r="B563">
        <v>2009</v>
      </c>
      <c r="C563">
        <v>27062.66</v>
      </c>
      <c r="D563">
        <v>12236.53</v>
      </c>
      <c r="E563">
        <v>2.21162862347414</v>
      </c>
    </row>
    <row r="564" spans="1:5">
      <c r="A564" t="s">
        <v>30</v>
      </c>
      <c r="B564">
        <v>2010</v>
      </c>
      <c r="C564">
        <v>33540.81</v>
      </c>
      <c r="D564">
        <v>14737.12</v>
      </c>
      <c r="E564">
        <v>2.27594061797692</v>
      </c>
    </row>
    <row r="565" spans="1:5">
      <c r="A565" t="s">
        <v>30</v>
      </c>
      <c r="B565">
        <v>2011</v>
      </c>
      <c r="C565">
        <v>39220.68</v>
      </c>
      <c r="D565">
        <v>17560.18</v>
      </c>
      <c r="E565">
        <v>2.23350102333803</v>
      </c>
    </row>
    <row r="566" spans="1:5">
      <c r="A566" t="s">
        <v>30</v>
      </c>
      <c r="B566">
        <v>2012</v>
      </c>
      <c r="C566">
        <v>45493.5</v>
      </c>
      <c r="D566">
        <v>19701.78</v>
      </c>
      <c r="E566">
        <v>2.30910608077037</v>
      </c>
    </row>
    <row r="567" spans="1:5">
      <c r="A567" t="s">
        <v>30</v>
      </c>
      <c r="B567">
        <v>2013</v>
      </c>
      <c r="C567">
        <v>52531.35</v>
      </c>
      <c r="D567">
        <v>21868.49</v>
      </c>
      <c r="E567">
        <v>2.40214802210852</v>
      </c>
    </row>
    <row r="568" spans="1:5">
      <c r="A568" t="s">
        <v>30</v>
      </c>
      <c r="B568">
        <v>2014</v>
      </c>
      <c r="C568">
        <v>59165.31</v>
      </c>
      <c r="D568">
        <v>24055.76</v>
      </c>
      <c r="E568">
        <v>2.45950699541399</v>
      </c>
    </row>
    <row r="569" spans="1:5">
      <c r="A569" t="s">
        <v>30</v>
      </c>
      <c r="B569">
        <v>2015</v>
      </c>
      <c r="C569">
        <v>67709.02</v>
      </c>
      <c r="D569">
        <v>25979.82</v>
      </c>
      <c r="E569">
        <v>2.60621590141887</v>
      </c>
    </row>
    <row r="570" spans="1:5">
      <c r="A570" t="s">
        <v>30</v>
      </c>
      <c r="B570">
        <v>2016</v>
      </c>
      <c r="C570">
        <v>43583.12</v>
      </c>
      <c r="D570">
        <v>28810.58</v>
      </c>
      <c r="E570">
        <v>1.51274705333943</v>
      </c>
    </row>
    <row r="571" spans="1:5">
      <c r="A571" t="s">
        <v>30</v>
      </c>
      <c r="B571">
        <v>2017</v>
      </c>
      <c r="C571">
        <v>47537.25</v>
      </c>
      <c r="D571">
        <v>32182.09</v>
      </c>
      <c r="E571">
        <v>1.47713371008533</v>
      </c>
    </row>
    <row r="572" spans="1:5">
      <c r="A572" t="s">
        <v>30</v>
      </c>
      <c r="B572">
        <v>2018</v>
      </c>
      <c r="C572">
        <v>49678.38</v>
      </c>
      <c r="D572">
        <v>35804.04</v>
      </c>
      <c r="E572">
        <v>1.38750766673258</v>
      </c>
    </row>
    <row r="573" spans="1:5">
      <c r="A573" t="s">
        <v>30</v>
      </c>
      <c r="B573">
        <v>2019</v>
      </c>
      <c r="C573">
        <v>54227.66</v>
      </c>
      <c r="D573">
        <v>42395</v>
      </c>
      <c r="E573">
        <v>1.2791050831466</v>
      </c>
    </row>
    <row r="574" spans="1:5">
      <c r="A574" t="s">
        <v>30</v>
      </c>
      <c r="B574">
        <v>2020</v>
      </c>
      <c r="C574">
        <v>61399.67</v>
      </c>
      <c r="D574">
        <v>43903.89</v>
      </c>
      <c r="E574">
        <v>1.39850181840379</v>
      </c>
    </row>
    <row r="575" spans="1:5">
      <c r="A575" t="s">
        <v>30</v>
      </c>
      <c r="B575">
        <v>2021</v>
      </c>
      <c r="C575">
        <v>129986.1</v>
      </c>
      <c r="D575">
        <v>48810.36</v>
      </c>
      <c r="E575">
        <v>2.66308423047894</v>
      </c>
    </row>
    <row r="576" spans="1:5">
      <c r="A576" t="s">
        <v>30</v>
      </c>
      <c r="B576">
        <v>2022</v>
      </c>
      <c r="C576">
        <v>79365.56</v>
      </c>
      <c r="D576">
        <v>53109.85</v>
      </c>
      <c r="E576">
        <v>1.49436611099448</v>
      </c>
    </row>
    <row r="577" spans="1:5">
      <c r="A577" t="s">
        <v>30</v>
      </c>
      <c r="B577">
        <v>2023</v>
      </c>
      <c r="C577">
        <v>163408.77</v>
      </c>
      <c r="D577">
        <v>54355</v>
      </c>
      <c r="E577">
        <v>3.00632453316162</v>
      </c>
    </row>
    <row r="578" spans="1:5">
      <c r="A578" t="s">
        <v>31</v>
      </c>
      <c r="B578">
        <v>2000</v>
      </c>
      <c r="C578">
        <v>225.6003</v>
      </c>
      <c r="D578">
        <v>117.464</v>
      </c>
      <c r="E578">
        <v>1.92059098957979</v>
      </c>
    </row>
    <row r="579" spans="1:5">
      <c r="A579" t="s">
        <v>31</v>
      </c>
      <c r="B579">
        <v>2001</v>
      </c>
      <c r="C579">
        <v>309.5248</v>
      </c>
      <c r="D579">
        <v>146.0352</v>
      </c>
      <c r="E579">
        <v>2.11952186870015</v>
      </c>
    </row>
    <row r="580" spans="1:5">
      <c r="A580" t="s">
        <v>31</v>
      </c>
      <c r="B580">
        <v>2002</v>
      </c>
      <c r="C580">
        <v>404.0932</v>
      </c>
      <c r="D580">
        <v>166.5583</v>
      </c>
      <c r="E580">
        <v>2.42613667406548</v>
      </c>
    </row>
    <row r="581" spans="1:5">
      <c r="A581" t="s">
        <v>31</v>
      </c>
      <c r="B581">
        <v>2003</v>
      </c>
      <c r="C581">
        <v>465.3067</v>
      </c>
      <c r="D581">
        <v>189.09</v>
      </c>
      <c r="E581">
        <v>2.46076841715585</v>
      </c>
    </row>
    <row r="582" spans="1:5">
      <c r="A582" t="s">
        <v>31</v>
      </c>
      <c r="B582">
        <v>2004</v>
      </c>
      <c r="C582">
        <v>529.6189</v>
      </c>
      <c r="D582">
        <v>220.34</v>
      </c>
      <c r="E582">
        <v>2.40364391395117</v>
      </c>
    </row>
    <row r="583" spans="1:5">
      <c r="A583" t="s">
        <v>31</v>
      </c>
      <c r="B583">
        <v>2005</v>
      </c>
      <c r="C583">
        <v>633.966</v>
      </c>
      <c r="D583">
        <v>248.8</v>
      </c>
      <c r="E583">
        <v>2.54809485530547</v>
      </c>
    </row>
    <row r="584" spans="1:5">
      <c r="A584" t="s">
        <v>31</v>
      </c>
      <c r="B584">
        <v>2006</v>
      </c>
      <c r="C584">
        <v>748.2601</v>
      </c>
      <c r="D584">
        <v>290.76</v>
      </c>
      <c r="E584">
        <v>2.57346299353419</v>
      </c>
    </row>
    <row r="585" spans="1:5">
      <c r="A585" t="s">
        <v>31</v>
      </c>
      <c r="B585">
        <v>2007</v>
      </c>
      <c r="C585">
        <v>865.907</v>
      </c>
      <c r="D585">
        <v>341.43</v>
      </c>
      <c r="E585">
        <v>2.53611867732771</v>
      </c>
    </row>
    <row r="586" spans="1:5">
      <c r="A586" t="s">
        <v>31</v>
      </c>
      <c r="B586">
        <v>2008</v>
      </c>
      <c r="C586">
        <v>1046.826</v>
      </c>
      <c r="D586">
        <v>394.85</v>
      </c>
      <c r="E586">
        <v>2.65119918956566</v>
      </c>
    </row>
    <row r="587" spans="1:5">
      <c r="A587" t="s">
        <v>31</v>
      </c>
      <c r="B587">
        <v>2009</v>
      </c>
      <c r="C587">
        <v>1275.246</v>
      </c>
      <c r="D587">
        <v>441.36</v>
      </c>
      <c r="E587">
        <v>2.88935562805873</v>
      </c>
    </row>
    <row r="588" spans="1:5">
      <c r="A588" t="s">
        <v>31</v>
      </c>
      <c r="B588">
        <v>2010</v>
      </c>
      <c r="C588">
        <v>1597.0359</v>
      </c>
      <c r="D588">
        <v>507.46</v>
      </c>
      <c r="E588">
        <v>3.14711681708903</v>
      </c>
    </row>
    <row r="589" spans="1:5">
      <c r="A589" t="s">
        <v>31</v>
      </c>
      <c r="B589">
        <v>2011</v>
      </c>
      <c r="C589">
        <v>2069.9909</v>
      </c>
      <c r="D589">
        <v>605.83</v>
      </c>
      <c r="E589">
        <v>3.41678507171979</v>
      </c>
    </row>
    <row r="590" spans="1:5">
      <c r="A590" t="s">
        <v>31</v>
      </c>
      <c r="B590">
        <v>2012</v>
      </c>
      <c r="C590">
        <v>2714.3362</v>
      </c>
      <c r="D590">
        <v>701.03</v>
      </c>
      <c r="E590">
        <v>3.87192588049014</v>
      </c>
    </row>
    <row r="591" spans="1:5">
      <c r="A591" t="s">
        <v>31</v>
      </c>
      <c r="B591">
        <v>2013</v>
      </c>
      <c r="C591">
        <v>3575.7739</v>
      </c>
      <c r="D591">
        <v>815.67</v>
      </c>
      <c r="E591">
        <v>4.38384873784741</v>
      </c>
    </row>
    <row r="592" spans="1:5">
      <c r="A592" t="s">
        <v>31</v>
      </c>
      <c r="B592">
        <v>2014</v>
      </c>
      <c r="C592">
        <v>4701.1087</v>
      </c>
      <c r="D592">
        <v>920.8326</v>
      </c>
      <c r="E592">
        <v>5.10528048203332</v>
      </c>
    </row>
    <row r="593" spans="1:5">
      <c r="A593" t="s">
        <v>31</v>
      </c>
      <c r="B593">
        <v>2015</v>
      </c>
      <c r="C593">
        <v>5784.1814</v>
      </c>
      <c r="D593">
        <v>1026.3911</v>
      </c>
      <c r="E593">
        <v>5.63545552957347</v>
      </c>
    </row>
    <row r="594" spans="1:5">
      <c r="A594" t="s">
        <v>31</v>
      </c>
      <c r="B594">
        <v>2016</v>
      </c>
      <c r="C594">
        <v>7428.3</v>
      </c>
      <c r="D594">
        <v>1151.41</v>
      </c>
      <c r="E594">
        <v>6.45148122736471</v>
      </c>
    </row>
    <row r="595" spans="1:5">
      <c r="A595" t="s">
        <v>31</v>
      </c>
      <c r="B595">
        <v>2017</v>
      </c>
      <c r="C595">
        <v>8993.95</v>
      </c>
      <c r="D595">
        <v>1310.92</v>
      </c>
      <c r="E595">
        <v>6.86079242059012</v>
      </c>
    </row>
    <row r="596" spans="1:5">
      <c r="A596" t="s">
        <v>31</v>
      </c>
      <c r="B596">
        <v>2018</v>
      </c>
      <c r="C596">
        <v>9483.9</v>
      </c>
      <c r="D596">
        <v>1477.63</v>
      </c>
      <c r="E596">
        <v>6.41831852358168</v>
      </c>
    </row>
    <row r="597" spans="1:5">
      <c r="A597" t="s">
        <v>31</v>
      </c>
      <c r="B597">
        <v>2019</v>
      </c>
      <c r="C597">
        <v>9669.13</v>
      </c>
      <c r="D597">
        <v>1697.82</v>
      </c>
      <c r="E597">
        <v>5.69502656347552</v>
      </c>
    </row>
    <row r="598" spans="1:5">
      <c r="A598" t="s">
        <v>31</v>
      </c>
      <c r="B598">
        <v>2020</v>
      </c>
      <c r="C598">
        <v>10374.98</v>
      </c>
      <c r="D598">
        <v>1902.74</v>
      </c>
      <c r="E598">
        <v>5.45265249061879</v>
      </c>
    </row>
    <row r="599" spans="1:5">
      <c r="A599" t="s">
        <v>31</v>
      </c>
      <c r="B599">
        <v>2021</v>
      </c>
      <c r="C599">
        <v>10726.98</v>
      </c>
      <c r="D599">
        <v>2000</v>
      </c>
      <c r="E599">
        <v>5.36349</v>
      </c>
    </row>
    <row r="600" spans="1:5">
      <c r="A600" t="s">
        <v>31</v>
      </c>
      <c r="B600">
        <v>2022</v>
      </c>
      <c r="C600">
        <v>11772.41</v>
      </c>
      <c r="D600">
        <v>2132.64</v>
      </c>
      <c r="E600">
        <v>5.52011122364769</v>
      </c>
    </row>
    <row r="601" spans="1:5">
      <c r="A601" t="s">
        <v>31</v>
      </c>
      <c r="B601">
        <v>2023</v>
      </c>
      <c r="C601">
        <v>12457.85</v>
      </c>
      <c r="D601">
        <v>2392.67</v>
      </c>
      <c r="E601">
        <v>5.20667288008794</v>
      </c>
    </row>
    <row r="602" spans="1:5">
      <c r="A602" t="s">
        <v>32</v>
      </c>
      <c r="B602">
        <v>2000</v>
      </c>
      <c r="C602">
        <v>2171.46</v>
      </c>
      <c r="D602">
        <v>993.53</v>
      </c>
      <c r="E602">
        <v>2.1856008374181</v>
      </c>
    </row>
    <row r="603" spans="1:5">
      <c r="A603" t="s">
        <v>32</v>
      </c>
      <c r="B603">
        <v>2001</v>
      </c>
      <c r="C603">
        <v>2553.34</v>
      </c>
      <c r="D603">
        <v>1133.27</v>
      </c>
      <c r="E603">
        <v>2.25307296584221</v>
      </c>
    </row>
    <row r="604" spans="1:5">
      <c r="A604" t="s">
        <v>32</v>
      </c>
      <c r="B604">
        <v>2002</v>
      </c>
      <c r="C604">
        <v>2956.92</v>
      </c>
      <c r="D604">
        <v>1243.43</v>
      </c>
      <c r="E604">
        <v>2.37803495170617</v>
      </c>
    </row>
    <row r="605" spans="1:5">
      <c r="A605" t="s">
        <v>32</v>
      </c>
      <c r="B605">
        <v>2003</v>
      </c>
      <c r="C605">
        <v>3612.66</v>
      </c>
      <c r="D605">
        <v>1426.34</v>
      </c>
      <c r="E605">
        <v>2.53281826212544</v>
      </c>
    </row>
    <row r="606" spans="1:5">
      <c r="A606" t="s">
        <v>32</v>
      </c>
      <c r="B606">
        <v>2004</v>
      </c>
      <c r="C606">
        <v>4342.31</v>
      </c>
      <c r="D606">
        <v>1677.8</v>
      </c>
      <c r="E606">
        <v>2.58809750864227</v>
      </c>
    </row>
    <row r="607" spans="1:5">
      <c r="A607" t="s">
        <v>32</v>
      </c>
      <c r="B607">
        <v>2005</v>
      </c>
      <c r="C607">
        <v>5081.47</v>
      </c>
      <c r="D607">
        <v>2005.42</v>
      </c>
      <c r="E607">
        <v>2.53386821713157</v>
      </c>
    </row>
    <row r="608" spans="1:5">
      <c r="A608" t="s">
        <v>32</v>
      </c>
      <c r="B608">
        <v>2006</v>
      </c>
      <c r="C608">
        <v>5996.19</v>
      </c>
      <c r="D608">
        <v>2338.98</v>
      </c>
      <c r="E608">
        <v>2.56359182207629</v>
      </c>
    </row>
    <row r="609" spans="1:5">
      <c r="A609" t="s">
        <v>32</v>
      </c>
      <c r="B609">
        <v>2007</v>
      </c>
      <c r="C609">
        <v>6955</v>
      </c>
      <c r="D609">
        <v>2884.11</v>
      </c>
      <c r="E609">
        <v>2.41148915956742</v>
      </c>
    </row>
    <row r="610" spans="1:5">
      <c r="A610" t="s">
        <v>32</v>
      </c>
      <c r="B610">
        <v>2008</v>
      </c>
      <c r="C610">
        <v>8306.2</v>
      </c>
      <c r="D610">
        <v>3561.56</v>
      </c>
      <c r="E610">
        <v>2.33218028055122</v>
      </c>
    </row>
    <row r="611" spans="1:5">
      <c r="A611" t="s">
        <v>32</v>
      </c>
      <c r="B611">
        <v>2009</v>
      </c>
      <c r="C611">
        <v>10554.76</v>
      </c>
      <c r="D611">
        <v>3912.68</v>
      </c>
      <c r="E611">
        <v>2.6975781305908</v>
      </c>
    </row>
    <row r="612" spans="1:5">
      <c r="A612" t="s">
        <v>32</v>
      </c>
      <c r="B612">
        <v>2010</v>
      </c>
      <c r="C612">
        <v>13111.45</v>
      </c>
      <c r="D612">
        <v>4602.16</v>
      </c>
      <c r="E612">
        <v>2.84897743668191</v>
      </c>
    </row>
    <row r="613" spans="1:5">
      <c r="A613" t="s">
        <v>32</v>
      </c>
      <c r="B613">
        <v>2011</v>
      </c>
      <c r="C613">
        <v>16584.71</v>
      </c>
      <c r="D613">
        <v>5701.84</v>
      </c>
      <c r="E613">
        <v>2.90865930997713</v>
      </c>
    </row>
    <row r="614" spans="1:5">
      <c r="A614" t="s">
        <v>32</v>
      </c>
      <c r="B614">
        <v>2012</v>
      </c>
      <c r="C614">
        <v>18814.84</v>
      </c>
      <c r="D614">
        <v>6852.2</v>
      </c>
      <c r="E614">
        <v>2.74581010478387</v>
      </c>
    </row>
    <row r="615" spans="1:5">
      <c r="A615" t="s">
        <v>32</v>
      </c>
      <c r="B615">
        <v>2013</v>
      </c>
      <c r="C615">
        <v>23369.31</v>
      </c>
      <c r="D615">
        <v>8086.86</v>
      </c>
      <c r="E615">
        <v>2.88978787811338</v>
      </c>
    </row>
    <row r="616" spans="1:5">
      <c r="A616" t="s">
        <v>32</v>
      </c>
      <c r="B616">
        <v>2014</v>
      </c>
      <c r="C616">
        <v>27631.56</v>
      </c>
      <c r="D616">
        <v>9266.39</v>
      </c>
      <c r="E616">
        <v>2.98191204989214</v>
      </c>
    </row>
    <row r="617" spans="1:5">
      <c r="A617" t="s">
        <v>32</v>
      </c>
      <c r="B617">
        <v>2015</v>
      </c>
      <c r="C617">
        <v>34490.58</v>
      </c>
      <c r="D617">
        <v>10502.56</v>
      </c>
      <c r="E617">
        <v>3.28401646836581</v>
      </c>
    </row>
    <row r="618" spans="1:5">
      <c r="A618" t="s">
        <v>32</v>
      </c>
      <c r="B618">
        <v>2016</v>
      </c>
      <c r="C618">
        <v>41628.74</v>
      </c>
      <c r="D618">
        <v>11776.73</v>
      </c>
      <c r="E618">
        <v>3.53483012686883</v>
      </c>
    </row>
    <row r="619" spans="1:5">
      <c r="A619" t="s">
        <v>32</v>
      </c>
      <c r="B619">
        <v>2017</v>
      </c>
      <c r="C619">
        <v>46949.23</v>
      </c>
      <c r="D619">
        <v>13540.8256</v>
      </c>
      <c r="E619">
        <v>3.46723540992951</v>
      </c>
    </row>
    <row r="620" spans="1:5">
      <c r="A620" t="s">
        <v>32</v>
      </c>
      <c r="B620">
        <v>2018</v>
      </c>
      <c r="C620">
        <v>51188.39</v>
      </c>
      <c r="D620">
        <v>14806.45</v>
      </c>
      <c r="E620">
        <v>3.45716832866757</v>
      </c>
    </row>
    <row r="621" spans="1:5">
      <c r="A621" t="s">
        <v>32</v>
      </c>
      <c r="B621">
        <v>2019</v>
      </c>
      <c r="C621">
        <v>55619.33</v>
      </c>
      <c r="D621">
        <v>16769.34</v>
      </c>
      <c r="E621">
        <v>3.3167274323259</v>
      </c>
    </row>
    <row r="622" spans="1:5">
      <c r="A622" t="s">
        <v>32</v>
      </c>
      <c r="B622">
        <v>2020</v>
      </c>
      <c r="C622">
        <v>60512.06</v>
      </c>
      <c r="D622">
        <v>17826.56</v>
      </c>
      <c r="E622">
        <v>3.39448889746535</v>
      </c>
    </row>
    <row r="623" spans="1:5">
      <c r="A623" t="s">
        <v>32</v>
      </c>
      <c r="B623">
        <v>2021</v>
      </c>
      <c r="C623">
        <v>65877.5</v>
      </c>
      <c r="D623">
        <v>19586.42</v>
      </c>
      <c r="E623">
        <v>3.36342731341409</v>
      </c>
    </row>
    <row r="624" spans="1:5">
      <c r="A624" t="s">
        <v>32</v>
      </c>
      <c r="B624">
        <v>2022</v>
      </c>
      <c r="C624">
        <v>73086</v>
      </c>
      <c r="D624">
        <v>20164.58</v>
      </c>
      <c r="E624">
        <v>3.62447420179344</v>
      </c>
    </row>
    <row r="625" spans="1:5">
      <c r="A625" t="s">
        <v>32</v>
      </c>
      <c r="B625">
        <v>2023</v>
      </c>
      <c r="C625">
        <v>81130.09</v>
      </c>
      <c r="D625">
        <v>20913.25</v>
      </c>
      <c r="E625">
        <v>3.8793630832128</v>
      </c>
    </row>
    <row r="626" spans="1:5">
      <c r="A626" t="s">
        <v>33</v>
      </c>
      <c r="B626">
        <v>2000</v>
      </c>
      <c r="C626">
        <v>11075.6</v>
      </c>
      <c r="D626">
        <v>4669.06</v>
      </c>
      <c r="E626">
        <v>2.37212629522859</v>
      </c>
    </row>
    <row r="627" spans="1:5">
      <c r="A627" t="s">
        <v>33</v>
      </c>
      <c r="B627">
        <v>2001</v>
      </c>
      <c r="C627">
        <v>12188.8</v>
      </c>
      <c r="D627">
        <v>5033.08</v>
      </c>
      <c r="E627">
        <v>2.4217377828288</v>
      </c>
    </row>
    <row r="628" spans="1:5">
      <c r="A628" t="s">
        <v>33</v>
      </c>
      <c r="B628">
        <v>2002</v>
      </c>
      <c r="C628">
        <v>13847.5</v>
      </c>
      <c r="D628">
        <v>5458.22</v>
      </c>
      <c r="E628">
        <v>2.53699924151097</v>
      </c>
    </row>
    <row r="629" spans="1:5">
      <c r="A629" t="s">
        <v>33</v>
      </c>
      <c r="B629">
        <v>2003</v>
      </c>
      <c r="C629">
        <v>16164.9</v>
      </c>
      <c r="D629">
        <v>6002.54</v>
      </c>
      <c r="E629">
        <v>2.69300995911731</v>
      </c>
    </row>
    <row r="630" spans="1:5">
      <c r="A630" t="s">
        <v>33</v>
      </c>
      <c r="B630">
        <v>2004</v>
      </c>
      <c r="C630">
        <v>17937.8</v>
      </c>
      <c r="D630">
        <v>6672</v>
      </c>
      <c r="E630">
        <v>2.68851918465228</v>
      </c>
    </row>
    <row r="631" spans="1:5">
      <c r="A631" t="s">
        <v>33</v>
      </c>
      <c r="B631">
        <v>2005</v>
      </c>
      <c r="C631">
        <v>19925.1</v>
      </c>
      <c r="D631">
        <v>8047.26</v>
      </c>
      <c r="E631">
        <v>2.47601046815935</v>
      </c>
    </row>
    <row r="632" spans="1:5">
      <c r="A632" t="s">
        <v>33</v>
      </c>
      <c r="B632">
        <v>2006</v>
      </c>
      <c r="C632">
        <v>22714</v>
      </c>
      <c r="D632">
        <v>9304.52</v>
      </c>
      <c r="E632">
        <v>2.44117912584421</v>
      </c>
    </row>
    <row r="633" spans="1:5">
      <c r="A633" t="s">
        <v>33</v>
      </c>
      <c r="B633">
        <v>2007</v>
      </c>
      <c r="C633">
        <v>25521.7</v>
      </c>
      <c r="D633">
        <v>11164.3</v>
      </c>
      <c r="E633">
        <v>2.28600987074873</v>
      </c>
    </row>
    <row r="634" spans="1:5">
      <c r="A634" t="s">
        <v>33</v>
      </c>
      <c r="B634">
        <v>2008</v>
      </c>
      <c r="C634">
        <v>30017.8</v>
      </c>
      <c r="D634">
        <v>13668.58</v>
      </c>
      <c r="E634">
        <v>2.19611693387316</v>
      </c>
    </row>
    <row r="635" spans="1:5">
      <c r="A635" t="s">
        <v>33</v>
      </c>
      <c r="B635">
        <v>2009</v>
      </c>
      <c r="C635">
        <v>38308.2</v>
      </c>
      <c r="D635">
        <v>15212.49</v>
      </c>
      <c r="E635">
        <v>2.51820707852561</v>
      </c>
    </row>
    <row r="636" spans="1:5">
      <c r="A636" t="s">
        <v>33</v>
      </c>
      <c r="B636">
        <v>2010</v>
      </c>
      <c r="C636">
        <v>46062.3</v>
      </c>
      <c r="D636">
        <v>18457.27</v>
      </c>
      <c r="E636">
        <v>2.49561825773801</v>
      </c>
    </row>
    <row r="637" spans="1:5">
      <c r="A637" t="s">
        <v>33</v>
      </c>
      <c r="B637">
        <v>2011</v>
      </c>
      <c r="C637">
        <v>53664.1</v>
      </c>
      <c r="D637">
        <v>22226.7</v>
      </c>
      <c r="E637">
        <v>2.41439799880324</v>
      </c>
    </row>
    <row r="638" spans="1:5">
      <c r="A638" t="s">
        <v>33</v>
      </c>
      <c r="B638">
        <v>2012</v>
      </c>
      <c r="C638">
        <v>61610</v>
      </c>
      <c r="D638">
        <v>24846.43</v>
      </c>
      <c r="E638">
        <v>2.47963188272923</v>
      </c>
    </row>
    <row r="639" spans="1:5">
      <c r="A639" t="s">
        <v>33</v>
      </c>
      <c r="B639">
        <v>2013</v>
      </c>
      <c r="C639">
        <v>69140</v>
      </c>
      <c r="D639">
        <v>27213.22</v>
      </c>
      <c r="E639">
        <v>2.54067692099649</v>
      </c>
    </row>
    <row r="640" spans="1:5">
      <c r="A640" t="s">
        <v>33</v>
      </c>
      <c r="B640">
        <v>2014</v>
      </c>
      <c r="C640">
        <v>75076.6</v>
      </c>
      <c r="D640">
        <v>28626.58</v>
      </c>
      <c r="E640">
        <v>2.6226185593948</v>
      </c>
    </row>
    <row r="641" spans="1:5">
      <c r="A641" t="s">
        <v>33</v>
      </c>
      <c r="B641">
        <v>2015</v>
      </c>
      <c r="C641">
        <v>84041</v>
      </c>
      <c r="D641">
        <v>28669.016</v>
      </c>
      <c r="E641">
        <v>2.93142255039378</v>
      </c>
    </row>
    <row r="642" spans="1:5">
      <c r="A642" t="s">
        <v>33</v>
      </c>
      <c r="B642">
        <v>2016</v>
      </c>
      <c r="C642">
        <v>90378.1</v>
      </c>
      <c r="D642">
        <v>22246.9</v>
      </c>
      <c r="E642">
        <v>4.0625030903182</v>
      </c>
    </row>
    <row r="643" spans="1:5">
      <c r="A643" t="s">
        <v>33</v>
      </c>
      <c r="B643">
        <v>2017</v>
      </c>
      <c r="C643">
        <v>95527.7</v>
      </c>
      <c r="D643">
        <v>23409.24</v>
      </c>
      <c r="E643">
        <v>4.08076896131613</v>
      </c>
    </row>
    <row r="644" spans="1:5">
      <c r="A644" t="s">
        <v>33</v>
      </c>
      <c r="B644">
        <v>2018</v>
      </c>
      <c r="C644">
        <v>104001</v>
      </c>
      <c r="D644">
        <v>25315.35</v>
      </c>
      <c r="E644">
        <v>4.10821892646161</v>
      </c>
    </row>
    <row r="645" spans="1:5">
      <c r="A645" t="s">
        <v>33</v>
      </c>
      <c r="B645">
        <v>2019</v>
      </c>
      <c r="C645">
        <v>112280</v>
      </c>
      <c r="D645">
        <v>24909.45</v>
      </c>
      <c r="E645">
        <v>4.50752626011413</v>
      </c>
    </row>
    <row r="646" spans="1:5">
      <c r="A646" t="s">
        <v>33</v>
      </c>
      <c r="B646">
        <v>2020</v>
      </c>
      <c r="C646">
        <v>120197.6</v>
      </c>
      <c r="D646">
        <v>25114.96</v>
      </c>
      <c r="E646">
        <v>4.7858965333809</v>
      </c>
    </row>
    <row r="647" spans="1:5">
      <c r="A647" t="s">
        <v>33</v>
      </c>
      <c r="B647">
        <v>2021</v>
      </c>
      <c r="C647">
        <v>123130.3</v>
      </c>
      <c r="D647">
        <v>27584.1</v>
      </c>
      <c r="E647">
        <v>4.46381429881707</v>
      </c>
    </row>
    <row r="648" spans="1:5">
      <c r="A648" t="s">
        <v>33</v>
      </c>
      <c r="B648">
        <v>2022</v>
      </c>
      <c r="C648">
        <v>129696.7</v>
      </c>
      <c r="D648">
        <v>28975.1</v>
      </c>
      <c r="E648">
        <v>4.47614330925519</v>
      </c>
    </row>
    <row r="649" spans="1:5">
      <c r="A649" t="s">
        <v>33</v>
      </c>
      <c r="B649">
        <v>2023</v>
      </c>
      <c r="C649">
        <v>135206.1</v>
      </c>
      <c r="D649">
        <v>30209.4</v>
      </c>
      <c r="E649">
        <v>4.47563010188882</v>
      </c>
    </row>
    <row r="650" spans="1:5">
      <c r="A650" t="s">
        <v>34</v>
      </c>
      <c r="B650">
        <v>2000</v>
      </c>
      <c r="C650">
        <v>3948.61</v>
      </c>
      <c r="D650">
        <v>1589.34</v>
      </c>
      <c r="E650">
        <v>2.48443379012672</v>
      </c>
    </row>
    <row r="651" spans="1:5">
      <c r="A651" t="s">
        <v>34</v>
      </c>
      <c r="B651">
        <v>2001</v>
      </c>
      <c r="C651">
        <v>4347.96</v>
      </c>
      <c r="D651">
        <v>1765.68</v>
      </c>
      <c r="E651">
        <v>2.46248470844094</v>
      </c>
    </row>
    <row r="652" spans="1:5">
      <c r="A652" t="s">
        <v>34</v>
      </c>
      <c r="B652">
        <v>2002</v>
      </c>
      <c r="C652">
        <v>5241.59</v>
      </c>
      <c r="D652">
        <v>1990.01</v>
      </c>
      <c r="E652">
        <v>2.63395158818297</v>
      </c>
    </row>
    <row r="653" spans="1:5">
      <c r="A653" t="s">
        <v>34</v>
      </c>
      <c r="B653">
        <v>2003</v>
      </c>
      <c r="C653">
        <v>6489.49</v>
      </c>
      <c r="D653">
        <v>2272.82</v>
      </c>
      <c r="E653">
        <v>2.8552591054285</v>
      </c>
    </row>
    <row r="654" spans="1:5">
      <c r="A654" t="s">
        <v>34</v>
      </c>
      <c r="B654">
        <v>2004</v>
      </c>
      <c r="C654">
        <v>7414.22</v>
      </c>
      <c r="D654">
        <v>2692.81</v>
      </c>
      <c r="E654">
        <v>2.75333944838292</v>
      </c>
    </row>
    <row r="655" spans="1:5">
      <c r="A655" t="s">
        <v>34</v>
      </c>
      <c r="B655">
        <v>2005</v>
      </c>
      <c r="C655">
        <v>8564.04</v>
      </c>
      <c r="D655">
        <v>3467.72</v>
      </c>
      <c r="E655">
        <v>2.46964576148017</v>
      </c>
    </row>
    <row r="656" spans="1:5">
      <c r="A656" t="s">
        <v>34</v>
      </c>
      <c r="B656">
        <v>2006</v>
      </c>
      <c r="C656">
        <v>10031.34</v>
      </c>
      <c r="D656">
        <v>3907.23</v>
      </c>
      <c r="E656">
        <v>2.56737893597254</v>
      </c>
    </row>
    <row r="657" spans="1:5">
      <c r="A657" t="s">
        <v>34</v>
      </c>
      <c r="B657">
        <v>2007</v>
      </c>
      <c r="C657">
        <v>11859.44</v>
      </c>
      <c r="D657">
        <v>4676.13</v>
      </c>
      <c r="E657">
        <v>2.53616558992158</v>
      </c>
    </row>
    <row r="658" spans="1:5">
      <c r="A658" t="s">
        <v>34</v>
      </c>
      <c r="B658">
        <v>2008</v>
      </c>
      <c r="C658">
        <v>14486.03</v>
      </c>
      <c r="D658">
        <v>5793.66</v>
      </c>
      <c r="E658">
        <v>2.50032449263505</v>
      </c>
    </row>
    <row r="659" spans="1:5">
      <c r="A659" t="s">
        <v>34</v>
      </c>
      <c r="B659">
        <v>2009</v>
      </c>
      <c r="C659">
        <v>19941.38</v>
      </c>
      <c r="D659">
        <v>6530.01</v>
      </c>
      <c r="E659">
        <v>3.05380543061955</v>
      </c>
    </row>
    <row r="660" spans="1:5">
      <c r="A660" t="s">
        <v>34</v>
      </c>
      <c r="B660">
        <v>2010</v>
      </c>
      <c r="C660">
        <v>24613.84</v>
      </c>
      <c r="D660">
        <v>7925.58</v>
      </c>
      <c r="E660">
        <v>3.10562003033216</v>
      </c>
    </row>
    <row r="661" spans="1:5">
      <c r="A661" t="s">
        <v>34</v>
      </c>
      <c r="B661">
        <v>2011</v>
      </c>
      <c r="C661">
        <v>29324.03</v>
      </c>
      <c r="D661">
        <v>10011.37</v>
      </c>
      <c r="E661">
        <v>2.92907264440331</v>
      </c>
    </row>
    <row r="662" spans="1:5">
      <c r="A662" t="s">
        <v>34</v>
      </c>
      <c r="B662">
        <v>2012</v>
      </c>
      <c r="C662">
        <v>35018.08</v>
      </c>
      <c r="D662">
        <v>11409.6</v>
      </c>
      <c r="E662">
        <v>3.06917683354368</v>
      </c>
    </row>
    <row r="663" spans="1:5">
      <c r="A663" t="s">
        <v>34</v>
      </c>
      <c r="B663">
        <v>2013</v>
      </c>
      <c r="C663">
        <v>40794.86</v>
      </c>
      <c r="D663">
        <v>12783.26</v>
      </c>
      <c r="E663">
        <v>3.1912720229425</v>
      </c>
    </row>
    <row r="664" spans="1:5">
      <c r="A664" t="s">
        <v>34</v>
      </c>
      <c r="B664">
        <v>2014</v>
      </c>
      <c r="C664">
        <v>45790.8</v>
      </c>
      <c r="D664">
        <v>14262.6</v>
      </c>
      <c r="E664">
        <v>3.21055067098565</v>
      </c>
    </row>
    <row r="665" spans="1:5">
      <c r="A665" t="s">
        <v>34</v>
      </c>
      <c r="B665">
        <v>2015</v>
      </c>
      <c r="C665">
        <v>51734.01</v>
      </c>
      <c r="D665">
        <v>15717.27</v>
      </c>
      <c r="E665">
        <v>3.291539179514</v>
      </c>
    </row>
    <row r="666" spans="1:5">
      <c r="A666" t="s">
        <v>34</v>
      </c>
      <c r="B666">
        <v>2016</v>
      </c>
      <c r="C666">
        <v>57684.26</v>
      </c>
      <c r="D666">
        <v>17740.59</v>
      </c>
      <c r="E666">
        <v>3.25154123960928</v>
      </c>
    </row>
    <row r="667" spans="1:5">
      <c r="A667" t="s">
        <v>34</v>
      </c>
      <c r="B667">
        <v>2017</v>
      </c>
      <c r="C667">
        <v>63270.99</v>
      </c>
      <c r="D667">
        <v>19424.73</v>
      </c>
      <c r="E667">
        <v>3.25723909675965</v>
      </c>
    </row>
    <row r="668" spans="1:5">
      <c r="A668" t="s">
        <v>34</v>
      </c>
      <c r="B668">
        <v>2018</v>
      </c>
      <c r="C668">
        <v>69135.09</v>
      </c>
      <c r="D668">
        <v>20363.19</v>
      </c>
      <c r="E668">
        <v>3.39510116047633</v>
      </c>
    </row>
    <row r="669" spans="1:5">
      <c r="A669" t="s">
        <v>34</v>
      </c>
      <c r="B669">
        <v>2019</v>
      </c>
      <c r="C669">
        <v>76588.22</v>
      </c>
      <c r="D669">
        <v>23605.77</v>
      </c>
      <c r="E669">
        <v>3.24447031382581</v>
      </c>
    </row>
    <row r="670" spans="1:5">
      <c r="A670" t="s">
        <v>34</v>
      </c>
      <c r="B670">
        <v>2020</v>
      </c>
      <c r="C670">
        <v>84763.22</v>
      </c>
      <c r="D670">
        <v>25002.79</v>
      </c>
      <c r="E670">
        <v>3.39015045920875</v>
      </c>
    </row>
    <row r="671" spans="1:5">
      <c r="A671" t="s">
        <v>34</v>
      </c>
      <c r="B671">
        <v>2021</v>
      </c>
      <c r="C671">
        <v>92835.65</v>
      </c>
      <c r="D671">
        <v>27894.02</v>
      </c>
      <c r="E671">
        <v>3.32815599902775</v>
      </c>
    </row>
    <row r="672" spans="1:5">
      <c r="A672" t="s">
        <v>34</v>
      </c>
      <c r="B672">
        <v>2022</v>
      </c>
      <c r="C672">
        <v>99619.09</v>
      </c>
      <c r="D672">
        <v>29129.03</v>
      </c>
      <c r="E672">
        <v>3.41992472801188</v>
      </c>
    </row>
    <row r="673" spans="1:5">
      <c r="A673" t="s">
        <v>34</v>
      </c>
      <c r="B673">
        <v>2023</v>
      </c>
      <c r="C673">
        <v>110292.95</v>
      </c>
      <c r="D673">
        <v>30145.79</v>
      </c>
      <c r="E673">
        <v>3.65865183828322</v>
      </c>
    </row>
    <row r="674" spans="1:5">
      <c r="A674" t="s">
        <v>35</v>
      </c>
      <c r="B674">
        <v>2000</v>
      </c>
      <c r="C674">
        <v>4856.12</v>
      </c>
      <c r="D674">
        <v>1660.92</v>
      </c>
      <c r="E674">
        <v>2.92375310069118</v>
      </c>
    </row>
    <row r="675" spans="1:5">
      <c r="A675" t="s">
        <v>35</v>
      </c>
      <c r="B675">
        <v>2001</v>
      </c>
      <c r="C675">
        <v>5742.44</v>
      </c>
      <c r="D675">
        <v>2010.62</v>
      </c>
      <c r="E675">
        <v>2.8560543513941</v>
      </c>
    </row>
    <row r="676" spans="1:5">
      <c r="A676" t="s">
        <v>35</v>
      </c>
      <c r="B676">
        <v>2002</v>
      </c>
      <c r="C676">
        <v>6749.11</v>
      </c>
      <c r="D676">
        <v>2253.39</v>
      </c>
      <c r="E676">
        <v>2.99509183940641</v>
      </c>
    </row>
    <row r="677" spans="1:5">
      <c r="A677" t="s">
        <v>35</v>
      </c>
      <c r="B677">
        <v>2003</v>
      </c>
      <c r="C677">
        <v>8142.7</v>
      </c>
      <c r="D677">
        <v>2587.72</v>
      </c>
      <c r="E677">
        <v>3.14666965514043</v>
      </c>
    </row>
    <row r="678" spans="1:5">
      <c r="A678" t="s">
        <v>35</v>
      </c>
      <c r="B678">
        <v>2004</v>
      </c>
      <c r="C678">
        <v>9209.84</v>
      </c>
      <c r="D678">
        <v>3175.58</v>
      </c>
      <c r="E678">
        <v>2.90020720624264</v>
      </c>
    </row>
    <row r="679" spans="1:5">
      <c r="A679" t="s">
        <v>35</v>
      </c>
      <c r="B679">
        <v>2005</v>
      </c>
      <c r="C679">
        <v>10429.67</v>
      </c>
      <c r="D679">
        <v>3933.72</v>
      </c>
      <c r="E679">
        <v>2.65135037572578</v>
      </c>
    </row>
    <row r="680" spans="1:5">
      <c r="A680" t="s">
        <v>35</v>
      </c>
      <c r="B680">
        <v>2006</v>
      </c>
      <c r="C680">
        <v>11915.74</v>
      </c>
      <c r="D680">
        <v>4743.61</v>
      </c>
      <c r="E680">
        <v>2.51195608407942</v>
      </c>
    </row>
    <row r="681" spans="1:5">
      <c r="A681" t="s">
        <v>35</v>
      </c>
      <c r="B681">
        <v>2007</v>
      </c>
      <c r="C681">
        <v>13622.55</v>
      </c>
      <c r="D681">
        <v>5757.29</v>
      </c>
      <c r="E681">
        <v>2.36613927733361</v>
      </c>
    </row>
    <row r="682" spans="1:5">
      <c r="A682" t="s">
        <v>35</v>
      </c>
      <c r="B682">
        <v>2008</v>
      </c>
      <c r="C682">
        <v>16847.69</v>
      </c>
      <c r="D682">
        <v>7314.58</v>
      </c>
      <c r="E682">
        <v>2.30330244525318</v>
      </c>
    </row>
    <row r="683" spans="1:5">
      <c r="A683" t="s">
        <v>35</v>
      </c>
      <c r="B683">
        <v>2009</v>
      </c>
      <c r="C683">
        <v>22137.07</v>
      </c>
      <c r="D683">
        <v>8169.8</v>
      </c>
      <c r="E683">
        <v>2.70962202257093</v>
      </c>
    </row>
    <row r="684" spans="1:5">
      <c r="A684" t="s">
        <v>35</v>
      </c>
      <c r="B684">
        <v>2010</v>
      </c>
      <c r="C684">
        <v>26489.17</v>
      </c>
      <c r="D684">
        <v>10123.48</v>
      </c>
      <c r="E684">
        <v>2.61660713509584</v>
      </c>
    </row>
    <row r="685" spans="1:5">
      <c r="A685" t="s">
        <v>35</v>
      </c>
      <c r="B685">
        <v>2011</v>
      </c>
      <c r="C685">
        <v>31092.35</v>
      </c>
      <c r="D685">
        <v>12512.3</v>
      </c>
      <c r="E685">
        <v>2.48494281626879</v>
      </c>
    </row>
    <row r="686" spans="1:5">
      <c r="A686" t="s">
        <v>35</v>
      </c>
      <c r="B686">
        <v>2012</v>
      </c>
      <c r="C686">
        <v>36523.35</v>
      </c>
      <c r="D686">
        <v>14453.68</v>
      </c>
      <c r="E686">
        <v>2.52692393909371</v>
      </c>
    </row>
    <row r="687" spans="1:5">
      <c r="A687" t="s">
        <v>35</v>
      </c>
      <c r="B687">
        <v>2013</v>
      </c>
      <c r="C687">
        <v>41797.03</v>
      </c>
      <c r="D687">
        <v>16205.45</v>
      </c>
      <c r="E687">
        <v>2.57919588780318</v>
      </c>
    </row>
    <row r="688" spans="1:5">
      <c r="A688" t="s">
        <v>35</v>
      </c>
      <c r="B688">
        <v>2014</v>
      </c>
      <c r="C688">
        <v>46948.54</v>
      </c>
      <c r="D688">
        <v>17689.94</v>
      </c>
      <c r="E688">
        <v>2.65396830062736</v>
      </c>
    </row>
    <row r="689" spans="1:5">
      <c r="A689" t="s">
        <v>35</v>
      </c>
      <c r="B689">
        <v>2015</v>
      </c>
      <c r="C689">
        <v>54175.85</v>
      </c>
      <c r="D689">
        <v>18021.8609</v>
      </c>
      <c r="E689">
        <v>3.00611853019019</v>
      </c>
    </row>
    <row r="690" spans="1:5">
      <c r="A690" t="s">
        <v>35</v>
      </c>
      <c r="B690">
        <v>2016</v>
      </c>
      <c r="C690">
        <v>59931.73</v>
      </c>
      <c r="D690">
        <v>19399.59</v>
      </c>
      <c r="E690">
        <v>3.08932972294775</v>
      </c>
    </row>
    <row r="691" spans="1:5">
      <c r="A691" t="s">
        <v>35</v>
      </c>
      <c r="B691">
        <v>2017</v>
      </c>
      <c r="C691">
        <v>65077.75</v>
      </c>
      <c r="D691">
        <v>21898.81</v>
      </c>
      <c r="E691">
        <v>2.97174823654801</v>
      </c>
    </row>
    <row r="692" spans="1:5">
      <c r="A692" t="s">
        <v>35</v>
      </c>
      <c r="B692">
        <v>2018</v>
      </c>
      <c r="C692">
        <v>71670.29</v>
      </c>
      <c r="D692">
        <v>24438.32</v>
      </c>
      <c r="E692">
        <v>2.93270118404211</v>
      </c>
    </row>
    <row r="693" spans="1:5">
      <c r="A693" t="s">
        <v>35</v>
      </c>
      <c r="B693">
        <v>2019</v>
      </c>
      <c r="C693">
        <v>78873.76</v>
      </c>
      <c r="D693">
        <v>25793.17</v>
      </c>
      <c r="E693">
        <v>3.05793200292946</v>
      </c>
    </row>
    <row r="694" spans="1:5">
      <c r="A694" t="s">
        <v>35</v>
      </c>
      <c r="B694">
        <v>2020</v>
      </c>
      <c r="C694">
        <v>88634.37</v>
      </c>
      <c r="D694">
        <v>26181.86</v>
      </c>
      <c r="E694">
        <v>3.38533511370086</v>
      </c>
    </row>
    <row r="695" spans="1:5">
      <c r="A695" t="s">
        <v>35</v>
      </c>
      <c r="B695">
        <v>2021</v>
      </c>
      <c r="C695">
        <v>99004.39</v>
      </c>
      <c r="D695">
        <v>29800.98</v>
      </c>
      <c r="E695">
        <v>3.32218571335573</v>
      </c>
    </row>
    <row r="696" spans="1:5">
      <c r="A696" t="s">
        <v>35</v>
      </c>
      <c r="B696">
        <v>2022</v>
      </c>
      <c r="C696">
        <v>110817.26</v>
      </c>
      <c r="D696">
        <v>32772.68</v>
      </c>
      <c r="E696">
        <v>3.38139145166035</v>
      </c>
    </row>
    <row r="697" spans="1:5">
      <c r="A697" t="s">
        <v>35</v>
      </c>
      <c r="B697">
        <v>2023</v>
      </c>
      <c r="C697">
        <v>120282.72</v>
      </c>
      <c r="D697">
        <v>33786.07</v>
      </c>
      <c r="E697">
        <v>3.56012759104566</v>
      </c>
    </row>
    <row r="698" spans="1:5">
      <c r="A698" t="s">
        <v>36</v>
      </c>
      <c r="B698">
        <v>2000</v>
      </c>
      <c r="C698">
        <v>628.74</v>
      </c>
      <c r="D698">
        <v>263.59</v>
      </c>
      <c r="E698">
        <v>2.38529534504344</v>
      </c>
    </row>
    <row r="699" spans="1:5">
      <c r="A699" t="s">
        <v>36</v>
      </c>
      <c r="B699">
        <v>2001</v>
      </c>
      <c r="C699">
        <v>741.69</v>
      </c>
      <c r="D699">
        <v>300.13</v>
      </c>
      <c r="E699">
        <v>2.47122913404192</v>
      </c>
    </row>
    <row r="700" spans="1:5">
      <c r="A700" t="s">
        <v>36</v>
      </c>
      <c r="B700">
        <v>2002</v>
      </c>
      <c r="C700">
        <v>862.65</v>
      </c>
      <c r="D700">
        <v>340.65</v>
      </c>
      <c r="E700">
        <v>2.53236459709379</v>
      </c>
    </row>
    <row r="701" spans="1:5">
      <c r="A701" t="s">
        <v>36</v>
      </c>
      <c r="B701">
        <v>2003</v>
      </c>
      <c r="C701">
        <v>994.8</v>
      </c>
      <c r="D701">
        <v>390.2</v>
      </c>
      <c r="E701">
        <v>2.54946181445413</v>
      </c>
    </row>
    <row r="702" spans="1:5">
      <c r="A702" t="s">
        <v>36</v>
      </c>
      <c r="B702">
        <v>2004</v>
      </c>
      <c r="C702">
        <v>1221.6</v>
      </c>
      <c r="D702">
        <v>466.1</v>
      </c>
      <c r="E702">
        <v>2.6208968032611</v>
      </c>
    </row>
    <row r="703" spans="1:5">
      <c r="A703" t="s">
        <v>36</v>
      </c>
      <c r="B703">
        <v>2005</v>
      </c>
      <c r="C703">
        <v>1371.64</v>
      </c>
      <c r="D703">
        <v>543.32</v>
      </c>
      <c r="E703">
        <v>2.52455274976073</v>
      </c>
    </row>
    <row r="704" spans="1:5">
      <c r="A704" t="s">
        <v>36</v>
      </c>
      <c r="B704">
        <v>2006</v>
      </c>
      <c r="C704">
        <v>1619.96</v>
      </c>
      <c r="D704">
        <v>648.5</v>
      </c>
      <c r="E704">
        <v>2.49801079414032</v>
      </c>
    </row>
    <row r="705" spans="1:5">
      <c r="A705" t="s">
        <v>36</v>
      </c>
      <c r="B705">
        <v>2007</v>
      </c>
      <c r="C705">
        <v>1965.8</v>
      </c>
      <c r="D705">
        <v>797.35</v>
      </c>
      <c r="E705">
        <v>2.46541669279488</v>
      </c>
    </row>
    <row r="706" spans="1:5">
      <c r="A706" t="s">
        <v>36</v>
      </c>
      <c r="B706">
        <v>2008</v>
      </c>
      <c r="C706">
        <v>2409.31</v>
      </c>
      <c r="D706">
        <v>1018.62</v>
      </c>
      <c r="E706">
        <v>2.36526869686439</v>
      </c>
    </row>
    <row r="707" spans="1:5">
      <c r="A707" t="s">
        <v>36</v>
      </c>
      <c r="B707">
        <v>2009</v>
      </c>
      <c r="C707">
        <v>3184.8</v>
      </c>
      <c r="D707">
        <v>1081.27</v>
      </c>
      <c r="E707">
        <v>2.94542528693111</v>
      </c>
    </row>
    <row r="708" spans="1:5">
      <c r="A708" t="s">
        <v>36</v>
      </c>
      <c r="B708">
        <v>2010</v>
      </c>
      <c r="C708">
        <v>4142.29</v>
      </c>
      <c r="D708">
        <v>1350.43</v>
      </c>
      <c r="E708">
        <v>3.06738594373644</v>
      </c>
    </row>
    <row r="709" spans="1:5">
      <c r="A709" t="s">
        <v>36</v>
      </c>
      <c r="B709">
        <v>2011</v>
      </c>
      <c r="C709">
        <v>5057.35</v>
      </c>
      <c r="D709">
        <v>1670.44</v>
      </c>
      <c r="E709">
        <v>3.0275556140897</v>
      </c>
    </row>
    <row r="710" spans="1:5">
      <c r="A710" t="s">
        <v>36</v>
      </c>
      <c r="B710">
        <v>2012</v>
      </c>
      <c r="C710">
        <v>6320.09</v>
      </c>
      <c r="D710">
        <v>1893.54</v>
      </c>
      <c r="E710">
        <v>3.33771137657509</v>
      </c>
    </row>
    <row r="711" spans="1:5">
      <c r="A711" t="s">
        <v>36</v>
      </c>
      <c r="B711">
        <v>2013</v>
      </c>
      <c r="C711">
        <v>7500.71</v>
      </c>
      <c r="D711">
        <v>2122.06</v>
      </c>
      <c r="E711">
        <v>3.53463615543387</v>
      </c>
    </row>
    <row r="712" spans="1:5">
      <c r="A712" t="s">
        <v>36</v>
      </c>
      <c r="B712">
        <v>2014</v>
      </c>
      <c r="C712">
        <v>8701.6</v>
      </c>
      <c r="D712">
        <v>2303.32</v>
      </c>
      <c r="E712">
        <v>3.77785110188771</v>
      </c>
    </row>
    <row r="713" spans="1:5">
      <c r="A713" t="s">
        <v>36</v>
      </c>
      <c r="B713">
        <v>2015</v>
      </c>
      <c r="C713">
        <v>10200.81</v>
      </c>
      <c r="D713">
        <v>2417.05</v>
      </c>
      <c r="E713">
        <v>4.22035539190335</v>
      </c>
    </row>
    <row r="714" spans="1:5">
      <c r="A714" t="s">
        <v>36</v>
      </c>
      <c r="B714">
        <v>2016</v>
      </c>
      <c r="C714">
        <v>11149.93</v>
      </c>
      <c r="D714">
        <v>2572.49</v>
      </c>
      <c r="E714">
        <v>4.33429478831793</v>
      </c>
    </row>
    <row r="715" spans="1:5">
      <c r="A715" t="s">
        <v>36</v>
      </c>
      <c r="B715">
        <v>2017</v>
      </c>
      <c r="C715">
        <v>12049.12</v>
      </c>
      <c r="D715">
        <v>2624.83</v>
      </c>
      <c r="E715">
        <v>4.59043823790493</v>
      </c>
    </row>
    <row r="716" spans="1:5">
      <c r="A716" t="s">
        <v>36</v>
      </c>
      <c r="B716">
        <v>2018</v>
      </c>
      <c r="C716">
        <v>12337.1</v>
      </c>
      <c r="D716">
        <v>2865.23</v>
      </c>
      <c r="E716">
        <v>4.3057974403451</v>
      </c>
    </row>
    <row r="717" spans="1:5">
      <c r="A717" t="s">
        <v>36</v>
      </c>
      <c r="B717">
        <v>2019</v>
      </c>
      <c r="C717">
        <v>12486.38</v>
      </c>
      <c r="D717">
        <v>2965.95</v>
      </c>
      <c r="E717">
        <v>4.20990913535292</v>
      </c>
    </row>
    <row r="718" spans="1:5">
      <c r="A718" t="s">
        <v>36</v>
      </c>
      <c r="B718">
        <v>2020</v>
      </c>
      <c r="C718">
        <v>12881.02</v>
      </c>
      <c r="D718">
        <v>3005.92</v>
      </c>
      <c r="E718">
        <v>4.28521717144834</v>
      </c>
    </row>
    <row r="719" spans="1:5">
      <c r="A719" t="s">
        <v>36</v>
      </c>
      <c r="B719">
        <v>2021</v>
      </c>
      <c r="C719">
        <v>13547.22</v>
      </c>
      <c r="D719">
        <v>3346.63</v>
      </c>
      <c r="E719">
        <v>4.04801845438546</v>
      </c>
    </row>
    <row r="720" spans="1:5">
      <c r="A720" t="s">
        <v>36</v>
      </c>
      <c r="B720">
        <v>2022</v>
      </c>
      <c r="C720">
        <v>14658.24</v>
      </c>
      <c r="D720">
        <v>3610.1</v>
      </c>
      <c r="E720">
        <v>4.06034181878618</v>
      </c>
    </row>
    <row r="721" spans="1:5">
      <c r="A721" t="s">
        <v>36</v>
      </c>
      <c r="B721">
        <v>2023</v>
      </c>
      <c r="C721">
        <v>15437.16</v>
      </c>
      <c r="D721">
        <v>3799.1</v>
      </c>
      <c r="E721">
        <v>4.06337290410887</v>
      </c>
    </row>
    <row r="722" spans="1:5">
      <c r="A722" t="s">
        <v>37</v>
      </c>
      <c r="B722">
        <v>2000</v>
      </c>
      <c r="C722">
        <v>6478.5</v>
      </c>
      <c r="D722">
        <v>3253</v>
      </c>
      <c r="E722">
        <v>1.99154626498617</v>
      </c>
    </row>
    <row r="723" spans="1:5">
      <c r="A723" t="s">
        <v>37</v>
      </c>
      <c r="B723">
        <v>2001</v>
      </c>
      <c r="C723">
        <v>7100.7</v>
      </c>
      <c r="D723">
        <v>3390.13</v>
      </c>
      <c r="E723">
        <v>2.09452144902998</v>
      </c>
    </row>
    <row r="724" spans="1:5">
      <c r="A724" t="s">
        <v>37</v>
      </c>
      <c r="B724">
        <v>2002</v>
      </c>
      <c r="C724">
        <v>7860.7</v>
      </c>
      <c r="D724">
        <v>3637.2</v>
      </c>
      <c r="E724">
        <v>2.16119542505224</v>
      </c>
    </row>
    <row r="725" spans="1:5">
      <c r="A725" t="s">
        <v>37</v>
      </c>
      <c r="B725">
        <v>2003</v>
      </c>
      <c r="C725">
        <v>8791.3</v>
      </c>
      <c r="D725">
        <v>4057.4</v>
      </c>
      <c r="E725">
        <v>2.16673239020062</v>
      </c>
    </row>
    <row r="726" spans="1:5">
      <c r="A726" t="s">
        <v>37</v>
      </c>
      <c r="B726">
        <v>2004</v>
      </c>
      <c r="C726">
        <v>9352.8</v>
      </c>
      <c r="D726">
        <v>4750.6</v>
      </c>
      <c r="E726">
        <v>1.96876184060961</v>
      </c>
    </row>
    <row r="727" spans="1:5">
      <c r="A727" t="s">
        <v>37</v>
      </c>
      <c r="B727">
        <v>2005</v>
      </c>
      <c r="C727">
        <v>9793.6</v>
      </c>
      <c r="D727">
        <v>5513.7</v>
      </c>
      <c r="E727">
        <v>1.7762301177068</v>
      </c>
    </row>
    <row r="728" spans="1:5">
      <c r="A728" t="s">
        <v>37</v>
      </c>
      <c r="B728">
        <v>2006</v>
      </c>
      <c r="C728">
        <v>10895.3</v>
      </c>
      <c r="D728">
        <v>6211.8</v>
      </c>
      <c r="E728">
        <v>1.75396825396825</v>
      </c>
    </row>
    <row r="729" spans="1:5">
      <c r="A729" t="s">
        <v>37</v>
      </c>
      <c r="B729">
        <v>2007</v>
      </c>
      <c r="C729">
        <v>11816.1</v>
      </c>
      <c r="D729">
        <v>7104</v>
      </c>
      <c r="E729">
        <v>1.66330236486486</v>
      </c>
    </row>
    <row r="730" spans="1:5">
      <c r="A730" t="s">
        <v>37</v>
      </c>
      <c r="B730">
        <v>2008</v>
      </c>
      <c r="C730">
        <v>13526.5</v>
      </c>
      <c r="D730">
        <v>8314.37</v>
      </c>
      <c r="E730">
        <v>1.62688213298181</v>
      </c>
    </row>
    <row r="731" spans="1:5">
      <c r="A731" t="s">
        <v>37</v>
      </c>
      <c r="B731">
        <v>2009</v>
      </c>
      <c r="C731">
        <v>17011.1</v>
      </c>
      <c r="D731">
        <v>8587</v>
      </c>
      <c r="E731">
        <v>1.98102946314196</v>
      </c>
    </row>
    <row r="732" spans="1:5">
      <c r="A732" t="s">
        <v>37</v>
      </c>
      <c r="B732">
        <v>2010</v>
      </c>
      <c r="C732">
        <v>20066.2</v>
      </c>
      <c r="D732">
        <v>10368.6</v>
      </c>
      <c r="E732">
        <v>1.93528538086145</v>
      </c>
    </row>
    <row r="733" spans="1:5">
      <c r="A733" t="s">
        <v>37</v>
      </c>
      <c r="B733">
        <v>2011</v>
      </c>
      <c r="C733">
        <v>22877.1</v>
      </c>
      <c r="D733">
        <v>12582</v>
      </c>
      <c r="E733">
        <v>1.81824034334764</v>
      </c>
    </row>
    <row r="734" spans="1:5">
      <c r="A734" t="s">
        <v>37</v>
      </c>
      <c r="B734">
        <v>2012</v>
      </c>
      <c r="C734">
        <v>26233.3</v>
      </c>
      <c r="D734">
        <v>13691.58</v>
      </c>
      <c r="E734">
        <v>1.91601699730783</v>
      </c>
    </row>
    <row r="735" spans="1:5">
      <c r="A735" t="s">
        <v>37</v>
      </c>
      <c r="B735">
        <v>2013</v>
      </c>
      <c r="C735">
        <v>29491.2</v>
      </c>
      <c r="D735">
        <v>14454.9056</v>
      </c>
      <c r="E735">
        <v>2.04022086453474</v>
      </c>
    </row>
    <row r="736" spans="1:5">
      <c r="A736" t="s">
        <v>37</v>
      </c>
      <c r="B736">
        <v>2014</v>
      </c>
      <c r="C736">
        <v>32646.5</v>
      </c>
      <c r="D736">
        <v>15039.3764</v>
      </c>
      <c r="E736">
        <v>2.17073495148376</v>
      </c>
    </row>
    <row r="737" spans="1:5">
      <c r="A737" t="s">
        <v>37</v>
      </c>
      <c r="B737">
        <v>2015</v>
      </c>
      <c r="C737">
        <v>37433.8</v>
      </c>
      <c r="D737">
        <v>15083.67</v>
      </c>
      <c r="E737">
        <v>2.48174350141577</v>
      </c>
    </row>
    <row r="738" spans="1:5">
      <c r="A738" t="s">
        <v>37</v>
      </c>
      <c r="B738">
        <v>2016</v>
      </c>
      <c r="C738">
        <v>39904</v>
      </c>
      <c r="D738">
        <v>15386.09</v>
      </c>
      <c r="E738">
        <v>2.59351141193117</v>
      </c>
    </row>
    <row r="739" spans="1:5">
      <c r="A739" t="s">
        <v>37</v>
      </c>
      <c r="B739">
        <v>2017</v>
      </c>
      <c r="C739">
        <v>42823.5</v>
      </c>
      <c r="D739">
        <v>15902.6817</v>
      </c>
      <c r="E739">
        <v>2.6928477100815</v>
      </c>
    </row>
    <row r="740" spans="1:5">
      <c r="A740" t="s">
        <v>37</v>
      </c>
      <c r="B740">
        <v>2018</v>
      </c>
      <c r="C740">
        <v>45478.2</v>
      </c>
      <c r="D740">
        <v>16361.62</v>
      </c>
      <c r="E740">
        <v>2.77956583761266</v>
      </c>
    </row>
    <row r="741" spans="1:5">
      <c r="A741" t="s">
        <v>37</v>
      </c>
      <c r="B741">
        <v>2019</v>
      </c>
      <c r="C741">
        <v>49086.7</v>
      </c>
      <c r="D741">
        <v>13612.68</v>
      </c>
      <c r="E741">
        <v>3.60595415450888</v>
      </c>
    </row>
    <row r="742" spans="1:5">
      <c r="A742" t="s">
        <v>37</v>
      </c>
      <c r="B742">
        <v>2020</v>
      </c>
      <c r="C742">
        <v>54196.5</v>
      </c>
      <c r="D742">
        <v>13698.5</v>
      </c>
      <c r="E742">
        <v>3.95638208562981</v>
      </c>
    </row>
    <row r="743" spans="1:5">
      <c r="A743" t="s">
        <v>37</v>
      </c>
      <c r="B743">
        <v>2021</v>
      </c>
      <c r="C743">
        <v>58729.4</v>
      </c>
      <c r="D743">
        <v>14879.2</v>
      </c>
      <c r="E743">
        <v>3.94708048819829</v>
      </c>
    </row>
    <row r="744" spans="1:5">
      <c r="A744" t="s">
        <v>37</v>
      </c>
      <c r="B744">
        <v>2022</v>
      </c>
      <c r="C744">
        <v>64140.5</v>
      </c>
      <c r="D744">
        <v>15901</v>
      </c>
      <c r="E744">
        <v>4.03374001635117</v>
      </c>
    </row>
    <row r="745" spans="1:5">
      <c r="A745" t="s">
        <v>37</v>
      </c>
      <c r="B745">
        <v>2023</v>
      </c>
      <c r="C745">
        <v>70145.5</v>
      </c>
      <c r="D745">
        <v>15883.9</v>
      </c>
      <c r="E745">
        <v>4.41613835393071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</cp:lastModifiedBy>
  <dcterms:created xsi:type="dcterms:W3CDTF">2024-04-21T11:49:00Z</dcterms:created>
  <dcterms:modified xsi:type="dcterms:W3CDTF">2024-08-09T09:26:53Z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57B77E240A964B6CA7BA593693DE6CE5_11</vt:lpwstr>
  </property>
  <property fmtid="{D5CDD505-2E9C-101B-9397-08002B2CF9AE}" pid="3" name="KSOProductBuildVer">
    <vt:lpwstr>2052-12.1.0.17827</vt:lpwstr>
  </property>
</Properties>
</file>