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a/Downloads/"/>
    </mc:Choice>
  </mc:AlternateContent>
  <xr:revisionPtr revIDLastSave="0" documentId="13_ncr:1_{61669FE0-3566-CB46-9A3F-19D2D6F0998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arts_ed_org" sheetId="1" r:id="rId2"/>
  </sheets>
  <calcPr calcId="191029" concurrentCalc="0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<sst xmlns="http://schemas.openxmlformats.org/spreadsheetml/2006/main" count="2020" uniqueCount="37">
  <si>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</si>
  <si>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</si>
  <si>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</si>
  <si>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</si>
  <si>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</si>
  <si>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</si>
  <si>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</si>
  <si>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</si>
  <si>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</si>
  <si>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</si>
  <si>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</si>
  <si>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</si>
  <si>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</si>
  <si>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</si>
  <si>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</si>
  <si>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</si>
  <si>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</si>
  <si>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</si>
  <si>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</si>
  <si>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</si>
  <si>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</si>
  <si>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</si>
  <si>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</si>
  <si>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</si>
  <si>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</si>
  <si>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</si>
  <si>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</si>
  <si>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</si>
  <si>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</si>
  <si>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</si>
  <si>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</si>
  <si>
    <t>Row Labels</t>
  </si>
  <si>
    <t>(blank)</t>
  </si>
  <si>
    <t>Grand Total</t>
  </si>
  <si>
    <t>Sum of INCOME_AMT</t>
  </si>
  <si>
    <t>Max of INCOME_AMT2</t>
  </si>
  <si>
    <t>Average of INCOME_AMT2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</si>
</sst>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59.868414583332" createdVersion="8" refreshedVersion="8" minRefreshableVersion="3" recordCount="500" xr:uid="{4D878F5A-E047-7549-ABF4-1FA3370B4F3E}">
  <cacheSource type="worksheet">
    <worksheetSource ref="A1:H1048576" sheet="arts_ed_org"/>
  </cacheSource>
  <cacheFields count="8">
    <cacheField name="EIN" numFmtId="0">
      <sharedItems containsString="0" containsBlank="1" containsNumber="1" containsInteger="1" minValue="10338688" maxValue="900069649"/>
    </cacheField>
    <cacheField name="ORGANIZATION" numFmtId="0">
      <sharedItems containsBlank="1"/>
    </cacheField>
    <cacheField name="TYPE" numFmtId="0">
      <sharedItems containsBlank="1" count="11">
        <s v="Adult, Continuing Education"/>
        <s v="Theater"/>
        <s v="Educational Services and Schools - Other"/>
        <s v="Parent/Teacher Group"/>
        <s v="Single Organization Support"/>
        <s v="Scholarships, Student Financial Aid Services, Awards"/>
        <s v="Arts, Cultural Organizations - Multipurpose"/>
        <s v="Cultural, Ethnic Awareness"/>
        <s v="Professional Societies, Associations"/>
        <s v="Performing Arts Organizations"/>
        <m/>
      </sharedItems>
    </cacheField>
    <cacheField name="ACTIVITY" numFmtId="0">
      <sharedItems containsBlank="1" count="3">
        <s v="Educational Institutions and Related Activities"/>
        <s v="Arts, Culture and Humanities"/>
        <m/>
      </sharedItems>
    </cacheField>
    <cacheField name="ASSET_AMT" numFmtId="164">
      <sharedItems containsString="0" containsBlank="1" containsNumber="1" containsInteger="1" minValue="0" maxValue="166456784"/>
    </cacheField>
    <cacheField name="INCOME_AMT" numFmtId="164">
      <sharedItems containsString="0" containsBlank="1" containsNumber="1" containsInteger="1" minValue="7" maxValue="54723934"/>
    </cacheField>
    <cacheField name="REVENUE_AMT" numFmtId="164">
      <sharedItems containsString="0" containsBlank="1" containsNumber="1" containsInteger="1" minValue="-682026" maxValue="54723934"/>
    </cacheField>
    <cacheField name="STATE" numFmtId="0">
      <sharedItems containsBlank="1" count="9">
        <s v="ME"/>
        <s v="MA"/>
        <s v="CT"/>
        <s v="NH"/>
        <s v="NJ"/>
        <s v="NY"/>
        <s v="RI"/>
        <s v="V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338688"/>
    <s v="Corporation"/>
    <x v="0"/>
    <x v="0"/>
    <n v="32838"/>
    <n v="63541"/>
    <n v="63541"/>
    <x v="0"/>
  </r>
  <r>
    <n v="10414054"/>
    <s v="Corporation"/>
    <x v="1"/>
    <x v="1"/>
    <n v="370681"/>
    <n v="363517"/>
    <n v="301318"/>
    <x v="0"/>
  </r>
  <r>
    <n v="10469062"/>
    <s v="Corporation"/>
    <x v="2"/>
    <x v="0"/>
    <n v="422985"/>
    <n v="348346"/>
    <n v="348346"/>
    <x v="0"/>
  </r>
  <r>
    <n v="10493661"/>
    <s v="Corporation"/>
    <x v="3"/>
    <x v="0"/>
    <n v="47651"/>
    <n v="177348"/>
    <n v="29978"/>
    <x v="0"/>
  </r>
  <r>
    <n v="10527917"/>
    <s v="Corporation"/>
    <x v="2"/>
    <x v="0"/>
    <n v="113471"/>
    <n v="69481"/>
    <n v="68502"/>
    <x v="0"/>
  </r>
  <r>
    <n v="10628197"/>
    <s v="Corporation"/>
    <x v="3"/>
    <x v="0"/>
    <n v="54162"/>
    <n v="43519"/>
    <n v="20773"/>
    <x v="1"/>
  </r>
  <r>
    <n v="10681110"/>
    <s v="Corporation"/>
    <x v="3"/>
    <x v="0"/>
    <n v="34704"/>
    <n v="26825"/>
    <n v="26825"/>
    <x v="1"/>
  </r>
  <r>
    <n v="10694293"/>
    <s v="Corporation"/>
    <x v="3"/>
    <x v="0"/>
    <n v="98480"/>
    <n v="72378"/>
    <n v="59394"/>
    <x v="1"/>
  </r>
  <r>
    <n v="10817355"/>
    <s v="Corporation"/>
    <x v="2"/>
    <x v="0"/>
    <n v="48105"/>
    <n v="182213"/>
    <n v="122652"/>
    <x v="2"/>
  </r>
  <r>
    <n v="10851252"/>
    <s v="Corporation"/>
    <x v="4"/>
    <x v="0"/>
    <n v="1329747"/>
    <n v="292300"/>
    <n v="292300"/>
    <x v="1"/>
  </r>
  <r>
    <n v="20428596"/>
    <s v="Corporation"/>
    <x v="3"/>
    <x v="0"/>
    <n v="46163"/>
    <n v="23814"/>
    <n v="12405"/>
    <x v="3"/>
  </r>
  <r>
    <n v="26139581"/>
    <s v="Corporation"/>
    <x v="5"/>
    <x v="0"/>
    <n v="6586"/>
    <n v="750"/>
    <n v="750"/>
    <x v="4"/>
  </r>
  <r>
    <n v="30504010"/>
    <s v="Association"/>
    <x v="3"/>
    <x v="0"/>
    <n v="94818"/>
    <n v="69961"/>
    <n v="51605"/>
    <x v="1"/>
  </r>
  <r>
    <n v="30531329"/>
    <s v="Association"/>
    <x v="4"/>
    <x v="0"/>
    <n v="39776"/>
    <n v="139854"/>
    <n v="58284"/>
    <x v="5"/>
  </r>
  <r>
    <n v="30540438"/>
    <s v="Corporation"/>
    <x v="6"/>
    <x v="1"/>
    <n v="395276"/>
    <n v="426930"/>
    <n v="426930"/>
    <x v="5"/>
  </r>
  <r>
    <n v="30560682"/>
    <s v="Corporation"/>
    <x v="7"/>
    <x v="1"/>
    <n v="0"/>
    <n v="63872"/>
    <n v="63872"/>
    <x v="5"/>
  </r>
  <r>
    <n v="41472000"/>
    <s v="Association"/>
    <x v="1"/>
    <x v="1"/>
    <n v="216425"/>
    <n v="426672"/>
    <n v="426672"/>
    <x v="1"/>
  </r>
  <r>
    <n v="42602850"/>
    <s v="Corporation"/>
    <x v="6"/>
    <x v="1"/>
    <n v="92444"/>
    <n v="45919"/>
    <n v="45919"/>
    <x v="1"/>
  </r>
  <r>
    <n v="42871232"/>
    <s v="Corporation"/>
    <x v="8"/>
    <x v="0"/>
    <n v="26798"/>
    <n v="2849"/>
    <n v="2849"/>
    <x v="1"/>
  </r>
  <r>
    <n v="42943345"/>
    <s v="Association"/>
    <x v="8"/>
    <x v="0"/>
    <n v="334172"/>
    <n v="175344"/>
    <n v="93785"/>
    <x v="1"/>
  </r>
  <r>
    <n v="42943746"/>
    <s v="Corporation"/>
    <x v="7"/>
    <x v="1"/>
    <n v="314255"/>
    <n v="129155"/>
    <n v="34654"/>
    <x v="1"/>
  </r>
  <r>
    <n v="42993532"/>
    <s v="Corporation"/>
    <x v="5"/>
    <x v="0"/>
    <n v="196059"/>
    <n v="124504"/>
    <n v="70586"/>
    <x v="1"/>
  </r>
  <r>
    <n v="43061154"/>
    <s v="Corporation"/>
    <x v="7"/>
    <x v="1"/>
    <n v="8863"/>
    <n v="2560"/>
    <n v="2560"/>
    <x v="1"/>
  </r>
  <r>
    <n v="43062374"/>
    <s v="Corporation"/>
    <x v="3"/>
    <x v="0"/>
    <n v="118605"/>
    <n v="104282"/>
    <n v="70712"/>
    <x v="1"/>
  </r>
  <r>
    <n v="43129036"/>
    <s v="Corporation"/>
    <x v="4"/>
    <x v="0"/>
    <n v="76207"/>
    <n v="265877"/>
    <n v="261824"/>
    <x v="5"/>
  </r>
  <r>
    <n v="43199952"/>
    <s v="Corporation"/>
    <x v="3"/>
    <x v="0"/>
    <n v="62243"/>
    <n v="80581"/>
    <n v="34037"/>
    <x v="1"/>
  </r>
  <r>
    <n v="43211068"/>
    <s v="Association"/>
    <x v="3"/>
    <x v="0"/>
    <n v="170981"/>
    <n v="61018"/>
    <n v="44350"/>
    <x v="1"/>
  </r>
  <r>
    <n v="43211529"/>
    <s v="Corporation"/>
    <x v="4"/>
    <x v="0"/>
    <n v="28427"/>
    <n v="35273"/>
    <n v="35273"/>
    <x v="1"/>
  </r>
  <r>
    <n v="43241185"/>
    <s v="Corporation"/>
    <x v="3"/>
    <x v="0"/>
    <n v="121945"/>
    <n v="32833"/>
    <n v="29448"/>
    <x v="1"/>
  </r>
  <r>
    <n v="43261749"/>
    <s v="Association"/>
    <x v="5"/>
    <x v="0"/>
    <n v="40584"/>
    <n v="41207"/>
    <n v="41207"/>
    <x v="1"/>
  </r>
  <r>
    <n v="43268599"/>
    <s v="Corporation"/>
    <x v="4"/>
    <x v="0"/>
    <n v="4325"/>
    <n v="120296"/>
    <n v="119932"/>
    <x v="1"/>
  </r>
  <r>
    <n v="43342993"/>
    <s v="Corporation"/>
    <x v="3"/>
    <x v="0"/>
    <n v="13674"/>
    <n v="10115"/>
    <n v="9789"/>
    <x v="1"/>
  </r>
  <r>
    <n v="43376892"/>
    <s v="Association"/>
    <x v="3"/>
    <x v="0"/>
    <n v="69178"/>
    <n v="75514"/>
    <n v="73464"/>
    <x v="1"/>
  </r>
  <r>
    <n v="43397617"/>
    <s v="Corporation"/>
    <x v="6"/>
    <x v="1"/>
    <n v="20498"/>
    <n v="19332"/>
    <n v="17011"/>
    <x v="1"/>
  </r>
  <r>
    <n v="43481364"/>
    <s v="Corporation"/>
    <x v="2"/>
    <x v="0"/>
    <n v="118703"/>
    <n v="97092"/>
    <n v="71291"/>
    <x v="1"/>
  </r>
  <r>
    <n v="43500659"/>
    <s v="Corporation"/>
    <x v="3"/>
    <x v="0"/>
    <n v="190494"/>
    <n v="66189"/>
    <n v="65987"/>
    <x v="1"/>
  </r>
  <r>
    <n v="43506720"/>
    <s v="Corporation"/>
    <x v="3"/>
    <x v="0"/>
    <n v="76777"/>
    <n v="36986"/>
    <n v="26578"/>
    <x v="1"/>
  </r>
  <r>
    <n v="43527388"/>
    <s v="Corporation"/>
    <x v="3"/>
    <x v="0"/>
    <n v="48796"/>
    <n v="19776"/>
    <n v="19776"/>
    <x v="1"/>
  </r>
  <r>
    <n v="43540555"/>
    <s v="Association"/>
    <x v="3"/>
    <x v="0"/>
    <n v="35352"/>
    <n v="9218"/>
    <n v="9030"/>
    <x v="1"/>
  </r>
  <r>
    <n v="43559644"/>
    <s v="Association"/>
    <x v="3"/>
    <x v="0"/>
    <n v="19596"/>
    <n v="20338"/>
    <n v="17671"/>
    <x v="1"/>
  </r>
  <r>
    <n v="43564807"/>
    <s v="Association"/>
    <x v="4"/>
    <x v="0"/>
    <n v="18390"/>
    <n v="16283"/>
    <n v="5708"/>
    <x v="1"/>
  </r>
  <r>
    <n v="43581597"/>
    <s v="Corporation"/>
    <x v="8"/>
    <x v="0"/>
    <n v="931915"/>
    <n v="552947"/>
    <n v="552947"/>
    <x v="1"/>
  </r>
  <r>
    <n v="43623364"/>
    <s v="Corporation"/>
    <x v="5"/>
    <x v="0"/>
    <n v="819513"/>
    <n v="665572"/>
    <n v="633904"/>
    <x v="6"/>
  </r>
  <r>
    <n v="43685820"/>
    <s v="Corporation"/>
    <x v="8"/>
    <x v="0"/>
    <n v="322174"/>
    <n v="133401"/>
    <n v="133401"/>
    <x v="5"/>
  </r>
  <r>
    <n v="43692549"/>
    <s v="Corporation"/>
    <x v="2"/>
    <x v="0"/>
    <n v="10205"/>
    <n v="26291"/>
    <n v="26291"/>
    <x v="5"/>
  </r>
  <r>
    <n v="43718614"/>
    <s v="Association"/>
    <x v="4"/>
    <x v="0"/>
    <n v="83683"/>
    <n v="2754"/>
    <n v="-3985"/>
    <x v="1"/>
  </r>
  <r>
    <n v="46719813"/>
    <s v="Trust"/>
    <x v="4"/>
    <x v="0"/>
    <n v="2463982"/>
    <n v="790413"/>
    <n v="587196"/>
    <x v="1"/>
  </r>
  <r>
    <n v="46798624"/>
    <s v="Trust"/>
    <x v="5"/>
    <x v="0"/>
    <n v="1342309"/>
    <n v="814933"/>
    <n v="661259"/>
    <x v="1"/>
  </r>
  <r>
    <n v="46872884"/>
    <s v="Corporation"/>
    <x v="5"/>
    <x v="0"/>
    <n v="254445"/>
    <n v="163573"/>
    <n v="163573"/>
    <x v="1"/>
  </r>
  <r>
    <n v="46882661"/>
    <s v="Trust"/>
    <x v="5"/>
    <x v="0"/>
    <n v="48084"/>
    <n v="1969"/>
    <n v="1969"/>
    <x v="1"/>
  </r>
  <r>
    <n v="46894552"/>
    <s v="Trust"/>
    <x v="4"/>
    <x v="0"/>
    <n v="3410783"/>
    <n v="471399"/>
    <n v="136271"/>
    <x v="3"/>
  </r>
  <r>
    <n v="46933780"/>
    <s v="Trust"/>
    <x v="5"/>
    <x v="0"/>
    <n v="90379"/>
    <n v="7124"/>
    <n v="7124"/>
    <x v="1"/>
  </r>
  <r>
    <n v="50474449"/>
    <s v="Corporation"/>
    <x v="0"/>
    <x v="0"/>
    <n v="101394"/>
    <n v="31862"/>
    <n v="31862"/>
    <x v="6"/>
  </r>
  <r>
    <n v="50494347"/>
    <s v="Corporation"/>
    <x v="6"/>
    <x v="1"/>
    <n v="56058"/>
    <n v="49536"/>
    <n v="49536"/>
    <x v="6"/>
  </r>
  <r>
    <n v="50518635"/>
    <s v="Corporation"/>
    <x v="9"/>
    <x v="1"/>
    <n v="31939"/>
    <n v="55468"/>
    <n v="55468"/>
    <x v="6"/>
  </r>
  <r>
    <n v="60994122"/>
    <s v="Association"/>
    <x v="4"/>
    <x v="0"/>
    <n v="76398"/>
    <n v="81590"/>
    <n v="53862"/>
    <x v="2"/>
  </r>
  <r>
    <n v="61104190"/>
    <s v="Corporation"/>
    <x v="0"/>
    <x v="0"/>
    <n v="124693"/>
    <n v="284633"/>
    <n v="284633"/>
    <x v="2"/>
  </r>
  <r>
    <n v="61208588"/>
    <s v="Association"/>
    <x v="3"/>
    <x v="0"/>
    <n v="6910"/>
    <n v="54566"/>
    <n v="13714"/>
    <x v="5"/>
  </r>
  <r>
    <n v="61293854"/>
    <s v="Corporation"/>
    <x v="3"/>
    <x v="0"/>
    <n v="149775"/>
    <n v="105379"/>
    <n v="105379"/>
    <x v="2"/>
  </r>
  <r>
    <n v="61328551"/>
    <s v="Corporation"/>
    <x v="9"/>
    <x v="1"/>
    <n v="33668"/>
    <n v="73000"/>
    <n v="73000"/>
    <x v="2"/>
  </r>
  <r>
    <n v="61329927"/>
    <s v="Corporation"/>
    <x v="1"/>
    <x v="1"/>
    <n v="42897"/>
    <n v="192430"/>
    <n v="184136"/>
    <x v="2"/>
  </r>
  <r>
    <n v="61362735"/>
    <s v="Corporation"/>
    <x v="7"/>
    <x v="1"/>
    <n v="161596"/>
    <n v="710"/>
    <n v="710"/>
    <x v="2"/>
  </r>
  <r>
    <n v="61393960"/>
    <s v="Association"/>
    <x v="3"/>
    <x v="0"/>
    <n v="65571"/>
    <n v="21860"/>
    <n v="21560"/>
    <x v="2"/>
  </r>
  <r>
    <n v="61429768"/>
    <s v="Association"/>
    <x v="3"/>
    <x v="0"/>
    <n v="51684"/>
    <n v="49238"/>
    <n v="7008"/>
    <x v="2"/>
  </r>
  <r>
    <n v="61473626"/>
    <s v="Corporation"/>
    <x v="5"/>
    <x v="0"/>
    <n v="748805"/>
    <n v="501317"/>
    <n v="119814"/>
    <x v="2"/>
  </r>
  <r>
    <n v="61671674"/>
    <s v="Corporation"/>
    <x v="7"/>
    <x v="1"/>
    <n v="68846"/>
    <n v="27224"/>
    <n v="27224"/>
    <x v="4"/>
  </r>
  <r>
    <n v="61756036"/>
    <s v="Corporation"/>
    <x v="4"/>
    <x v="0"/>
    <n v="13863"/>
    <n v="13743"/>
    <n v="13743"/>
    <x v="4"/>
  </r>
  <r>
    <n v="61764976"/>
    <s v="Corporation"/>
    <x v="1"/>
    <x v="1"/>
    <n v="998107"/>
    <n v="761366"/>
    <n v="761366"/>
    <x v="5"/>
  </r>
  <r>
    <n v="61820171"/>
    <s v="Corporation"/>
    <x v="7"/>
    <x v="1"/>
    <n v="1"/>
    <n v="1108"/>
    <n v="1108"/>
    <x v="5"/>
  </r>
  <r>
    <n v="66023887"/>
    <s v="Corporation"/>
    <x v="4"/>
    <x v="0"/>
    <n v="2375480"/>
    <n v="249805"/>
    <n v="78405"/>
    <x v="2"/>
  </r>
  <r>
    <n v="66044250"/>
    <s v="Corporation"/>
    <x v="5"/>
    <x v="0"/>
    <n v="9939863"/>
    <n v="3433919"/>
    <n v="671403"/>
    <x v="2"/>
  </r>
  <r>
    <n v="66377136"/>
    <s v="Trust"/>
    <x v="4"/>
    <x v="0"/>
    <n v="28964576"/>
    <n v="8750542"/>
    <n v="1543102"/>
    <x v="2"/>
  </r>
  <r>
    <n v="66473459"/>
    <s v="Corporation"/>
    <x v="4"/>
    <x v="0"/>
    <n v="1027054"/>
    <n v="943371"/>
    <n v="102604"/>
    <x v="2"/>
  </r>
  <r>
    <n v="112448607"/>
    <s v="Corporation"/>
    <x v="1"/>
    <x v="1"/>
    <n v="50155"/>
    <n v="113900"/>
    <n v="113870"/>
    <x v="5"/>
  </r>
  <r>
    <n v="112457364"/>
    <s v="Corporation"/>
    <x v="8"/>
    <x v="0"/>
    <n v="169341"/>
    <n v="162469"/>
    <n v="162469"/>
    <x v="4"/>
  </r>
  <r>
    <n v="112601113"/>
    <s v="Corporation"/>
    <x v="4"/>
    <x v="0"/>
    <n v="372459"/>
    <n v="104637"/>
    <n v="102922"/>
    <x v="5"/>
  </r>
  <r>
    <n v="112671818"/>
    <s v="Association"/>
    <x v="3"/>
    <x v="0"/>
    <n v="35473"/>
    <n v="156853"/>
    <n v="135405"/>
    <x v="5"/>
  </r>
  <r>
    <n v="112679434"/>
    <s v="Association"/>
    <x v="3"/>
    <x v="0"/>
    <n v="23082"/>
    <n v="62123"/>
    <n v="28212"/>
    <x v="5"/>
  </r>
  <r>
    <n v="112927458"/>
    <s v="Association"/>
    <x v="3"/>
    <x v="0"/>
    <n v="85146"/>
    <n v="494950"/>
    <n v="0"/>
    <x v="5"/>
  </r>
  <r>
    <n v="112935444"/>
    <s v="Association"/>
    <x v="3"/>
    <x v="0"/>
    <n v="35523"/>
    <n v="86960"/>
    <n v="49408"/>
    <x v="5"/>
  </r>
  <r>
    <n v="112937474"/>
    <s v="Association"/>
    <x v="3"/>
    <x v="0"/>
    <n v="45453"/>
    <n v="94298"/>
    <n v="0"/>
    <x v="5"/>
  </r>
  <r>
    <n v="112937933"/>
    <s v="Association"/>
    <x v="3"/>
    <x v="0"/>
    <n v="56731"/>
    <n v="65731"/>
    <n v="34760"/>
    <x v="5"/>
  </r>
  <r>
    <n v="112967786"/>
    <s v="Association"/>
    <x v="3"/>
    <x v="0"/>
    <n v="17040"/>
    <n v="121385"/>
    <n v="87500"/>
    <x v="5"/>
  </r>
  <r>
    <n v="112972851"/>
    <s v="Association"/>
    <x v="3"/>
    <x v="0"/>
    <n v="27388"/>
    <n v="48606"/>
    <n v="19323"/>
    <x v="5"/>
  </r>
  <r>
    <n v="113053888"/>
    <s v="Association"/>
    <x v="3"/>
    <x v="0"/>
    <n v="8602"/>
    <n v="35822"/>
    <n v="19105"/>
    <x v="5"/>
  </r>
  <r>
    <n v="113054023"/>
    <s v="Association"/>
    <x v="3"/>
    <x v="0"/>
    <n v="22597"/>
    <n v="62979"/>
    <n v="23751"/>
    <x v="5"/>
  </r>
  <r>
    <n v="113122805"/>
    <s v="Corporation"/>
    <x v="0"/>
    <x v="0"/>
    <n v="245249"/>
    <n v="546281"/>
    <n v="546281"/>
    <x v="5"/>
  </r>
  <r>
    <n v="113211440"/>
    <s v="Association"/>
    <x v="3"/>
    <x v="0"/>
    <n v="14905"/>
    <n v="65024"/>
    <n v="23414"/>
    <x v="5"/>
  </r>
  <r>
    <n v="113240280"/>
    <s v="Association"/>
    <x v="3"/>
    <x v="0"/>
    <n v="6306"/>
    <n v="4807"/>
    <n v="2137"/>
    <x v="5"/>
  </r>
  <r>
    <n v="113256075"/>
    <s v="Corporation"/>
    <x v="7"/>
    <x v="1"/>
    <n v="492989"/>
    <n v="341996"/>
    <n v="341996"/>
    <x v="5"/>
  </r>
  <r>
    <n v="113302670"/>
    <s v="Corporation"/>
    <x v="3"/>
    <x v="0"/>
    <n v="265395"/>
    <n v="338446"/>
    <n v="279616"/>
    <x v="5"/>
  </r>
  <r>
    <n v="113511209"/>
    <s v="Corporation"/>
    <x v="7"/>
    <x v="1"/>
    <n v="21606"/>
    <n v="112762"/>
    <n v="111912"/>
    <x v="5"/>
  </r>
  <r>
    <n v="113518550"/>
    <s v="Association"/>
    <x v="3"/>
    <x v="0"/>
    <n v="8871"/>
    <n v="35167"/>
    <n v="35167"/>
    <x v="5"/>
  </r>
  <r>
    <n v="113553485"/>
    <s v="Association"/>
    <x v="3"/>
    <x v="0"/>
    <n v="29474"/>
    <n v="49930"/>
    <n v="20133"/>
    <x v="5"/>
  </r>
  <r>
    <n v="113628258"/>
    <s v="Corporation"/>
    <x v="4"/>
    <x v="0"/>
    <n v="12078"/>
    <n v="57164"/>
    <n v="9479"/>
    <x v="5"/>
  </r>
  <r>
    <n v="113671895"/>
    <s v="Association"/>
    <x v="3"/>
    <x v="0"/>
    <n v="173349"/>
    <n v="118174"/>
    <n v="114069"/>
    <x v="5"/>
  </r>
  <r>
    <n v="113710150"/>
    <s v="Association"/>
    <x v="3"/>
    <x v="0"/>
    <n v="10899"/>
    <n v="24965"/>
    <n v="11505"/>
    <x v="1"/>
  </r>
  <r>
    <n v="113811283"/>
    <s v="Corporation"/>
    <x v="6"/>
    <x v="1"/>
    <n v="23304"/>
    <n v="260445"/>
    <n v="260445"/>
    <x v="5"/>
  </r>
  <r>
    <n v="116037188"/>
    <s v="Association"/>
    <x v="3"/>
    <x v="0"/>
    <n v="27566"/>
    <n v="73384"/>
    <n v="73384"/>
    <x v="5"/>
  </r>
  <r>
    <n v="116201843"/>
    <s v="Association"/>
    <x v="3"/>
    <x v="0"/>
    <n v="374120"/>
    <n v="633207"/>
    <n v="633207"/>
    <x v="5"/>
  </r>
  <r>
    <n v="116471119"/>
    <s v="Trust"/>
    <x v="5"/>
    <x v="0"/>
    <n v="318187"/>
    <n v="130289"/>
    <n v="49621"/>
    <x v="5"/>
  </r>
  <r>
    <n v="131624099"/>
    <s v="Corporation"/>
    <x v="7"/>
    <x v="1"/>
    <n v="24294896"/>
    <n v="11225286"/>
    <n v="11026868"/>
    <x v="5"/>
  </r>
  <r>
    <n v="131972960"/>
    <s v="Corporation"/>
    <x v="1"/>
    <x v="1"/>
    <n v="13702"/>
    <n v="382925"/>
    <n v="375932"/>
    <x v="5"/>
  </r>
  <r>
    <n v="132744557"/>
    <s v="Association"/>
    <x v="1"/>
    <x v="1"/>
    <n v="213474"/>
    <n v="502575"/>
    <n v="502575"/>
    <x v="5"/>
  </r>
  <r>
    <n v="132909808"/>
    <s v="Trust"/>
    <x v="7"/>
    <x v="1"/>
    <n v="884092"/>
    <n v="255"/>
    <n v="255"/>
    <x v="5"/>
  </r>
  <r>
    <n v="133004747"/>
    <s v="Corporation"/>
    <x v="1"/>
    <x v="1"/>
    <n v="166456784"/>
    <n v="36812552"/>
    <n v="27550345"/>
    <x v="5"/>
  </r>
  <r>
    <n v="133109446"/>
    <s v="Corporation"/>
    <x v="6"/>
    <x v="1"/>
    <n v="25823"/>
    <n v="108346"/>
    <n v="108346"/>
    <x v="5"/>
  </r>
  <r>
    <n v="133224096"/>
    <s v="Corporation"/>
    <x v="0"/>
    <x v="0"/>
    <n v="296755"/>
    <n v="753921"/>
    <n v="753921"/>
    <x v="5"/>
  </r>
  <r>
    <n v="133339942"/>
    <s v="Corporation"/>
    <x v="5"/>
    <x v="0"/>
    <n v="1818"/>
    <n v="524448"/>
    <n v="524448"/>
    <x v="5"/>
  </r>
  <r>
    <n v="133468487"/>
    <s v="Association"/>
    <x v="6"/>
    <x v="1"/>
    <n v="158532"/>
    <n v="40913"/>
    <n v="40913"/>
    <x v="5"/>
  </r>
  <r>
    <n v="133486730"/>
    <s v="Corporation"/>
    <x v="6"/>
    <x v="1"/>
    <n v="38849734"/>
    <n v="38136809"/>
    <n v="38136809"/>
    <x v="5"/>
  </r>
  <r>
    <n v="133529111"/>
    <s v="Corporation"/>
    <x v="7"/>
    <x v="1"/>
    <n v="59465"/>
    <n v="12502"/>
    <n v="12502"/>
    <x v="5"/>
  </r>
  <r>
    <n v="133542450"/>
    <s v="Association"/>
    <x v="3"/>
    <x v="0"/>
    <n v="77263"/>
    <n v="3374"/>
    <n v="1490"/>
    <x v="5"/>
  </r>
  <r>
    <n v="133568399"/>
    <s v="Corporation"/>
    <x v="5"/>
    <x v="0"/>
    <n v="65679"/>
    <n v="1965"/>
    <n v="1965"/>
    <x v="2"/>
  </r>
  <r>
    <n v="133630066"/>
    <s v="Corporation"/>
    <x v="9"/>
    <x v="1"/>
    <n v="47572527"/>
    <n v="17494340"/>
    <n v="16998153"/>
    <x v="5"/>
  </r>
  <r>
    <n v="133641940"/>
    <s v="Association"/>
    <x v="3"/>
    <x v="0"/>
    <n v="71844"/>
    <n v="46809"/>
    <n v="0"/>
    <x v="5"/>
  </r>
  <r>
    <n v="133665152"/>
    <s v="Association"/>
    <x v="3"/>
    <x v="0"/>
    <n v="69010"/>
    <n v="78639"/>
    <n v="56839"/>
    <x v="5"/>
  </r>
  <r>
    <n v="133834833"/>
    <s v="Association"/>
    <x v="3"/>
    <x v="0"/>
    <n v="105858"/>
    <n v="49653"/>
    <n v="13969"/>
    <x v="5"/>
  </r>
  <r>
    <n v="133850158"/>
    <s v="Corporation"/>
    <x v="2"/>
    <x v="0"/>
    <n v="35871998"/>
    <n v="54723934"/>
    <n v="54723934"/>
    <x v="5"/>
  </r>
  <r>
    <n v="133931803"/>
    <s v="Corporation"/>
    <x v="1"/>
    <x v="1"/>
    <n v="473011"/>
    <n v="749645"/>
    <n v="749645"/>
    <x v="5"/>
  </r>
  <r>
    <n v="133935079"/>
    <s v="Corporation"/>
    <x v="3"/>
    <x v="0"/>
    <n v="82205"/>
    <n v="38372"/>
    <n v="0"/>
    <x v="5"/>
  </r>
  <r>
    <n v="133936723"/>
    <s v="Corporation"/>
    <x v="7"/>
    <x v="1"/>
    <n v="14052"/>
    <n v="58008"/>
    <n v="58008"/>
    <x v="5"/>
  </r>
  <r>
    <n v="133969173"/>
    <s v="Corporation"/>
    <x v="1"/>
    <x v="1"/>
    <n v="358040"/>
    <n v="1221543"/>
    <n v="1221543"/>
    <x v="5"/>
  </r>
  <r>
    <n v="134025019"/>
    <s v="Corporation"/>
    <x v="4"/>
    <x v="0"/>
    <n v="449797"/>
    <n v="375421"/>
    <n v="289748"/>
    <x v="5"/>
  </r>
  <r>
    <n v="134048595"/>
    <s v="Association"/>
    <x v="3"/>
    <x v="0"/>
    <n v="32700"/>
    <n v="18227"/>
    <n v="14901"/>
    <x v="5"/>
  </r>
  <r>
    <n v="134075810"/>
    <s v="Corporation"/>
    <x v="2"/>
    <x v="0"/>
    <n v="394388"/>
    <n v="1481420"/>
    <n v="1481420"/>
    <x v="5"/>
  </r>
  <r>
    <n v="134098842"/>
    <s v="Corporation"/>
    <x v="3"/>
    <x v="0"/>
    <n v="793628"/>
    <n v="443874"/>
    <n v="429740"/>
    <x v="5"/>
  </r>
  <r>
    <n v="134112770"/>
    <s v="Corporation"/>
    <x v="9"/>
    <x v="1"/>
    <n v="1285730"/>
    <n v="956467"/>
    <n v="956467"/>
    <x v="5"/>
  </r>
  <r>
    <n v="134127500"/>
    <s v="Corporation"/>
    <x v="1"/>
    <x v="1"/>
    <n v="1125669"/>
    <n v="1869884"/>
    <n v="1866380"/>
    <x v="5"/>
  </r>
  <r>
    <n v="134132678"/>
    <s v="Corporation"/>
    <x v="5"/>
    <x v="0"/>
    <n v="351285"/>
    <n v="116803"/>
    <n v="74403"/>
    <x v="5"/>
  </r>
  <r>
    <n v="134159687"/>
    <s v="Corporation"/>
    <x v="9"/>
    <x v="1"/>
    <n v="284695"/>
    <n v="454401"/>
    <n v="454401"/>
    <x v="5"/>
  </r>
  <r>
    <n v="134189725"/>
    <s v="Corporation"/>
    <x v="1"/>
    <x v="1"/>
    <n v="8796"/>
    <n v="20340"/>
    <n v="20340"/>
    <x v="5"/>
  </r>
  <r>
    <n v="134347164"/>
    <s v="Corporation"/>
    <x v="3"/>
    <x v="0"/>
    <n v="52230"/>
    <n v="24350"/>
    <n v="16749"/>
    <x v="1"/>
  </r>
  <r>
    <n v="134351984"/>
    <s v="Corporation"/>
    <x v="7"/>
    <x v="1"/>
    <n v="6065"/>
    <n v="9050"/>
    <n v="9050"/>
    <x v="1"/>
  </r>
  <r>
    <n v="135419681"/>
    <s v="Corporation"/>
    <x v="9"/>
    <x v="1"/>
    <n v="48010"/>
    <n v="35649"/>
    <n v="35649"/>
    <x v="5"/>
  </r>
  <r>
    <n v="136017339"/>
    <s v="Corporation"/>
    <x v="5"/>
    <x v="0"/>
    <n v="682398"/>
    <n v="308250"/>
    <n v="222071"/>
    <x v="5"/>
  </r>
  <r>
    <n v="136147442"/>
    <s v="Association"/>
    <x v="3"/>
    <x v="0"/>
    <n v="230731"/>
    <n v="121676"/>
    <n v="121676"/>
    <x v="5"/>
  </r>
  <r>
    <n v="136165665"/>
    <s v="Association"/>
    <x v="3"/>
    <x v="0"/>
    <n v="140252"/>
    <n v="325874"/>
    <n v="300887"/>
    <x v="5"/>
  </r>
  <r>
    <n v="136171207"/>
    <s v="Association"/>
    <x v="3"/>
    <x v="0"/>
    <n v="148749"/>
    <n v="87074"/>
    <n v="82422"/>
    <x v="5"/>
  </r>
  <r>
    <n v="137237968"/>
    <s v="Trust"/>
    <x v="0"/>
    <x v="0"/>
    <n v="1710410"/>
    <n v="39213"/>
    <n v="39213"/>
    <x v="5"/>
  </r>
  <r>
    <n v="137534174"/>
    <s v="Corporation"/>
    <x v="5"/>
    <x v="0"/>
    <n v="68465"/>
    <n v="3308"/>
    <n v="3308"/>
    <x v="5"/>
  </r>
  <r>
    <n v="141705224"/>
    <s v="Association"/>
    <x v="3"/>
    <x v="0"/>
    <n v="23295"/>
    <n v="40061"/>
    <n v="33019"/>
    <x v="5"/>
  </r>
  <r>
    <n v="141709855"/>
    <s v="Association"/>
    <x v="3"/>
    <x v="0"/>
    <n v="72835"/>
    <n v="36714"/>
    <n v="30459"/>
    <x v="5"/>
  </r>
  <r>
    <n v="141726194"/>
    <s v="Corporation"/>
    <x v="6"/>
    <x v="1"/>
    <n v="1689907"/>
    <n v="1060253"/>
    <n v="1054272"/>
    <x v="5"/>
  </r>
  <r>
    <n v="141774672"/>
    <s v="Corporation"/>
    <x v="0"/>
    <x v="0"/>
    <n v="236370"/>
    <n v="115915"/>
    <n v="115915"/>
    <x v="5"/>
  </r>
  <r>
    <n v="141828590"/>
    <s v="Corporation"/>
    <x v="6"/>
    <x v="1"/>
    <n v="1589231"/>
    <n v="368412"/>
    <n v="352454"/>
    <x v="5"/>
  </r>
  <r>
    <n v="141871138"/>
    <s v="Corporation"/>
    <x v="4"/>
    <x v="0"/>
    <n v="76909"/>
    <n v="2786"/>
    <n v="2786"/>
    <x v="1"/>
  </r>
  <r>
    <n v="141937011"/>
    <s v="Corporation"/>
    <x v="7"/>
    <x v="1"/>
    <n v="321524"/>
    <n v="1120448"/>
    <n v="1120448"/>
    <x v="5"/>
  </r>
  <r>
    <n v="146165030"/>
    <s v="Trust"/>
    <x v="4"/>
    <x v="0"/>
    <n v="1003149"/>
    <n v="87882"/>
    <n v="57818"/>
    <x v="5"/>
  </r>
  <r>
    <n v="161005743"/>
    <s v="Corporation"/>
    <x v="2"/>
    <x v="0"/>
    <n v="889367"/>
    <n v="1166281"/>
    <n v="1166281"/>
    <x v="5"/>
  </r>
  <r>
    <n v="161087797"/>
    <s v="Corporation"/>
    <x v="8"/>
    <x v="0"/>
    <n v="86930"/>
    <n v="19835"/>
    <n v="19835"/>
    <x v="5"/>
  </r>
  <r>
    <n v="161244249"/>
    <s v="Association"/>
    <x v="3"/>
    <x v="0"/>
    <n v="28775"/>
    <n v="76650"/>
    <n v="76650"/>
    <x v="5"/>
  </r>
  <r>
    <n v="161343466"/>
    <s v="Corporation"/>
    <x v="0"/>
    <x v="0"/>
    <n v="134237"/>
    <n v="204883"/>
    <n v="204883"/>
    <x v="5"/>
  </r>
  <r>
    <n v="161368647"/>
    <s v="Corporation"/>
    <x v="0"/>
    <x v="0"/>
    <n v="69747"/>
    <n v="117335"/>
    <n v="96939"/>
    <x v="5"/>
  </r>
  <r>
    <n v="161443072"/>
    <s v="Corporation"/>
    <x v="1"/>
    <x v="1"/>
    <n v="1671861"/>
    <n v="983581"/>
    <n v="973613"/>
    <x v="5"/>
  </r>
  <r>
    <n v="161570443"/>
    <s v="Corporation"/>
    <x v="9"/>
    <x v="1"/>
    <n v="92870"/>
    <n v="228079"/>
    <n v="226809"/>
    <x v="5"/>
  </r>
  <r>
    <n v="161607748"/>
    <s v="Corporation"/>
    <x v="4"/>
    <x v="0"/>
    <n v="488327"/>
    <n v="1443996"/>
    <n v="1443996"/>
    <x v="5"/>
  </r>
  <r>
    <n v="161614177"/>
    <s v="Corporation"/>
    <x v="9"/>
    <x v="1"/>
    <n v="29537"/>
    <n v="127845"/>
    <n v="127845"/>
    <x v="5"/>
  </r>
  <r>
    <n v="161665110"/>
    <s v="Association"/>
    <x v="3"/>
    <x v="0"/>
    <n v="48388"/>
    <n v="63047"/>
    <n v="27761"/>
    <x v="4"/>
  </r>
  <r>
    <n v="161747862"/>
    <s v="Corporation"/>
    <x v="5"/>
    <x v="0"/>
    <n v="12076"/>
    <n v="52254"/>
    <n v="28744"/>
    <x v="1"/>
  </r>
  <r>
    <n v="166051981"/>
    <s v="Association"/>
    <x v="3"/>
    <x v="0"/>
    <n v="46993"/>
    <n v="49641"/>
    <n v="49641"/>
    <x v="5"/>
  </r>
  <r>
    <n v="166182850"/>
    <s v="Corporation"/>
    <x v="0"/>
    <x v="0"/>
    <n v="111691"/>
    <n v="187401"/>
    <n v="187401"/>
    <x v="5"/>
  </r>
  <r>
    <n v="200245183"/>
    <s v="Corporation"/>
    <x v="3"/>
    <x v="0"/>
    <n v="194373"/>
    <n v="139179"/>
    <n v="139179"/>
    <x v="5"/>
  </r>
  <r>
    <n v="200403157"/>
    <s v="Corporation"/>
    <x v="3"/>
    <x v="0"/>
    <n v="241281"/>
    <n v="289101"/>
    <n v="214421"/>
    <x v="5"/>
  </r>
  <r>
    <n v="200571979"/>
    <s v="Association"/>
    <x v="4"/>
    <x v="0"/>
    <n v="90817"/>
    <n v="88153"/>
    <n v="51009"/>
    <x v="4"/>
  </r>
  <r>
    <n v="200716064"/>
    <s v="Association"/>
    <x v="4"/>
    <x v="0"/>
    <n v="34542"/>
    <n v="52701"/>
    <n v="52701"/>
    <x v="4"/>
  </r>
  <r>
    <n v="200891797"/>
    <s v="Corporation"/>
    <x v="6"/>
    <x v="1"/>
    <n v="58208"/>
    <n v="33590"/>
    <n v="33590"/>
    <x v="2"/>
  </r>
  <r>
    <n v="201092780"/>
    <s v="Corporation"/>
    <x v="3"/>
    <x v="0"/>
    <n v="54689"/>
    <n v="53787"/>
    <n v="37903"/>
    <x v="2"/>
  </r>
  <r>
    <n v="201127490"/>
    <s v="Corporation"/>
    <x v="2"/>
    <x v="0"/>
    <n v="193495"/>
    <n v="205488"/>
    <n v="205488"/>
    <x v="4"/>
  </r>
  <r>
    <n v="201437572"/>
    <s v="Corporation"/>
    <x v="3"/>
    <x v="0"/>
    <n v="30957"/>
    <n v="49925"/>
    <n v="46933"/>
    <x v="1"/>
  </r>
  <r>
    <n v="201645409"/>
    <s v="Corporation"/>
    <x v="8"/>
    <x v="0"/>
    <n v="406178"/>
    <n v="405670"/>
    <n v="405670"/>
    <x v="4"/>
  </r>
  <r>
    <n v="202346621"/>
    <s v="Corporation"/>
    <x v="4"/>
    <x v="0"/>
    <n v="16684"/>
    <n v="16820"/>
    <n v="9721"/>
    <x v="4"/>
  </r>
  <r>
    <n v="202346676"/>
    <s v="Corporation"/>
    <x v="4"/>
    <x v="0"/>
    <n v="30431"/>
    <n v="24375"/>
    <n v="17288"/>
    <x v="4"/>
  </r>
  <r>
    <n v="202346722"/>
    <s v="Corporation"/>
    <x v="4"/>
    <x v="0"/>
    <n v="11630"/>
    <n v="17213"/>
    <n v="13319"/>
    <x v="4"/>
  </r>
  <r>
    <n v="202346749"/>
    <s v="Corporation"/>
    <x v="4"/>
    <x v="0"/>
    <n v="33327"/>
    <n v="20833"/>
    <n v="12231"/>
    <x v="4"/>
  </r>
  <r>
    <n v="202355280"/>
    <s v="Association"/>
    <x v="3"/>
    <x v="0"/>
    <n v="339"/>
    <n v="16926"/>
    <n v="8295"/>
    <x v="5"/>
  </r>
  <r>
    <n v="202432662"/>
    <s v="Corporation"/>
    <x v="4"/>
    <x v="0"/>
    <n v="60833"/>
    <n v="40660"/>
    <n v="35996"/>
    <x v="4"/>
  </r>
  <r>
    <n v="202432696"/>
    <s v="Corporation"/>
    <x v="4"/>
    <x v="0"/>
    <n v="15304"/>
    <n v="33570"/>
    <n v="25656"/>
    <x v="4"/>
  </r>
  <r>
    <n v="202798203"/>
    <s v="Corporation"/>
    <x v="1"/>
    <x v="1"/>
    <n v="137964"/>
    <n v="202769"/>
    <n v="193238"/>
    <x v="5"/>
  </r>
  <r>
    <n v="202823813"/>
    <s v="Corporation"/>
    <x v="8"/>
    <x v="0"/>
    <n v="22279"/>
    <n v="16387"/>
    <n v="16387"/>
    <x v="5"/>
  </r>
  <r>
    <n v="202922979"/>
    <s v="Corporation"/>
    <x v="9"/>
    <x v="1"/>
    <n v="123799"/>
    <n v="160133"/>
    <n v="154827"/>
    <x v="1"/>
  </r>
  <r>
    <n v="203032906"/>
    <s v="Corporation"/>
    <x v="6"/>
    <x v="1"/>
    <n v="51670"/>
    <n v="22888"/>
    <n v="22888"/>
    <x v="5"/>
  </r>
  <r>
    <n v="203201318"/>
    <s v="Association"/>
    <x v="3"/>
    <x v="0"/>
    <n v="42016"/>
    <n v="88974"/>
    <n v="65207"/>
    <x v="1"/>
  </r>
  <r>
    <n v="203809219"/>
    <s v="Corporation"/>
    <x v="4"/>
    <x v="0"/>
    <n v="29153"/>
    <n v="23814"/>
    <n v="23813"/>
    <x v="1"/>
  </r>
  <r>
    <n v="204557408"/>
    <s v="Corporation"/>
    <x v="9"/>
    <x v="1"/>
    <n v="16686"/>
    <n v="35766"/>
    <n v="35766"/>
    <x v="5"/>
  </r>
  <r>
    <n v="204776511"/>
    <s v="Corporation"/>
    <x v="7"/>
    <x v="1"/>
    <n v="19678"/>
    <n v="52486"/>
    <n v="52486"/>
    <x v="4"/>
  </r>
  <r>
    <n v="204837926"/>
    <s v="Corporation"/>
    <x v="4"/>
    <x v="0"/>
    <n v="7022"/>
    <n v="1750"/>
    <n v="1750"/>
    <x v="4"/>
  </r>
  <r>
    <n v="204955082"/>
    <s v="Corporation"/>
    <x v="1"/>
    <x v="1"/>
    <n v="990417"/>
    <n v="460486"/>
    <n v="442635"/>
    <x v="6"/>
  </r>
  <r>
    <n v="205059603"/>
    <s v="Corporation"/>
    <x v="5"/>
    <x v="0"/>
    <n v="4227"/>
    <n v="269000"/>
    <n v="269000"/>
    <x v="6"/>
  </r>
  <r>
    <n v="205556809"/>
    <s v="Corporation"/>
    <x v="1"/>
    <x v="1"/>
    <n v="1479"/>
    <n v="4205"/>
    <n v="4205"/>
    <x v="5"/>
  </r>
  <r>
    <n v="205758870"/>
    <s v="Corporation"/>
    <x v="2"/>
    <x v="0"/>
    <n v="22155"/>
    <n v="18378"/>
    <n v="17428"/>
    <x v="1"/>
  </r>
  <r>
    <n v="205769877"/>
    <s v="Association"/>
    <x v="3"/>
    <x v="0"/>
    <n v="46518"/>
    <n v="85142"/>
    <n v="46835"/>
    <x v="5"/>
  </r>
  <r>
    <n v="208025319"/>
    <s v="Association"/>
    <x v="3"/>
    <x v="0"/>
    <n v="222780"/>
    <n v="117728"/>
    <n v="93411"/>
    <x v="5"/>
  </r>
  <r>
    <n v="208152139"/>
    <s v="Corporation"/>
    <x v="5"/>
    <x v="0"/>
    <n v="160900"/>
    <n v="786031"/>
    <n v="756743"/>
    <x v="5"/>
  </r>
  <r>
    <n v="208506164"/>
    <s v="Corporation"/>
    <x v="4"/>
    <x v="0"/>
    <n v="61995"/>
    <n v="75152"/>
    <n v="75152"/>
    <x v="2"/>
  </r>
  <r>
    <n v="208569722"/>
    <s v="Corporation"/>
    <x v="3"/>
    <x v="0"/>
    <n v="48730"/>
    <n v="137106"/>
    <n v="77844"/>
    <x v="4"/>
  </r>
  <r>
    <n v="208812402"/>
    <s v="Corporation"/>
    <x v="9"/>
    <x v="1"/>
    <n v="144328349"/>
    <n v="33239782"/>
    <n v="33236932"/>
    <x v="5"/>
  </r>
  <r>
    <n v="208936395"/>
    <s v="Corporation"/>
    <x v="5"/>
    <x v="0"/>
    <n v="403574"/>
    <n v="20479"/>
    <n v="11549"/>
    <x v="5"/>
  </r>
  <r>
    <n v="208940523"/>
    <s v="Corporation"/>
    <x v="2"/>
    <x v="0"/>
    <n v="25766"/>
    <n v="95034"/>
    <n v="95034"/>
    <x v="7"/>
  </r>
  <r>
    <n v="210635038"/>
    <s v="Association"/>
    <x v="2"/>
    <x v="0"/>
    <n v="7706241"/>
    <n v="15821003"/>
    <n v="15804002"/>
    <x v="4"/>
  </r>
  <r>
    <n v="221914948"/>
    <s v="Association"/>
    <x v="5"/>
    <x v="0"/>
    <n v="56192"/>
    <n v="26731"/>
    <n v="26731"/>
    <x v="4"/>
  </r>
  <r>
    <n v="222325435"/>
    <s v="Corporation"/>
    <x v="1"/>
    <x v="1"/>
    <n v="32421"/>
    <n v="30866"/>
    <n v="30866"/>
    <x v="4"/>
  </r>
  <r>
    <n v="222563964"/>
    <s v="Corporation"/>
    <x v="3"/>
    <x v="0"/>
    <n v="24669"/>
    <n v="28551"/>
    <n v="14016"/>
    <x v="3"/>
  </r>
  <r>
    <n v="222621486"/>
    <s v="Corporation"/>
    <x v="0"/>
    <x v="0"/>
    <n v="710045"/>
    <n v="348273"/>
    <n v="348273"/>
    <x v="4"/>
  </r>
  <r>
    <n v="222686606"/>
    <s v="Corporation"/>
    <x v="0"/>
    <x v="0"/>
    <n v="363345"/>
    <n v="371857"/>
    <n v="366499"/>
    <x v="5"/>
  </r>
  <r>
    <n v="222695835"/>
    <s v="Association"/>
    <x v="0"/>
    <x v="0"/>
    <n v="116997"/>
    <n v="27675"/>
    <n v="27675"/>
    <x v="2"/>
  </r>
  <r>
    <n v="222737035"/>
    <s v="Association"/>
    <x v="3"/>
    <x v="0"/>
    <n v="24823"/>
    <n v="76672"/>
    <n v="40183"/>
    <x v="4"/>
  </r>
  <r>
    <n v="222881397"/>
    <s v="Corporation"/>
    <x v="0"/>
    <x v="0"/>
    <n v="251917"/>
    <n v="165429"/>
    <n v="140046"/>
    <x v="5"/>
  </r>
  <r>
    <n v="222936506"/>
    <s v="Corporation"/>
    <x v="0"/>
    <x v="0"/>
    <n v="507679"/>
    <n v="1950788"/>
    <n v="1950788"/>
    <x v="5"/>
  </r>
  <r>
    <n v="223007059"/>
    <s v="Corporation"/>
    <x v="3"/>
    <x v="0"/>
    <n v="12099"/>
    <n v="13505"/>
    <n v="13505"/>
    <x v="4"/>
  </r>
  <r>
    <n v="223021818"/>
    <s v="Corporation"/>
    <x v="0"/>
    <x v="0"/>
    <n v="370057"/>
    <n v="451409"/>
    <n v="451409"/>
    <x v="4"/>
  </r>
  <r>
    <n v="223064784"/>
    <s v="Association"/>
    <x v="3"/>
    <x v="0"/>
    <n v="66527"/>
    <n v="154490"/>
    <n v="129453"/>
    <x v="4"/>
  </r>
  <r>
    <n v="223065985"/>
    <s v="Association"/>
    <x v="3"/>
    <x v="0"/>
    <n v="34524"/>
    <n v="73667"/>
    <n v="40386"/>
    <x v="4"/>
  </r>
  <r>
    <n v="223076677"/>
    <s v="Corporation"/>
    <x v="2"/>
    <x v="0"/>
    <n v="212626"/>
    <n v="51986"/>
    <n v="51986"/>
    <x v="4"/>
  </r>
  <r>
    <n v="223077357"/>
    <s v="Association"/>
    <x v="3"/>
    <x v="0"/>
    <n v="5122"/>
    <n v="82537"/>
    <n v="82537"/>
    <x v="5"/>
  </r>
  <r>
    <n v="223148629"/>
    <s v="Corporation"/>
    <x v="2"/>
    <x v="0"/>
    <n v="294854"/>
    <n v="284142"/>
    <n v="284142"/>
    <x v="4"/>
  </r>
  <r>
    <n v="223170752"/>
    <s v="Corporation"/>
    <x v="6"/>
    <x v="1"/>
    <n v="37146"/>
    <n v="72881"/>
    <n v="72881"/>
    <x v="6"/>
  </r>
  <r>
    <n v="223178757"/>
    <s v="Corporation"/>
    <x v="0"/>
    <x v="0"/>
    <n v="52266"/>
    <n v="388847"/>
    <n v="383441"/>
    <x v="4"/>
  </r>
  <r>
    <n v="223188889"/>
    <s v="Corporation"/>
    <x v="3"/>
    <x v="0"/>
    <n v="18683"/>
    <n v="98872"/>
    <n v="49794"/>
    <x v="4"/>
  </r>
  <r>
    <n v="223202695"/>
    <s v="Corporation"/>
    <x v="4"/>
    <x v="0"/>
    <n v="9035760"/>
    <n v="7020301"/>
    <n v="7018520"/>
    <x v="2"/>
  </r>
  <r>
    <n v="223233240"/>
    <s v="Association"/>
    <x v="3"/>
    <x v="0"/>
    <n v="22951"/>
    <n v="26406"/>
    <n v="13228"/>
    <x v="4"/>
  </r>
  <r>
    <n v="223247195"/>
    <s v="Corporation"/>
    <x v="5"/>
    <x v="0"/>
    <n v="20431"/>
    <n v="143372"/>
    <n v="143372"/>
    <x v="4"/>
  </r>
  <r>
    <n v="223260420"/>
    <s v="Corporation"/>
    <x v="6"/>
    <x v="1"/>
    <n v="4073348"/>
    <n v="2844031"/>
    <n v="2783473"/>
    <x v="7"/>
  </r>
  <r>
    <n v="223320527"/>
    <s v="Association"/>
    <x v="3"/>
    <x v="0"/>
    <n v="18447"/>
    <n v="41800"/>
    <n v="16417"/>
    <x v="4"/>
  </r>
  <r>
    <n v="223365122"/>
    <s v="Corporation"/>
    <x v="3"/>
    <x v="0"/>
    <n v="13573"/>
    <n v="69217"/>
    <n v="31087"/>
    <x v="4"/>
  </r>
  <r>
    <n v="223409323"/>
    <s v="Corporation"/>
    <x v="3"/>
    <x v="0"/>
    <n v="99972"/>
    <n v="44207"/>
    <n v="40311"/>
    <x v="4"/>
  </r>
  <r>
    <n v="223440158"/>
    <s v="Association"/>
    <x v="3"/>
    <x v="0"/>
    <n v="51957"/>
    <n v="164076"/>
    <n v="115331"/>
    <x v="5"/>
  </r>
  <r>
    <n v="223526958"/>
    <s v="Corporation"/>
    <x v="3"/>
    <x v="0"/>
    <n v="88620"/>
    <n v="117174"/>
    <n v="42144"/>
    <x v="4"/>
  </r>
  <r>
    <n v="223595332"/>
    <s v="Corporation"/>
    <x v="3"/>
    <x v="0"/>
    <n v="7718"/>
    <n v="71197"/>
    <n v="35750"/>
    <x v="4"/>
  </r>
  <r>
    <n v="223601311"/>
    <s v="Association"/>
    <x v="3"/>
    <x v="0"/>
    <n v="43634"/>
    <n v="93245"/>
    <n v="37712"/>
    <x v="4"/>
  </r>
  <r>
    <n v="223607693"/>
    <s v="Corporation"/>
    <x v="4"/>
    <x v="0"/>
    <n v="29474"/>
    <n v="73504"/>
    <n v="29107"/>
    <x v="4"/>
  </r>
  <r>
    <n v="223619141"/>
    <s v="Corporation"/>
    <x v="5"/>
    <x v="0"/>
    <n v="62298"/>
    <n v="32632"/>
    <n v="32380"/>
    <x v="4"/>
  </r>
  <r>
    <n v="223624498"/>
    <s v="Corporation"/>
    <x v="4"/>
    <x v="0"/>
    <n v="24428"/>
    <n v="38575"/>
    <n v="18328"/>
    <x v="5"/>
  </r>
  <r>
    <n v="223655857"/>
    <s v="Corporation"/>
    <x v="6"/>
    <x v="1"/>
    <n v="1464493"/>
    <n v="66493"/>
    <n v="66493"/>
    <x v="4"/>
  </r>
  <r>
    <n v="223663781"/>
    <s v="Corporation"/>
    <x v="3"/>
    <x v="0"/>
    <n v="98008"/>
    <n v="91690"/>
    <n v="47637"/>
    <x v="4"/>
  </r>
  <r>
    <n v="223713145"/>
    <s v="Association"/>
    <x v="3"/>
    <x v="0"/>
    <n v="30547"/>
    <n v="17382"/>
    <n v="3829"/>
    <x v="4"/>
  </r>
  <r>
    <n v="223728543"/>
    <s v="Corporation"/>
    <x v="0"/>
    <x v="0"/>
    <n v="225596"/>
    <n v="9600"/>
    <n v="9600"/>
    <x v="4"/>
  </r>
  <r>
    <n v="223743861"/>
    <s v="Corporation"/>
    <x v="3"/>
    <x v="0"/>
    <n v="47661"/>
    <n v="28151"/>
    <n v="9383"/>
    <x v="4"/>
  </r>
  <r>
    <n v="223799632"/>
    <s v="Corporation"/>
    <x v="0"/>
    <x v="0"/>
    <n v="4228952"/>
    <n v="4391194"/>
    <n v="4260360"/>
    <x v="1"/>
  </r>
  <r>
    <n v="223800065"/>
    <s v="Corporation"/>
    <x v="5"/>
    <x v="0"/>
    <n v="541841"/>
    <n v="140943"/>
    <n v="130414"/>
    <x v="4"/>
  </r>
  <r>
    <n v="223803817"/>
    <s v="Corporation"/>
    <x v="4"/>
    <x v="0"/>
    <n v="15268"/>
    <n v="29678"/>
    <n v="9253"/>
    <x v="4"/>
  </r>
  <r>
    <n v="223840278"/>
    <s v="Corporation"/>
    <x v="3"/>
    <x v="0"/>
    <n v="21424"/>
    <n v="27283"/>
    <n v="27283"/>
    <x v="4"/>
  </r>
  <r>
    <n v="223862361"/>
    <s v="Corporation"/>
    <x v="5"/>
    <x v="0"/>
    <n v="243210"/>
    <n v="191098"/>
    <n v="191098"/>
    <x v="5"/>
  </r>
  <r>
    <n v="237018786"/>
    <s v="Association"/>
    <x v="3"/>
    <x v="0"/>
    <n v="136295"/>
    <n v="165241"/>
    <n v="110634"/>
    <x v="5"/>
  </r>
  <r>
    <n v="237035516"/>
    <s v="Association"/>
    <x v="4"/>
    <x v="0"/>
    <n v="78620"/>
    <n v="142788"/>
    <n v="60702"/>
    <x v="5"/>
  </r>
  <r>
    <n v="237035540"/>
    <s v="Association"/>
    <x v="3"/>
    <x v="0"/>
    <n v="15153"/>
    <n v="66797"/>
    <n v="42388"/>
    <x v="5"/>
  </r>
  <r>
    <n v="237063604"/>
    <s v="Association"/>
    <x v="3"/>
    <x v="0"/>
    <n v="10882"/>
    <n v="48910"/>
    <n v="48910"/>
    <x v="5"/>
  </r>
  <r>
    <n v="237069438"/>
    <s v="Corporation"/>
    <x v="5"/>
    <x v="0"/>
    <n v="480956"/>
    <n v="275105"/>
    <n v="112932"/>
    <x v="2"/>
  </r>
  <r>
    <n v="237100708"/>
    <s v="Corporation"/>
    <x v="4"/>
    <x v="0"/>
    <n v="35169"/>
    <n v="100234"/>
    <n v="75299"/>
    <x v="3"/>
  </r>
  <r>
    <n v="237105422"/>
    <s v="Corporation"/>
    <x v="2"/>
    <x v="0"/>
    <n v="83213"/>
    <n v="30340"/>
    <n v="20984"/>
    <x v="1"/>
  </r>
  <r>
    <n v="237113840"/>
    <s v="Association"/>
    <x v="0"/>
    <x v="0"/>
    <n v="468997"/>
    <n v="85079"/>
    <n v="85079"/>
    <x v="1"/>
  </r>
  <r>
    <n v="237175057"/>
    <s v="Corporation"/>
    <x v="5"/>
    <x v="0"/>
    <n v="143401"/>
    <n v="134899"/>
    <n v="36031"/>
    <x v="5"/>
  </r>
  <r>
    <n v="237212141"/>
    <s v="Corporation"/>
    <x v="4"/>
    <x v="0"/>
    <n v="34497"/>
    <n v="59782"/>
    <n v="17912"/>
    <x v="4"/>
  </r>
  <r>
    <n v="237212151"/>
    <s v="Association"/>
    <x v="3"/>
    <x v="0"/>
    <n v="47792"/>
    <n v="78352"/>
    <n v="52259"/>
    <x v="4"/>
  </r>
  <r>
    <n v="237213785"/>
    <s v="Association"/>
    <x v="3"/>
    <x v="0"/>
    <n v="8432"/>
    <n v="17219"/>
    <n v="12555"/>
    <x v="4"/>
  </r>
  <r>
    <n v="237213909"/>
    <s v="Corporation"/>
    <x v="3"/>
    <x v="0"/>
    <n v="14959"/>
    <n v="69975"/>
    <n v="37147"/>
    <x v="4"/>
  </r>
  <r>
    <n v="237215636"/>
    <s v="Association"/>
    <x v="3"/>
    <x v="0"/>
    <n v="44546"/>
    <n v="100315"/>
    <n v="59391"/>
    <x v="4"/>
  </r>
  <r>
    <n v="237215755"/>
    <s v="Association"/>
    <x v="3"/>
    <x v="0"/>
    <n v="15907"/>
    <n v="46115"/>
    <n v="25412"/>
    <x v="4"/>
  </r>
  <r>
    <n v="237220035"/>
    <s v="Association"/>
    <x v="4"/>
    <x v="0"/>
    <n v="33188"/>
    <n v="80928"/>
    <n v="36501"/>
    <x v="4"/>
  </r>
  <r>
    <n v="237329115"/>
    <s v="Corporation"/>
    <x v="0"/>
    <x v="0"/>
    <n v="29869"/>
    <n v="53154"/>
    <n v="53154"/>
    <x v="1"/>
  </r>
  <r>
    <n v="237334903"/>
    <s v="Association"/>
    <x v="3"/>
    <x v="0"/>
    <n v="21070"/>
    <n v="51685"/>
    <n v="9887"/>
    <x v="5"/>
  </r>
  <r>
    <n v="237417668"/>
    <s v="Association"/>
    <x v="3"/>
    <x v="0"/>
    <n v="40469"/>
    <n v="80251"/>
    <n v="51484"/>
    <x v="5"/>
  </r>
  <r>
    <n v="237450160"/>
    <s v="Corporation"/>
    <x v="6"/>
    <x v="1"/>
    <n v="409381"/>
    <n v="52060"/>
    <n v="51020"/>
    <x v="5"/>
  </r>
  <r>
    <n v="251251887"/>
    <s v="Corporation"/>
    <x v="5"/>
    <x v="0"/>
    <n v="6218270"/>
    <n v="6725992"/>
    <n v="3791956"/>
    <x v="4"/>
  </r>
  <r>
    <n v="260306309"/>
    <s v="Corporation"/>
    <x v="2"/>
    <x v="0"/>
    <n v="306671"/>
    <n v="986797"/>
    <n v="986797"/>
    <x v="5"/>
  </r>
  <r>
    <n v="260307995"/>
    <s v="Corporation"/>
    <x v="7"/>
    <x v="1"/>
    <n v="38464"/>
    <n v="57582"/>
    <n v="30067"/>
    <x v="5"/>
  </r>
  <r>
    <n v="260495118"/>
    <s v="Corporation"/>
    <x v="9"/>
    <x v="1"/>
    <n v="2398193"/>
    <n v="1081808"/>
    <n v="1081808"/>
    <x v="7"/>
  </r>
  <r>
    <n v="260645816"/>
    <s v="Corporation"/>
    <x v="2"/>
    <x v="0"/>
    <n v="129436"/>
    <n v="75311"/>
    <n v="75311"/>
    <x v="1"/>
  </r>
  <r>
    <n v="260686825"/>
    <s v="Corporation"/>
    <x v="7"/>
    <x v="1"/>
    <n v="1619"/>
    <n v="697"/>
    <n v="697"/>
    <x v="5"/>
  </r>
  <r>
    <n v="260696047"/>
    <s v="Corporation"/>
    <x v="7"/>
    <x v="1"/>
    <n v="9035"/>
    <n v="170"/>
    <n v="170"/>
    <x v="6"/>
  </r>
  <r>
    <n v="261258354"/>
    <s v="Corporation"/>
    <x v="1"/>
    <x v="1"/>
    <n v="1069096"/>
    <n v="1545316"/>
    <n v="1316242"/>
    <x v="5"/>
  </r>
  <r>
    <n v="261394793"/>
    <s v="Corporation"/>
    <x v="9"/>
    <x v="1"/>
    <n v="38473"/>
    <n v="171572"/>
    <n v="171572"/>
    <x v="1"/>
  </r>
  <r>
    <n v="261771719"/>
    <s v="Corporation"/>
    <x v="4"/>
    <x v="0"/>
    <n v="74194"/>
    <n v="94393"/>
    <n v="94393"/>
    <x v="5"/>
  </r>
  <r>
    <n v="262163782"/>
    <s v="Corporation"/>
    <x v="3"/>
    <x v="0"/>
    <n v="45808"/>
    <n v="46999"/>
    <n v="25478"/>
    <x v="1"/>
  </r>
  <r>
    <n v="262183790"/>
    <s v="Corporation"/>
    <x v="1"/>
    <x v="1"/>
    <n v="414635"/>
    <n v="409908"/>
    <n v="388344"/>
    <x v="5"/>
  </r>
  <r>
    <n v="262269658"/>
    <s v="Corporation"/>
    <x v="1"/>
    <x v="1"/>
    <n v="12023"/>
    <n v="12240"/>
    <n v="12240"/>
    <x v="1"/>
  </r>
  <r>
    <n v="262583736"/>
    <s v="Corporation"/>
    <x v="6"/>
    <x v="1"/>
    <n v="9086"/>
    <n v="21597"/>
    <n v="21597"/>
    <x v="5"/>
  </r>
  <r>
    <n v="262626079"/>
    <s v="Corporation"/>
    <x v="4"/>
    <x v="0"/>
    <n v="29111"/>
    <n v="50367"/>
    <n v="50367"/>
    <x v="4"/>
  </r>
  <r>
    <n v="262774265"/>
    <s v="Corporation"/>
    <x v="4"/>
    <x v="0"/>
    <n v="14814"/>
    <n v="28680"/>
    <n v="28680"/>
    <x v="1"/>
  </r>
  <r>
    <n v="264104788"/>
    <s v="Corporation"/>
    <x v="2"/>
    <x v="0"/>
    <n v="87370"/>
    <n v="99580"/>
    <n v="77863"/>
    <x v="1"/>
  </r>
  <r>
    <n v="264222193"/>
    <s v="Corporation"/>
    <x v="6"/>
    <x v="1"/>
    <n v="72119"/>
    <n v="143874"/>
    <n v="143874"/>
    <x v="3"/>
  </r>
  <r>
    <n v="264435254"/>
    <s v="Corporation"/>
    <x v="7"/>
    <x v="1"/>
    <n v="73106"/>
    <n v="124083"/>
    <n v="123853"/>
    <x v="5"/>
  </r>
  <r>
    <n v="264826380"/>
    <s v="Association"/>
    <x v="5"/>
    <x v="0"/>
    <n v="20986"/>
    <n v="29657"/>
    <n v="19397"/>
    <x v="5"/>
  </r>
  <r>
    <n v="270091571"/>
    <s v="Corporation"/>
    <x v="5"/>
    <x v="0"/>
    <n v="193719"/>
    <n v="53111"/>
    <n v="53111"/>
    <x v="1"/>
  </r>
  <r>
    <n v="270190091"/>
    <s v="Corporation"/>
    <x v="0"/>
    <x v="0"/>
    <n v="54649"/>
    <n v="249066"/>
    <n v="249066"/>
    <x v="1"/>
  </r>
  <r>
    <n v="270363459"/>
    <s v="Corporation"/>
    <x v="2"/>
    <x v="0"/>
    <n v="571694"/>
    <n v="393956"/>
    <n v="393956"/>
    <x v="0"/>
  </r>
  <r>
    <n v="270372266"/>
    <s v="Corporation"/>
    <x v="5"/>
    <x v="0"/>
    <n v="257280"/>
    <n v="479555"/>
    <n v="470490"/>
    <x v="1"/>
  </r>
  <r>
    <n v="270900929"/>
    <s v="Corporation"/>
    <x v="9"/>
    <x v="1"/>
    <n v="935"/>
    <n v="9750"/>
    <n v="9750"/>
    <x v="5"/>
  </r>
  <r>
    <n v="271082596"/>
    <s v="Corporation"/>
    <x v="3"/>
    <x v="0"/>
    <n v="210804"/>
    <n v="141045"/>
    <n v="126251"/>
    <x v="5"/>
  </r>
  <r>
    <n v="271255685"/>
    <s v="Corporation"/>
    <x v="6"/>
    <x v="1"/>
    <n v="142506"/>
    <n v="64038"/>
    <n v="64038"/>
    <x v="1"/>
  </r>
  <r>
    <n v="271274060"/>
    <s v="Association"/>
    <x v="4"/>
    <x v="0"/>
    <n v="23458"/>
    <n v="19523"/>
    <n v="19523"/>
    <x v="5"/>
  </r>
  <r>
    <n v="271328085"/>
    <s v="Corporation"/>
    <x v="6"/>
    <x v="1"/>
    <n v="43386"/>
    <n v="48711"/>
    <n v="48711"/>
    <x v="5"/>
  </r>
  <r>
    <n v="271541994"/>
    <s v="Corporation"/>
    <x v="1"/>
    <x v="1"/>
    <n v="144471"/>
    <n v="275248"/>
    <n v="275248"/>
    <x v="1"/>
  </r>
  <r>
    <n v="271564225"/>
    <s v="Corporation"/>
    <x v="5"/>
    <x v="0"/>
    <n v="1"/>
    <n v="26080"/>
    <n v="26080"/>
    <x v="1"/>
  </r>
  <r>
    <n v="271644329"/>
    <s v="Association"/>
    <x v="1"/>
    <x v="1"/>
    <n v="18690"/>
    <n v="6514"/>
    <n v="6514"/>
    <x v="1"/>
  </r>
  <r>
    <n v="271793806"/>
    <s v="Corporation"/>
    <x v="6"/>
    <x v="1"/>
    <n v="22141"/>
    <n v="31837"/>
    <n v="12492"/>
    <x v="1"/>
  </r>
  <r>
    <n v="272156365"/>
    <s v="Corporation"/>
    <x v="2"/>
    <x v="0"/>
    <n v="11040"/>
    <n v="92137"/>
    <n v="92137"/>
    <x v="4"/>
  </r>
  <r>
    <n v="272158721"/>
    <s v="Corporation"/>
    <x v="1"/>
    <x v="1"/>
    <n v="12180"/>
    <n v="35352"/>
    <n v="35352"/>
    <x v="5"/>
  </r>
  <r>
    <n v="272918478"/>
    <s v="Corporation"/>
    <x v="2"/>
    <x v="0"/>
    <n v="2643746"/>
    <n v="4398113"/>
    <n v="4307956"/>
    <x v="5"/>
  </r>
  <r>
    <n v="272928939"/>
    <s v="Corporation"/>
    <x v="3"/>
    <x v="0"/>
    <n v="44627"/>
    <n v="74313"/>
    <n v="60620"/>
    <x v="4"/>
  </r>
  <r>
    <n v="273007269"/>
    <s v="Corporation"/>
    <x v="1"/>
    <x v="1"/>
    <n v="9884"/>
    <n v="600"/>
    <n v="600"/>
    <x v="5"/>
  </r>
  <r>
    <n v="273090089"/>
    <s v="Corporation"/>
    <x v="7"/>
    <x v="1"/>
    <n v="20774"/>
    <n v="77512"/>
    <n v="16837"/>
    <x v="5"/>
  </r>
  <r>
    <n v="273304822"/>
    <s v="Corporation"/>
    <x v="4"/>
    <x v="0"/>
    <n v="1412694"/>
    <n v="524297"/>
    <n v="404936"/>
    <x v="0"/>
  </r>
  <r>
    <n v="273449492"/>
    <s v="Corporation"/>
    <x v="4"/>
    <x v="0"/>
    <n v="57615"/>
    <n v="150741"/>
    <n v="126011"/>
    <x v="4"/>
  </r>
  <r>
    <n v="273541439"/>
    <s v="Corporation"/>
    <x v="5"/>
    <x v="0"/>
    <n v="39221"/>
    <n v="88275"/>
    <n v="69342"/>
    <x v="4"/>
  </r>
  <r>
    <n v="274147342"/>
    <s v="Corporation"/>
    <x v="4"/>
    <x v="0"/>
    <n v="91325"/>
    <n v="180135"/>
    <n v="180135"/>
    <x v="2"/>
  </r>
  <r>
    <n v="274859774"/>
    <s v="Corporation"/>
    <x v="3"/>
    <x v="0"/>
    <n v="198089"/>
    <n v="123253"/>
    <n v="121024"/>
    <x v="4"/>
  </r>
  <r>
    <n v="274896946"/>
    <s v="Association"/>
    <x v="8"/>
    <x v="0"/>
    <n v="27081"/>
    <n v="95196"/>
    <n v="95196"/>
    <x v="2"/>
  </r>
  <r>
    <n v="275176638"/>
    <s v="Corporation"/>
    <x v="3"/>
    <x v="0"/>
    <n v="48332"/>
    <n v="14366"/>
    <n v="7368"/>
    <x v="5"/>
  </r>
  <r>
    <n v="276504941"/>
    <s v="Trust"/>
    <x v="4"/>
    <x v="0"/>
    <n v="96521"/>
    <n v="17378"/>
    <n v="13682"/>
    <x v="1"/>
  </r>
  <r>
    <n v="300268091"/>
    <s v="Corporation"/>
    <x v="4"/>
    <x v="0"/>
    <n v="388"/>
    <n v="165830"/>
    <n v="165830"/>
    <x v="1"/>
  </r>
  <r>
    <n v="300278975"/>
    <s v="Corporation"/>
    <x v="5"/>
    <x v="0"/>
    <n v="81019"/>
    <n v="123584"/>
    <n v="75915"/>
    <x v="4"/>
  </r>
  <r>
    <n v="300497625"/>
    <s v="Corporation"/>
    <x v="3"/>
    <x v="0"/>
    <n v="16449"/>
    <n v="20681"/>
    <n v="20681"/>
    <x v="5"/>
  </r>
  <r>
    <n v="300507590"/>
    <s v="Corporation"/>
    <x v="4"/>
    <x v="0"/>
    <n v="27557"/>
    <n v="31486"/>
    <n v="15004"/>
    <x v="3"/>
  </r>
  <r>
    <n v="311713025"/>
    <s v="Association"/>
    <x v="3"/>
    <x v="0"/>
    <n v="33615"/>
    <n v="45423"/>
    <n v="34052"/>
    <x v="1"/>
  </r>
  <r>
    <n v="311764635"/>
    <s v="Corporation"/>
    <x v="3"/>
    <x v="0"/>
    <n v="26378"/>
    <n v="59548"/>
    <n v="41062"/>
    <x v="2"/>
  </r>
  <r>
    <n v="316649390"/>
    <s v="Trust"/>
    <x v="4"/>
    <x v="0"/>
    <n v="2266971"/>
    <n v="102650"/>
    <n v="-488"/>
    <x v="5"/>
  </r>
  <r>
    <n v="320209993"/>
    <s v="Corporation"/>
    <x v="1"/>
    <x v="1"/>
    <n v="39619"/>
    <n v="83792"/>
    <n v="83792"/>
    <x v="2"/>
  </r>
  <r>
    <n v="320210912"/>
    <s v="Association"/>
    <x v="8"/>
    <x v="0"/>
    <n v="42438"/>
    <n v="27585"/>
    <n v="27585"/>
    <x v="5"/>
  </r>
  <r>
    <n v="320290523"/>
    <s v="Corporation"/>
    <x v="2"/>
    <x v="0"/>
    <n v="83124"/>
    <n v="152553"/>
    <n v="152553"/>
    <x v="5"/>
  </r>
  <r>
    <n v="352383062"/>
    <s v="Corporation"/>
    <x v="3"/>
    <x v="0"/>
    <n v="63732"/>
    <n v="117858"/>
    <n v="117858"/>
    <x v="5"/>
  </r>
  <r>
    <n v="352468463"/>
    <s v="Trust"/>
    <x v="5"/>
    <x v="0"/>
    <n v="128126"/>
    <n v="59805"/>
    <n v="47407"/>
    <x v="5"/>
  </r>
  <r>
    <n v="364579175"/>
    <s v="Corporation"/>
    <x v="6"/>
    <x v="1"/>
    <n v="25519"/>
    <n v="41152"/>
    <n v="36675"/>
    <x v="4"/>
  </r>
  <r>
    <n v="364840777"/>
    <s v="Association"/>
    <x v="3"/>
    <x v="0"/>
    <n v="45941"/>
    <n v="41196"/>
    <n v="15444"/>
    <x v="4"/>
  </r>
  <r>
    <n v="371579124"/>
    <s v="Corporation"/>
    <x v="4"/>
    <x v="0"/>
    <n v="2489666"/>
    <n v="3300045"/>
    <n v="3300045"/>
    <x v="4"/>
  </r>
  <r>
    <n v="371841096"/>
    <s v="Corporation"/>
    <x v="5"/>
    <x v="0"/>
    <n v="28348"/>
    <n v="11133"/>
    <n v="11133"/>
    <x v="1"/>
  </r>
  <r>
    <n v="383801767"/>
    <s v="Corporation"/>
    <x v="4"/>
    <x v="0"/>
    <n v="27176"/>
    <n v="43846"/>
    <n v="39498"/>
    <x v="5"/>
  </r>
  <r>
    <n v="392060792"/>
    <s v="Corporation"/>
    <x v="3"/>
    <x v="0"/>
    <n v="223112"/>
    <n v="155266"/>
    <n v="114594"/>
    <x v="5"/>
  </r>
  <r>
    <n v="412231317"/>
    <s v="Corporation"/>
    <x v="4"/>
    <x v="0"/>
    <n v="43013"/>
    <n v="26916"/>
    <n v="21702"/>
    <x v="1"/>
  </r>
  <r>
    <n v="412240509"/>
    <s v="Corporation"/>
    <x v="4"/>
    <x v="0"/>
    <n v="216706"/>
    <n v="190784"/>
    <n v="190784"/>
    <x v="1"/>
  </r>
  <r>
    <n v="431957256"/>
    <s v="Corporation"/>
    <x v="8"/>
    <x v="0"/>
    <n v="384207"/>
    <n v="135181"/>
    <n v="135181"/>
    <x v="5"/>
  </r>
  <r>
    <n v="432031028"/>
    <s v="Corporation"/>
    <x v="3"/>
    <x v="0"/>
    <n v="15290"/>
    <n v="25099"/>
    <n v="12556"/>
    <x v="3"/>
  </r>
  <r>
    <n v="432055037"/>
    <s v="Corporation"/>
    <x v="3"/>
    <x v="0"/>
    <n v="138840"/>
    <n v="81745"/>
    <n v="78386"/>
    <x v="5"/>
  </r>
  <r>
    <n v="432115174"/>
    <s v="Corporation"/>
    <x v="2"/>
    <x v="0"/>
    <n v="1427"/>
    <n v="35250"/>
    <n v="35250"/>
    <x v="5"/>
  </r>
  <r>
    <n v="452579691"/>
    <s v="Corporation"/>
    <x v="4"/>
    <x v="0"/>
    <n v="1961802"/>
    <n v="619341"/>
    <n v="619341"/>
    <x v="5"/>
  </r>
  <r>
    <n v="452688006"/>
    <s v="Corporation"/>
    <x v="2"/>
    <x v="0"/>
    <n v="12950"/>
    <n v="331712"/>
    <n v="331712"/>
    <x v="5"/>
  </r>
  <r>
    <n v="452928867"/>
    <s v="Corporation"/>
    <x v="6"/>
    <x v="1"/>
    <n v="247160"/>
    <n v="55826"/>
    <n v="55826"/>
    <x v="7"/>
  </r>
  <r>
    <n v="453137193"/>
    <s v="Corporation"/>
    <x v="2"/>
    <x v="0"/>
    <n v="217136"/>
    <n v="969673"/>
    <n v="969673"/>
    <x v="5"/>
  </r>
  <r>
    <n v="453174241"/>
    <s v="Corporation"/>
    <x v="6"/>
    <x v="1"/>
    <n v="3590"/>
    <n v="195056"/>
    <n v="195056"/>
    <x v="5"/>
  </r>
  <r>
    <n v="453245302"/>
    <s v="Corporation"/>
    <x v="4"/>
    <x v="0"/>
    <n v="45952"/>
    <n v="39571"/>
    <n v="0"/>
    <x v="2"/>
  </r>
  <r>
    <n v="453557534"/>
    <s v="Corporation"/>
    <x v="5"/>
    <x v="0"/>
    <n v="639801"/>
    <n v="1133171"/>
    <n v="1133171"/>
    <x v="1"/>
  </r>
  <r>
    <n v="453643505"/>
    <s v="Association"/>
    <x v="3"/>
    <x v="0"/>
    <n v="22372"/>
    <n v="10439"/>
    <n v="10262"/>
    <x v="1"/>
  </r>
  <r>
    <n v="453822208"/>
    <s v="Corporation"/>
    <x v="8"/>
    <x v="0"/>
    <n v="8933"/>
    <n v="7473"/>
    <n v="7473"/>
    <x v="1"/>
  </r>
  <r>
    <n v="453956908"/>
    <s v="Corporation"/>
    <x v="3"/>
    <x v="0"/>
    <n v="44907"/>
    <n v="47815"/>
    <n v="47815"/>
    <x v="1"/>
  </r>
  <r>
    <n v="454153514"/>
    <s v="Corporation"/>
    <x v="2"/>
    <x v="0"/>
    <n v="1"/>
    <n v="48513"/>
    <n v="48513"/>
    <x v="1"/>
  </r>
  <r>
    <n v="454786690"/>
    <s v="Corporation"/>
    <x v="3"/>
    <x v="0"/>
    <n v="16354"/>
    <n v="44938"/>
    <n v="25003"/>
    <x v="2"/>
  </r>
  <r>
    <n v="454950703"/>
    <s v="Corporation"/>
    <x v="4"/>
    <x v="0"/>
    <n v="4509"/>
    <n v="29772"/>
    <n v="8814"/>
    <x v="1"/>
  </r>
  <r>
    <n v="460614227"/>
    <s v="Corporation"/>
    <x v="1"/>
    <x v="1"/>
    <n v="244853"/>
    <n v="333045"/>
    <n v="333045"/>
    <x v="6"/>
  </r>
  <r>
    <n v="460655642"/>
    <s v="Corporation"/>
    <x v="8"/>
    <x v="0"/>
    <n v="8484"/>
    <n v="7"/>
    <n v="7"/>
    <x v="1"/>
  </r>
  <r>
    <n v="460666867"/>
    <s v="Corporation"/>
    <x v="3"/>
    <x v="0"/>
    <n v="52524"/>
    <n v="76315"/>
    <n v="76315"/>
    <x v="5"/>
  </r>
  <r>
    <n v="460682204"/>
    <s v="Corporation"/>
    <x v="4"/>
    <x v="0"/>
    <n v="17963"/>
    <n v="8636"/>
    <n v="8636"/>
    <x v="4"/>
  </r>
  <r>
    <n v="460790837"/>
    <s v="Corporation"/>
    <x v="9"/>
    <x v="1"/>
    <n v="505"/>
    <n v="45685"/>
    <n v="10176"/>
    <x v="5"/>
  </r>
  <r>
    <n v="460871337"/>
    <s v="Corporation"/>
    <x v="2"/>
    <x v="0"/>
    <n v="142975"/>
    <n v="2235"/>
    <n v="2235"/>
    <x v="5"/>
  </r>
  <r>
    <n v="460906774"/>
    <s v="Corporation"/>
    <x v="2"/>
    <x v="0"/>
    <n v="2932080"/>
    <n v="4943626"/>
    <n v="4943626"/>
    <x v="1"/>
  </r>
  <r>
    <n v="461190476"/>
    <s v="Corporation"/>
    <x v="1"/>
    <x v="1"/>
    <n v="34432"/>
    <n v="17770"/>
    <n v="17770"/>
    <x v="1"/>
  </r>
  <r>
    <n v="461595638"/>
    <s v="Corporation"/>
    <x v="7"/>
    <x v="1"/>
    <n v="512703"/>
    <n v="10671"/>
    <n v="10671"/>
    <x v="1"/>
  </r>
  <r>
    <n v="462309129"/>
    <s v="Corporation"/>
    <x v="1"/>
    <x v="1"/>
    <n v="84431"/>
    <n v="141492"/>
    <n v="141492"/>
    <x v="7"/>
  </r>
  <r>
    <n v="462365171"/>
    <s v="Corporation"/>
    <x v="4"/>
    <x v="0"/>
    <n v="29564"/>
    <n v="40118"/>
    <n v="39491"/>
    <x v="5"/>
  </r>
  <r>
    <n v="462392078"/>
    <s v="Corporation"/>
    <x v="4"/>
    <x v="0"/>
    <n v="39237"/>
    <n v="54278"/>
    <n v="54278"/>
    <x v="2"/>
  </r>
  <r>
    <n v="462541091"/>
    <s v="Corporation"/>
    <x v="6"/>
    <x v="1"/>
    <n v="10566"/>
    <n v="186717"/>
    <n v="186011"/>
    <x v="4"/>
  </r>
  <r>
    <n v="462786323"/>
    <s v="Corporation"/>
    <x v="9"/>
    <x v="1"/>
    <n v="2795"/>
    <n v="99500"/>
    <n v="97000"/>
    <x v="5"/>
  </r>
  <r>
    <n v="463213898"/>
    <s v="Corporation"/>
    <x v="4"/>
    <x v="0"/>
    <n v="85445"/>
    <n v="48225"/>
    <n v="33513"/>
    <x v="0"/>
  </r>
  <r>
    <n v="463243757"/>
    <s v="Corporation"/>
    <x v="4"/>
    <x v="0"/>
    <n v="56152"/>
    <n v="79758"/>
    <n v="67159"/>
    <x v="5"/>
  </r>
  <r>
    <n v="463676242"/>
    <s v="Corporation"/>
    <x v="4"/>
    <x v="0"/>
    <n v="568672"/>
    <n v="1362763"/>
    <n v="1362763"/>
    <x v="5"/>
  </r>
  <r>
    <n v="463843399"/>
    <s v="Corporation"/>
    <x v="4"/>
    <x v="0"/>
    <n v="35968"/>
    <n v="53160"/>
    <n v="53160"/>
    <x v="4"/>
  </r>
  <r>
    <n v="463948645"/>
    <s v="Corporation"/>
    <x v="4"/>
    <x v="0"/>
    <n v="19302"/>
    <n v="28495"/>
    <n v="19721"/>
    <x v="4"/>
  </r>
  <r>
    <n v="463967723"/>
    <s v="Corporation"/>
    <x v="4"/>
    <x v="0"/>
    <n v="2550"/>
    <n v="18347"/>
    <n v="5795"/>
    <x v="4"/>
  </r>
  <r>
    <n v="464207881"/>
    <s v="Corporation"/>
    <x v="7"/>
    <x v="1"/>
    <n v="378764"/>
    <n v="296980"/>
    <n v="296980"/>
    <x v="4"/>
  </r>
  <r>
    <n v="464249112"/>
    <s v="Corporation"/>
    <x v="2"/>
    <x v="0"/>
    <n v="43667"/>
    <n v="11141"/>
    <n v="11141"/>
    <x v="1"/>
  </r>
  <r>
    <n v="464307579"/>
    <s v="Corporation"/>
    <x v="2"/>
    <x v="0"/>
    <n v="35393"/>
    <n v="71998"/>
    <n v="71998"/>
    <x v="1"/>
  </r>
  <r>
    <n v="464379985"/>
    <s v="Corporation"/>
    <x v="8"/>
    <x v="0"/>
    <n v="636118"/>
    <n v="596172"/>
    <n v="596172"/>
    <x v="5"/>
  </r>
  <r>
    <n v="464432375"/>
    <s v="Corporation"/>
    <x v="1"/>
    <x v="1"/>
    <n v="421887"/>
    <n v="890894"/>
    <n v="848454"/>
    <x v="5"/>
  </r>
  <r>
    <n v="464510327"/>
    <s v="Corporation"/>
    <x v="4"/>
    <x v="0"/>
    <n v="58508"/>
    <n v="74655"/>
    <n v="73898"/>
    <x v="1"/>
  </r>
  <r>
    <n v="464779019"/>
    <s v="Corporation"/>
    <x v="2"/>
    <x v="0"/>
    <n v="345191"/>
    <n v="91718"/>
    <n v="91718"/>
    <x v="1"/>
  </r>
  <r>
    <n v="465070148"/>
    <s v="Corporation"/>
    <x v="7"/>
    <x v="1"/>
    <n v="5474"/>
    <n v="24555"/>
    <n v="24555"/>
    <x v="5"/>
  </r>
  <r>
    <n v="465202280"/>
    <s v="Corporation"/>
    <x v="4"/>
    <x v="0"/>
    <n v="11968"/>
    <n v="86053"/>
    <n v="34944"/>
    <x v="5"/>
  </r>
  <r>
    <n v="465716265"/>
    <s v="Corporation"/>
    <x v="9"/>
    <x v="1"/>
    <n v="64911"/>
    <n v="100434"/>
    <n v="94258"/>
    <x v="5"/>
  </r>
  <r>
    <n v="470904134"/>
    <s v="Corporation"/>
    <x v="4"/>
    <x v="0"/>
    <n v="78571"/>
    <n v="84102"/>
    <n v="54113"/>
    <x v="4"/>
  </r>
  <r>
    <n v="471055296"/>
    <s v="Corporation"/>
    <x v="7"/>
    <x v="1"/>
    <n v="1"/>
    <n v="29624"/>
    <n v="29624"/>
    <x v="5"/>
  </r>
  <r>
    <n v="471083369"/>
    <s v="Association"/>
    <x v="8"/>
    <x v="0"/>
    <n v="26794"/>
    <n v="42197"/>
    <n v="42197"/>
    <x v="5"/>
  </r>
  <r>
    <n v="471164486"/>
    <s v="Corporation"/>
    <x v="4"/>
    <x v="0"/>
    <n v="30015"/>
    <n v="38311"/>
    <n v="30405"/>
    <x v="4"/>
  </r>
  <r>
    <n v="471239090"/>
    <s v="Corporation"/>
    <x v="4"/>
    <x v="0"/>
    <n v="65290"/>
    <n v="79260"/>
    <n v="46472"/>
    <x v="5"/>
  </r>
  <r>
    <n v="471447105"/>
    <s v="Corporation"/>
    <x v="4"/>
    <x v="0"/>
    <n v="7277"/>
    <n v="25877"/>
    <n v="25877"/>
    <x v="1"/>
  </r>
  <r>
    <n v="471601640"/>
    <s v="Corporation"/>
    <x v="5"/>
    <x v="0"/>
    <n v="176361"/>
    <n v="47861"/>
    <n v="47861"/>
    <x v="4"/>
  </r>
  <r>
    <n v="471833118"/>
    <s v="Corporation"/>
    <x v="1"/>
    <x v="1"/>
    <n v="15768"/>
    <n v="84247"/>
    <n v="84247"/>
    <x v="5"/>
  </r>
  <r>
    <n v="471991365"/>
    <s v="Corporation"/>
    <x v="2"/>
    <x v="0"/>
    <n v="8327"/>
    <n v="10687"/>
    <n v="10687"/>
    <x v="5"/>
  </r>
  <r>
    <n v="472164574"/>
    <s v="Corporation"/>
    <x v="2"/>
    <x v="0"/>
    <n v="598427"/>
    <n v="1250000"/>
    <n v="1250000"/>
    <x v="4"/>
  </r>
  <r>
    <n v="472256638"/>
    <s v="Corporation"/>
    <x v="1"/>
    <x v="1"/>
    <n v="84100"/>
    <n v="77376"/>
    <n v="77376"/>
    <x v="5"/>
  </r>
  <r>
    <n v="472259311"/>
    <s v="Corporation"/>
    <x v="0"/>
    <x v="0"/>
    <n v="1576"/>
    <n v="164500"/>
    <n v="164500"/>
    <x v="1"/>
  </r>
  <r>
    <n v="472323442"/>
    <s v="Corporation"/>
    <x v="4"/>
    <x v="0"/>
    <n v="694391"/>
    <n v="657449"/>
    <n v="651602"/>
    <x v="5"/>
  </r>
  <r>
    <n v="472434857"/>
    <s v="Corporation"/>
    <x v="8"/>
    <x v="0"/>
    <n v="0"/>
    <n v="7778"/>
    <n v="7778"/>
    <x v="5"/>
  </r>
  <r>
    <n v="472563107"/>
    <s v="Corporation"/>
    <x v="5"/>
    <x v="0"/>
    <n v="18005"/>
    <n v="10500"/>
    <n v="10500"/>
    <x v="4"/>
  </r>
  <r>
    <n v="472755580"/>
    <s v="Corporation"/>
    <x v="4"/>
    <x v="0"/>
    <n v="9333"/>
    <n v="44290"/>
    <n v="44290"/>
    <x v="4"/>
  </r>
  <r>
    <n v="472833084"/>
    <s v="Corporation"/>
    <x v="4"/>
    <x v="0"/>
    <n v="42442"/>
    <n v="42435"/>
    <n v="42435"/>
    <x v="5"/>
  </r>
  <r>
    <n v="473187874"/>
    <s v="Corporation"/>
    <x v="7"/>
    <x v="1"/>
    <n v="1683295"/>
    <n v="419500"/>
    <n v="419500"/>
    <x v="1"/>
  </r>
  <r>
    <n v="473331882"/>
    <s v="Corporation"/>
    <x v="2"/>
    <x v="0"/>
    <n v="208074"/>
    <n v="90070"/>
    <n v="90070"/>
    <x v="1"/>
  </r>
  <r>
    <n v="473349165"/>
    <s v="Corporation"/>
    <x v="4"/>
    <x v="0"/>
    <n v="17209"/>
    <n v="11402"/>
    <n v="10238"/>
    <x v="4"/>
  </r>
  <r>
    <n v="473641523"/>
    <s v="Corporation"/>
    <x v="2"/>
    <x v="0"/>
    <n v="95110"/>
    <n v="231547"/>
    <n v="189494"/>
    <x v="4"/>
  </r>
  <r>
    <n v="473698260"/>
    <s v="Corporation"/>
    <x v="4"/>
    <x v="0"/>
    <n v="85850"/>
    <n v="169444"/>
    <n v="133866"/>
    <x v="4"/>
  </r>
  <r>
    <n v="473782589"/>
    <s v="Corporation"/>
    <x v="6"/>
    <x v="1"/>
    <n v="2507"/>
    <n v="50962"/>
    <n v="50962"/>
    <x v="5"/>
  </r>
  <r>
    <n v="474157981"/>
    <s v="Corporation"/>
    <x v="0"/>
    <x v="0"/>
    <n v="134681"/>
    <n v="183297"/>
    <n v="183297"/>
    <x v="1"/>
  </r>
  <r>
    <n v="474603404"/>
    <s v="Corporation"/>
    <x v="4"/>
    <x v="0"/>
    <n v="72885"/>
    <n v="38328"/>
    <n v="22523"/>
    <x v="5"/>
  </r>
  <r>
    <n v="474730613"/>
    <s v="Trust"/>
    <x v="6"/>
    <x v="1"/>
    <n v="43604"/>
    <n v="1160431"/>
    <n v="1159620"/>
    <x v="5"/>
  </r>
  <r>
    <n v="474747647"/>
    <s v="Corporation"/>
    <x v="4"/>
    <x v="0"/>
    <n v="13044"/>
    <n v="75390"/>
    <n v="14372"/>
    <x v="4"/>
  </r>
  <r>
    <n v="474998491"/>
    <s v="Corporation"/>
    <x v="1"/>
    <x v="1"/>
    <n v="1083"/>
    <n v="4208"/>
    <n v="4208"/>
    <x v="5"/>
  </r>
  <r>
    <n v="475076855"/>
    <s v="Corporation"/>
    <x v="3"/>
    <x v="0"/>
    <n v="71976"/>
    <n v="102077"/>
    <n v="89895"/>
    <x v="5"/>
  </r>
  <r>
    <n v="475315549"/>
    <s v="Association"/>
    <x v="3"/>
    <x v="0"/>
    <n v="29570"/>
    <n v="71465"/>
    <n v="33832"/>
    <x v="5"/>
  </r>
  <r>
    <n v="476657542"/>
    <s v="Trust"/>
    <x v="5"/>
    <x v="0"/>
    <n v="59369"/>
    <n v="13"/>
    <n v="13"/>
    <x v="5"/>
  </r>
  <r>
    <n v="476752253"/>
    <s v="Trust"/>
    <x v="5"/>
    <x v="0"/>
    <n v="5670559"/>
    <n v="1458338"/>
    <n v="-682026"/>
    <x v="7"/>
  </r>
  <r>
    <n v="481284605"/>
    <s v="Corporation"/>
    <x v="4"/>
    <x v="0"/>
    <n v="26154"/>
    <n v="1484"/>
    <n v="1484"/>
    <x v="1"/>
  </r>
  <r>
    <n v="510244228"/>
    <s v="Association"/>
    <x v="2"/>
    <x v="0"/>
    <n v="26104"/>
    <n v="79537"/>
    <n v="27129"/>
    <x v="4"/>
  </r>
  <r>
    <n v="510253182"/>
    <s v="Association"/>
    <x v="3"/>
    <x v="0"/>
    <n v="175787"/>
    <n v="161630"/>
    <n v="147107"/>
    <x v="5"/>
  </r>
  <r>
    <n v="510441521"/>
    <s v="Corporation"/>
    <x v="4"/>
    <x v="0"/>
    <n v="21155"/>
    <n v="18955"/>
    <n v="18955"/>
    <x v="4"/>
  </r>
  <r>
    <n v="521227864"/>
    <s v="Corporation"/>
    <x v="8"/>
    <x v="0"/>
    <n v="92694"/>
    <n v="27701"/>
    <n v="27701"/>
    <x v="5"/>
  </r>
  <r>
    <n v="521852368"/>
    <s v="Corporation"/>
    <x v="5"/>
    <x v="0"/>
    <n v="46351"/>
    <n v="5517"/>
    <n v="5517"/>
    <x v="4"/>
  </r>
  <r>
    <n v="542119268"/>
    <s v="Corporation"/>
    <x v="4"/>
    <x v="0"/>
    <n v="493925"/>
    <n v="74206"/>
    <n v="67761"/>
    <x v="2"/>
  </r>
  <r>
    <n v="550901525"/>
    <s v="Corporation"/>
    <x v="2"/>
    <x v="0"/>
    <n v="11145"/>
    <n v="4504"/>
    <n v="4504"/>
    <x v="4"/>
  </r>
  <r>
    <n v="562393622"/>
    <s v="Corporation"/>
    <x v="4"/>
    <x v="0"/>
    <n v="24196"/>
    <n v="21627"/>
    <n v="15702"/>
    <x v="1"/>
  </r>
  <r>
    <n v="562450642"/>
    <s v="Corporation"/>
    <x v="2"/>
    <x v="0"/>
    <n v="15308"/>
    <n v="16317"/>
    <n v="16317"/>
    <x v="3"/>
  </r>
  <r>
    <n v="562666698"/>
    <s v="Corporation"/>
    <x v="2"/>
    <x v="0"/>
    <n v="247947"/>
    <n v="336884"/>
    <n v="323619"/>
    <x v="1"/>
  </r>
  <r>
    <n v="571148733"/>
    <s v="Corporation"/>
    <x v="0"/>
    <x v="0"/>
    <n v="325490"/>
    <n v="2898842"/>
    <n v="2898842"/>
    <x v="5"/>
  </r>
  <r>
    <n v="571196732"/>
    <s v="Corporation"/>
    <x v="6"/>
    <x v="1"/>
    <n v="83770"/>
    <n v="223734"/>
    <n v="223734"/>
    <x v="5"/>
  </r>
  <r>
    <n v="580142776"/>
    <s v="Association"/>
    <x v="3"/>
    <x v="0"/>
    <n v="20680"/>
    <n v="111652"/>
    <n v="6410"/>
    <x v="5"/>
  </r>
  <r>
    <n v="582666267"/>
    <s v="Corporation"/>
    <x v="8"/>
    <x v="0"/>
    <n v="207544"/>
    <n v="164126"/>
    <n v="164126"/>
    <x v="7"/>
  </r>
  <r>
    <n v="582673976"/>
    <s v="Corporation"/>
    <x v="5"/>
    <x v="0"/>
    <n v="119970"/>
    <n v="57018"/>
    <n v="57018"/>
    <x v="5"/>
  </r>
  <r>
    <n v="593826128"/>
    <s v="Corporation"/>
    <x v="2"/>
    <x v="0"/>
    <n v="3335"/>
    <n v="9600"/>
    <n v="9600"/>
    <x v="5"/>
  </r>
  <r>
    <n v="611549328"/>
    <s v="Corporation"/>
    <x v="5"/>
    <x v="0"/>
    <n v="92730"/>
    <n v="1154"/>
    <n v="1154"/>
    <x v="5"/>
  </r>
  <r>
    <n v="611703273"/>
    <s v="Corporation"/>
    <x v="4"/>
    <x v="0"/>
    <n v="24320"/>
    <n v="36345"/>
    <n v="30907"/>
    <x v="4"/>
  </r>
  <r>
    <n v="611726793"/>
    <s v="Corporation"/>
    <x v="6"/>
    <x v="1"/>
    <n v="1000"/>
    <n v="24435"/>
    <n v="24435"/>
    <x v="5"/>
  </r>
  <r>
    <n v="651316485"/>
    <s v="Corporation"/>
    <x v="3"/>
    <x v="0"/>
    <n v="84981"/>
    <n v="96111"/>
    <n v="96111"/>
    <x v="5"/>
  </r>
  <r>
    <n v="710972050"/>
    <s v="Corporation"/>
    <x v="4"/>
    <x v="0"/>
    <n v="23860"/>
    <n v="51842"/>
    <n v="39310"/>
    <x v="4"/>
  </r>
  <r>
    <n v="710991159"/>
    <s v="Corporation"/>
    <x v="1"/>
    <x v="1"/>
    <n v="84780"/>
    <n v="283321"/>
    <n v="283321"/>
    <x v="5"/>
  </r>
  <r>
    <n v="731719192"/>
    <s v="Corporation"/>
    <x v="5"/>
    <x v="0"/>
    <n v="3823"/>
    <n v="51500"/>
    <n v="51500"/>
    <x v="5"/>
  </r>
  <r>
    <n v="743186476"/>
    <s v="Corporation"/>
    <x v="6"/>
    <x v="1"/>
    <n v="77104"/>
    <n v="342287"/>
    <n v="333144"/>
    <x v="5"/>
  </r>
  <r>
    <n v="753005339"/>
    <s v="Corporation"/>
    <x v="4"/>
    <x v="0"/>
    <n v="257151"/>
    <n v="45015"/>
    <n v="37555"/>
    <x v="4"/>
  </r>
  <r>
    <n v="753109240"/>
    <s v="Corporation"/>
    <x v="0"/>
    <x v="0"/>
    <n v="307690"/>
    <n v="274545"/>
    <n v="274545"/>
    <x v="4"/>
  </r>
  <r>
    <n v="753139502"/>
    <s v="Corporation"/>
    <x v="1"/>
    <x v="1"/>
    <n v="210490"/>
    <n v="1200637"/>
    <n v="1200637"/>
    <x v="5"/>
  </r>
  <r>
    <n v="753257492"/>
    <s v="Association"/>
    <x v="3"/>
    <x v="0"/>
    <n v="63111"/>
    <n v="81428"/>
    <n v="50979"/>
    <x v="1"/>
  </r>
  <r>
    <n v="770637734"/>
    <s v="Corporation"/>
    <x v="7"/>
    <x v="1"/>
    <n v="45129"/>
    <n v="11602"/>
    <n v="11602"/>
    <x v="1"/>
  </r>
  <r>
    <n v="800107399"/>
    <s v="Corporation"/>
    <x v="3"/>
    <x v="0"/>
    <n v="4941"/>
    <n v="54925"/>
    <n v="44662"/>
    <x v="1"/>
  </r>
  <r>
    <n v="800255266"/>
    <s v="Corporation"/>
    <x v="5"/>
    <x v="0"/>
    <n v="15908"/>
    <n v="47806"/>
    <n v="22821"/>
    <x v="5"/>
  </r>
  <r>
    <n v="800719778"/>
    <s v="Corporation"/>
    <x v="7"/>
    <x v="1"/>
    <n v="39849"/>
    <n v="168177"/>
    <n v="168177"/>
    <x v="5"/>
  </r>
  <r>
    <n v="800941363"/>
    <s v="Corporation"/>
    <x v="0"/>
    <x v="0"/>
    <n v="20682"/>
    <n v="6865"/>
    <n v="5723"/>
    <x v="5"/>
  </r>
  <r>
    <n v="810612857"/>
    <s v="Corporation"/>
    <x v="3"/>
    <x v="0"/>
    <n v="332518"/>
    <n v="303555"/>
    <n v="303555"/>
    <x v="5"/>
  </r>
  <r>
    <n v="810890393"/>
    <s v="Corporation"/>
    <x v="7"/>
    <x v="1"/>
    <n v="22049"/>
    <n v="96501"/>
    <n v="96501"/>
    <x v="5"/>
  </r>
  <r>
    <n v="811622684"/>
    <s v="Corporation"/>
    <x v="4"/>
    <x v="0"/>
    <n v="27368"/>
    <n v="34282"/>
    <n v="34282"/>
    <x v="4"/>
  </r>
  <r>
    <n v="812298507"/>
    <s v="Corporation"/>
    <x v="7"/>
    <x v="1"/>
    <n v="752819"/>
    <n v="224545"/>
    <n v="224545"/>
    <x v="0"/>
  </r>
  <r>
    <n v="812589089"/>
    <s v="Corporation"/>
    <x v="4"/>
    <x v="0"/>
    <n v="61657"/>
    <n v="50819"/>
    <n v="42016"/>
    <x v="1"/>
  </r>
  <r>
    <n v="812625263"/>
    <s v="Corporation"/>
    <x v="0"/>
    <x v="0"/>
    <n v="6748535"/>
    <n v="4612165"/>
    <n v="4612165"/>
    <x v="5"/>
  </r>
  <r>
    <n v="813251040"/>
    <s v="Corporation"/>
    <x v="3"/>
    <x v="0"/>
    <n v="59674"/>
    <n v="38367"/>
    <n v="36853"/>
    <x v="1"/>
  </r>
  <r>
    <n v="813366027"/>
    <s v="Association"/>
    <x v="3"/>
    <x v="0"/>
    <n v="39923"/>
    <n v="2347"/>
    <n v="2347"/>
    <x v="2"/>
  </r>
  <r>
    <n v="813397269"/>
    <s v="Corporation"/>
    <x v="1"/>
    <x v="1"/>
    <n v="3501"/>
    <n v="6034"/>
    <n v="6034"/>
    <x v="5"/>
  </r>
  <r>
    <n v="813766734"/>
    <s v="Corporation"/>
    <x v="3"/>
    <x v="0"/>
    <n v="21206"/>
    <n v="13455"/>
    <n v="13455"/>
    <x v="1"/>
  </r>
  <r>
    <n v="814170429"/>
    <s v="Corporation"/>
    <x v="3"/>
    <x v="0"/>
    <n v="40974"/>
    <n v="55079"/>
    <n v="45512"/>
    <x v="1"/>
  </r>
  <r>
    <n v="814185119"/>
    <s v="Corporation"/>
    <x v="1"/>
    <x v="1"/>
    <n v="29578"/>
    <n v="29065"/>
    <n v="29065"/>
    <x v="5"/>
  </r>
  <r>
    <n v="814592861"/>
    <s v="Association"/>
    <x v="8"/>
    <x v="0"/>
    <n v="46943"/>
    <n v="24365"/>
    <n v="24365"/>
    <x v="5"/>
  </r>
  <r>
    <n v="814821016"/>
    <s v="Corporation"/>
    <x v="3"/>
    <x v="0"/>
    <n v="78402"/>
    <n v="72473"/>
    <n v="72473"/>
    <x v="5"/>
  </r>
  <r>
    <n v="814916237"/>
    <s v="Corporation"/>
    <x v="4"/>
    <x v="0"/>
    <n v="18116"/>
    <n v="78558"/>
    <n v="75998"/>
    <x v="1"/>
  </r>
  <r>
    <n v="820712937"/>
    <s v="Association"/>
    <x v="2"/>
    <x v="0"/>
    <n v="67834"/>
    <n v="494293"/>
    <n v="494293"/>
    <x v="5"/>
  </r>
  <r>
    <n v="821068929"/>
    <s v="Corporation"/>
    <x v="9"/>
    <x v="1"/>
    <n v="9917"/>
    <n v="18071"/>
    <n v="18071"/>
    <x v="1"/>
  </r>
  <r>
    <n v="821527544"/>
    <s v="Corporation"/>
    <x v="1"/>
    <x v="1"/>
    <n v="0"/>
    <n v="21587"/>
    <n v="21587"/>
    <x v="5"/>
  </r>
  <r>
    <n v="821663099"/>
    <s v="Corporation"/>
    <x v="7"/>
    <x v="1"/>
    <n v="6761"/>
    <n v="65718"/>
    <n v="65718"/>
    <x v="5"/>
  </r>
  <r>
    <n v="821713874"/>
    <s v="Corporation"/>
    <x v="2"/>
    <x v="0"/>
    <n v="198000"/>
    <n v="500000"/>
    <n v="500000"/>
    <x v="5"/>
  </r>
  <r>
    <n v="821931648"/>
    <s v="Corporation"/>
    <x v="2"/>
    <x v="0"/>
    <n v="4234"/>
    <n v="5393"/>
    <n v="5393"/>
    <x v="4"/>
  </r>
  <r>
    <n v="821948144"/>
    <s v="Corporation"/>
    <x v="2"/>
    <x v="0"/>
    <n v="32453"/>
    <n v="96576"/>
    <n v="33995"/>
    <x v="4"/>
  </r>
  <r>
    <n v="822219952"/>
    <s v="Corporation"/>
    <x v="8"/>
    <x v="0"/>
    <n v="108043"/>
    <n v="139685"/>
    <n v="139685"/>
    <x v="5"/>
  </r>
  <r>
    <n v="822625806"/>
    <s v="Corporation"/>
    <x v="2"/>
    <x v="0"/>
    <n v="50608"/>
    <n v="82630"/>
    <n v="82630"/>
    <x v="5"/>
  </r>
  <r>
    <n v="822788303"/>
    <s v="Corporation"/>
    <x v="4"/>
    <x v="0"/>
    <n v="36527"/>
    <n v="56512"/>
    <n v="29391"/>
    <x v="5"/>
  </r>
  <r>
    <n v="823084676"/>
    <s v="Corporation"/>
    <x v="7"/>
    <x v="1"/>
    <n v="51704"/>
    <n v="130226"/>
    <n v="130059"/>
    <x v="5"/>
  </r>
  <r>
    <n v="823189873"/>
    <s v="Corporation"/>
    <x v="0"/>
    <x v="0"/>
    <n v="108506"/>
    <n v="243003"/>
    <n v="243003"/>
    <x v="1"/>
  </r>
  <r>
    <n v="823265752"/>
    <s v="Corporation"/>
    <x v="4"/>
    <x v="0"/>
    <n v="5364"/>
    <n v="2517"/>
    <n v="2517"/>
    <x v="5"/>
  </r>
  <r>
    <n v="823353626"/>
    <s v="Corporation"/>
    <x v="7"/>
    <x v="1"/>
    <n v="62636"/>
    <n v="42355"/>
    <n v="41432"/>
    <x v="1"/>
  </r>
  <r>
    <n v="823516269"/>
    <s v="Corporation"/>
    <x v="7"/>
    <x v="1"/>
    <n v="5394"/>
    <n v="9857"/>
    <n v="9857"/>
    <x v="5"/>
  </r>
  <r>
    <n v="823586544"/>
    <s v="Corporation"/>
    <x v="5"/>
    <x v="0"/>
    <n v="46639"/>
    <n v="138614"/>
    <n v="138614"/>
    <x v="5"/>
  </r>
  <r>
    <n v="823910643"/>
    <s v="Corporation"/>
    <x v="3"/>
    <x v="0"/>
    <n v="20694"/>
    <n v="56622"/>
    <n v="56622"/>
    <x v="1"/>
  </r>
  <r>
    <n v="830755210"/>
    <s v="Corporation"/>
    <x v="6"/>
    <x v="1"/>
    <n v="86035"/>
    <n v="109139"/>
    <n v="109139"/>
    <x v="3"/>
  </r>
  <r>
    <n v="830937487"/>
    <s v="Corporation"/>
    <x v="9"/>
    <x v="1"/>
    <n v="43785"/>
    <n v="149651"/>
    <n v="149651"/>
    <x v="1"/>
  </r>
  <r>
    <n v="831557521"/>
    <s v="Association"/>
    <x v="3"/>
    <x v="0"/>
    <n v="4244"/>
    <n v="9582"/>
    <n v="6698"/>
    <x v="1"/>
  </r>
  <r>
    <n v="831929716"/>
    <s v="Corporation"/>
    <x v="6"/>
    <x v="1"/>
    <n v="10282"/>
    <n v="109184"/>
    <n v="109184"/>
    <x v="5"/>
  </r>
  <r>
    <n v="832445976"/>
    <s v="Corporation"/>
    <x v="3"/>
    <x v="0"/>
    <n v="30678"/>
    <n v="105335"/>
    <n v="105335"/>
    <x v="5"/>
  </r>
  <r>
    <n v="832675482"/>
    <s v="Corporation"/>
    <x v="9"/>
    <x v="1"/>
    <n v="4923"/>
    <n v="44641"/>
    <n v="44641"/>
    <x v="6"/>
  </r>
  <r>
    <n v="833207178"/>
    <s v="Corporation"/>
    <x v="3"/>
    <x v="0"/>
    <n v="27971"/>
    <n v="120540"/>
    <n v="42128"/>
    <x v="5"/>
  </r>
  <r>
    <n v="833283330"/>
    <s v="Corporation"/>
    <x v="9"/>
    <x v="1"/>
    <n v="21314"/>
    <n v="49562"/>
    <n v="49562"/>
    <x v="1"/>
  </r>
  <r>
    <n v="833508643"/>
    <s v="Corporation"/>
    <x v="0"/>
    <x v="0"/>
    <n v="53003"/>
    <n v="147787"/>
    <n v="147787"/>
    <x v="3"/>
  </r>
  <r>
    <n v="833768171"/>
    <s v="Corporation"/>
    <x v="0"/>
    <x v="0"/>
    <n v="344"/>
    <n v="34624"/>
    <n v="34624"/>
    <x v="5"/>
  </r>
  <r>
    <n v="834703003"/>
    <s v="Corporation"/>
    <x v="5"/>
    <x v="0"/>
    <n v="15520"/>
    <n v="5000"/>
    <n v="5000"/>
    <x v="6"/>
  </r>
  <r>
    <n v="841628418"/>
    <s v="Corporation"/>
    <x v="5"/>
    <x v="0"/>
    <n v="29207"/>
    <n v="361272"/>
    <n v="306605"/>
    <x v="5"/>
  </r>
  <r>
    <n v="841629435"/>
    <s v="Corporation"/>
    <x v="0"/>
    <x v="0"/>
    <n v="114651"/>
    <n v="83569"/>
    <n v="83569"/>
    <x v="5"/>
  </r>
  <r>
    <n v="841630768"/>
    <s v="Corporation"/>
    <x v="9"/>
    <x v="1"/>
    <n v="318206"/>
    <n v="516085"/>
    <n v="516085"/>
    <x v="5"/>
  </r>
  <r>
    <n v="841801198"/>
    <s v="Corporation"/>
    <x v="4"/>
    <x v="0"/>
    <n v="1115"/>
    <n v="94382"/>
    <n v="75814"/>
    <x v="4"/>
  </r>
  <r>
    <n v="842601503"/>
    <s v="Corporation"/>
    <x v="6"/>
    <x v="1"/>
    <n v="254039"/>
    <n v="308048"/>
    <n v="294901"/>
    <x v="5"/>
  </r>
  <r>
    <n v="842722821"/>
    <s v="Corporation"/>
    <x v="3"/>
    <x v="0"/>
    <n v="3111"/>
    <n v="22808"/>
    <n v="16713"/>
    <x v="1"/>
  </r>
  <r>
    <n v="842994021"/>
    <s v="Corporation"/>
    <x v="3"/>
    <x v="0"/>
    <n v="10707"/>
    <n v="19715"/>
    <n v="18520"/>
    <x v="1"/>
  </r>
  <r>
    <n v="843469449"/>
    <s v="Corporation"/>
    <x v="5"/>
    <x v="0"/>
    <n v="28395"/>
    <n v="27608"/>
    <n v="27608"/>
    <x v="1"/>
  </r>
  <r>
    <n v="843553698"/>
    <s v="Corporation"/>
    <x v="2"/>
    <x v="0"/>
    <n v="1"/>
    <n v="341"/>
    <n v="341"/>
    <x v="2"/>
  </r>
  <r>
    <n v="844734830"/>
    <s v="Corporation"/>
    <x v="5"/>
    <x v="0"/>
    <n v="20724"/>
    <n v="32122"/>
    <n v="32122"/>
    <x v="4"/>
  </r>
  <r>
    <n v="851367883"/>
    <s v="Corporation"/>
    <x v="8"/>
    <x v="0"/>
    <n v="20447"/>
    <n v="30000"/>
    <n v="30000"/>
    <x v="4"/>
  </r>
  <r>
    <n v="861059051"/>
    <s v="Association"/>
    <x v="3"/>
    <x v="0"/>
    <n v="114305"/>
    <n v="54407"/>
    <n v="41611"/>
    <x v="1"/>
  </r>
  <r>
    <n v="900069649"/>
    <s v="Corporation"/>
    <x v="1"/>
    <x v="1"/>
    <n v="67463"/>
    <n v="585079"/>
    <n v="565344"/>
    <x v="4"/>
  </r>
  <r>
    <m/>
    <m/>
    <x v="10"/>
    <x v="2"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FDDB9-C417-5944-9F13-CD9CA9A0423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showAll="0"/>
    <pivotField showAll="0"/>
    <pivotField axis="axisRow" showAll="0">
      <items count="12">
        <item x="0"/>
        <item x="6"/>
        <item x="7"/>
        <item x="2"/>
        <item x="3"/>
        <item x="9"/>
        <item x="8"/>
        <item x="5"/>
        <item x="4"/>
        <item x="1"/>
        <item x="1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>
      <items count="10">
        <item x="2"/>
        <item x="1"/>
        <item x="0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COME_AMT" fld="5" baseField="0" baseItem="0"/>
    <dataField name="Max of INCOME_AMT2" fld="5" subtotal="max" baseField="0" baseItem="0"/>
    <dataField name="Average of INCOME_AMT2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78E6-B514-B94D-85BC-D224CE72ABCE}">
  <dimension ref="A3:D15"/>
  <sheetViews>
    <sheetView tabSelected="1" zoomScale="85" workbookViewId="0">
      <selection activeCell="A3" sqref="A3"/>
    </sheetView>
  </sheetViews>
  <sheetFormatPr baseColWidth="10" defaultRowHeight="16" x14ac:dyDescent="0.2"/>
  <cols>
    <col min="1" max="1" width="45" bestFit="1" customWidth="1"/>
    <col min="2" max="2" width="19.33203125" bestFit="1" customWidth="1"/>
    <col min="3" max="3" width="20.33203125" bestFit="1" customWidth="1"/>
    <col min="4" max="4" width="23.6640625" bestFit="1" customWidth="1"/>
  </cols>
  <sheetData>
    <row r="3" spans="1:4" x14ac:dyDescent="0.2">
      <c r="A3" s="4" t="s">
        <v>31</v>
      </c>
      <c r="B3" t="s">
        <v>34</v>
      </c>
      <c r="C3" t="s">
        <v>35</v>
      </c>
      <c r="D3" t="s">
        <v>36</v>
      </c>
    </row>
    <row r="4" spans="1:4" x14ac:dyDescent="0.2">
      <c r="A4" s="5" t="s">
        <v>9</v>
      </c>
      <c r="B4" s="6">
        <v>19486553</v>
      </c>
      <c r="C4" s="6">
        <v>4612165</v>
      </c>
      <c r="D4" s="6">
        <v>608954.78125</v>
      </c>
    </row>
    <row r="5" spans="1:4" x14ac:dyDescent="0.2">
      <c r="A5" s="5" t="s">
        <v>24</v>
      </c>
      <c r="B5" s="6">
        <v>46725866</v>
      </c>
      <c r="C5" s="6">
        <v>38136809</v>
      </c>
      <c r="D5" s="6">
        <v>1415935.3333333333</v>
      </c>
    </row>
    <row r="6" spans="1:4" x14ac:dyDescent="0.2">
      <c r="A6" s="5" t="s">
        <v>25</v>
      </c>
      <c r="B6" s="6">
        <v>14947777</v>
      </c>
      <c r="C6" s="6">
        <v>11225286</v>
      </c>
      <c r="D6" s="6">
        <v>452962.93939393939</v>
      </c>
    </row>
    <row r="7" spans="1:4" x14ac:dyDescent="0.2">
      <c r="A7" s="5" t="s">
        <v>14</v>
      </c>
      <c r="B7" s="6">
        <v>90514121</v>
      </c>
      <c r="C7" s="6">
        <v>54723934</v>
      </c>
      <c r="D7" s="6">
        <v>1967698.2826086956</v>
      </c>
    </row>
    <row r="8" spans="1:4" x14ac:dyDescent="0.2">
      <c r="A8" s="5" t="s">
        <v>15</v>
      </c>
      <c r="B8" s="6">
        <v>10941306</v>
      </c>
      <c r="C8" s="6">
        <v>633207</v>
      </c>
      <c r="D8" s="6">
        <v>83521.419847328245</v>
      </c>
    </row>
    <row r="9" spans="1:4" x14ac:dyDescent="0.2">
      <c r="A9" s="5" t="s">
        <v>29</v>
      </c>
      <c r="B9" s="6">
        <v>55147689</v>
      </c>
      <c r="C9" s="6">
        <v>33239782</v>
      </c>
      <c r="D9" s="6">
        <v>2506713.1363636362</v>
      </c>
    </row>
    <row r="10" spans="1:4" x14ac:dyDescent="0.2">
      <c r="A10" s="5" t="s">
        <v>26</v>
      </c>
      <c r="B10" s="6">
        <v>2766368</v>
      </c>
      <c r="C10" s="6">
        <v>596172</v>
      </c>
      <c r="D10" s="6">
        <v>131731.80952380953</v>
      </c>
    </row>
    <row r="11" spans="1:4" x14ac:dyDescent="0.2">
      <c r="A11" s="5" t="s">
        <v>20</v>
      </c>
      <c r="B11" s="6">
        <v>19887161</v>
      </c>
      <c r="C11" s="6">
        <v>6725992</v>
      </c>
      <c r="D11" s="6">
        <v>389944.33333333331</v>
      </c>
    </row>
    <row r="12" spans="1:4" x14ac:dyDescent="0.2">
      <c r="A12" s="5" t="s">
        <v>18</v>
      </c>
      <c r="B12" s="6">
        <v>31489292</v>
      </c>
      <c r="C12" s="6">
        <v>8750542</v>
      </c>
      <c r="D12" s="6">
        <v>342274.91304347827</v>
      </c>
    </row>
    <row r="13" spans="1:4" x14ac:dyDescent="0.2">
      <c r="A13" s="5" t="s">
        <v>12</v>
      </c>
      <c r="B13" s="6">
        <v>51142981</v>
      </c>
      <c r="C13" s="6">
        <v>36812552</v>
      </c>
      <c r="D13" s="6">
        <v>1345867.9210526317</v>
      </c>
    </row>
    <row r="14" spans="1:4" x14ac:dyDescent="0.2">
      <c r="A14" s="5" t="s">
        <v>32</v>
      </c>
      <c r="B14" s="6"/>
      <c r="C14" s="6"/>
      <c r="D14" s="6"/>
    </row>
    <row r="15" spans="1:4" x14ac:dyDescent="0.2">
      <c r="A15" s="5" t="s">
        <v>33</v>
      </c>
      <c r="B15" s="6">
        <v>343049114</v>
      </c>
      <c r="C15" s="6">
        <v>54723934</v>
      </c>
      <c r="D15" s="6">
        <v>687473.17434869742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workbookViewId="0">
      <selection activeCell="I2" sqref="A1:XFD1048576"/>
    </sheetView>
  </sheetViews>
  <sheetFormatPr baseColWidth="10" defaultRowHeight="16" x14ac:dyDescent="0.2"/>
  <cols>
    <col min="2" max="2" width="14.33203125" bestFit="1" customWidth="1"/>
    <col min="3" max="3" width="45" bestFit="1" customWidth="1"/>
    <col min="4" max="4" width="39.5" bestFit="1" customWidth="1"/>
    <col min="5" max="5" width="14.6640625" style="1" bestFit="1" customWidth="1"/>
    <col min="6" max="7" width="13.6640625" style="1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2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8" x14ac:dyDescent="0.2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8" x14ac:dyDescent="0.2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8" x14ac:dyDescent="0.2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8" x14ac:dyDescent="0.2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8" x14ac:dyDescent="0.2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8" x14ac:dyDescent="0.2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8" x14ac:dyDescent="0.2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</row>
    <row r="10" spans="1:8" x14ac:dyDescent="0.2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</row>
    <row r="11" spans="1:8" x14ac:dyDescent="0.2">
      <c r="A11">
        <v>10851252</v>
      </c>
      <c r="B11" t="s">
        <v>8</v>
      </c>
      <c r="C11" t="s">
        <v>18</v>
      </c>
      <c r="D11" t="s">
        <v>10</v>
      </c>
      <c r="E11" s="1">
        <v>1329747</v>
      </c>
      <c r="F11" s="1">
        <v>292300</v>
      </c>
      <c r="G11" s="1">
        <v>292300</v>
      </c>
      <c r="H11" t="s">
        <v>16</v>
      </c>
    </row>
    <row r="12" spans="1:8" x14ac:dyDescent="0.2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</row>
    <row r="13" spans="1:8" x14ac:dyDescent="0.2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</row>
    <row r="14" spans="1:8" x14ac:dyDescent="0.2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</row>
    <row r="15" spans="1:8" x14ac:dyDescent="0.2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</row>
    <row r="16" spans="1:8" x14ac:dyDescent="0.2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8" x14ac:dyDescent="0.2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8" x14ac:dyDescent="0.2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8" x14ac:dyDescent="0.2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8" x14ac:dyDescent="0.2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</row>
    <row r="21" spans="1:8" x14ac:dyDescent="0.2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8" x14ac:dyDescent="0.2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8" x14ac:dyDescent="0.2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8" x14ac:dyDescent="0.2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8" x14ac:dyDescent="0.2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8" x14ac:dyDescent="0.2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8" x14ac:dyDescent="0.2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8" x14ac:dyDescent="0.2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8" x14ac:dyDescent="0.2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8" x14ac:dyDescent="0.2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8" x14ac:dyDescent="0.2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8" x14ac:dyDescent="0.2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2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2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2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2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2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2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2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2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2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2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2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2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2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2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2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2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2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2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2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2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2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2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2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2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2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2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2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2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2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2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2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2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2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2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2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2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2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2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2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2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2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2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2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2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2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2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2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2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2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2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2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2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2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2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2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2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2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2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2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2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2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2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2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2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2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2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2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2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2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2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2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2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2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2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2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2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2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2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2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2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2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2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2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2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2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2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2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2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2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2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2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2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2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2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2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2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2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2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2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2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2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2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2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2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2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2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2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2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2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2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2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2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2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2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2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2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2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2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2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2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2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2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2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2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2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2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2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2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2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2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2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2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2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2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2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2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2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2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2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2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2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2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2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2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2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2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2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2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2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2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2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2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2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2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2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2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2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2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2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2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2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2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2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2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2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2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2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2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2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2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2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2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2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2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2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2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2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2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2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2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2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2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2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2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2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2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2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2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2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2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2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2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2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2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2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2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2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2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2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2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2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2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2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2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2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2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2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2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2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2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2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2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2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2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2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2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2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2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2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2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2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2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2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2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2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2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2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2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2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2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2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2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2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2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2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2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2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2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2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2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2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2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2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2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2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2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2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2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2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2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2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2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2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2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2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2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2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2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2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2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2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2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2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2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2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2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2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2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2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2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2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2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2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2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2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2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2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2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2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2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2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2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2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2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2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2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2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2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2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2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2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2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2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2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2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2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2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2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2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2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2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2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2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2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2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2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2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2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2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2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2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2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2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2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2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2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2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2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2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2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2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2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2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2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2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2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2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2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2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2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2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2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2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2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2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2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2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2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2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2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2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2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2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2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2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2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2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2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2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2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2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2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2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2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2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2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2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2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2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2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2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2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2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2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2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2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2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2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2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2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2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2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2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2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2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2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2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2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2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2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2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2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2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2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2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2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2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2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2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2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2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2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2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2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2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2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2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2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2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2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2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2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2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2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2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2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2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2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2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2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2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2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2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2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2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2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2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2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2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2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2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2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2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2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2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2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2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2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2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2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2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2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2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2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2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2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2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2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2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2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2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2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2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2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2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2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2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2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2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2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2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2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2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2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2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2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2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2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2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2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2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2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2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2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2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2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2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2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arts_ed_org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Karla E. Flores</cp:lastModifiedBy>
  <dcterms:created xsi:type="dcterms:W3CDTF">2021-09-01T00:50:11Z</dcterms:created>
  <dcterms:modified xsi:type="dcterms:W3CDTF">2024-09-26T15:44:20Z</dcterms:modified>
  <cp:category/>
</cp:coreProperties>
</file>