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73D364C1-0BB2-400E-94DA-3FE7A1BFF4C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" i="1"/>
</calcChain>
</file>

<file path=xl/sharedStrings.xml><?xml version="1.0" encoding="utf-8"?>
<sst xmlns="http://schemas.openxmlformats.org/spreadsheetml/2006/main" count="8709" uniqueCount="2366">
  <si>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</si>
  <si>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</si>
  <si>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</si>
  <si>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</si>
  <si>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</si>
  <si>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</si>
  <si>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</si>
  <si>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</si>
  <si>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</si>
  <si>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</si>
  <si>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</si>
  <si>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</si>
  <si>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</si>
  <si>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</si>
  <si>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</si>
  <si>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</si>
  <si>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</si>
  <si>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</si>
  <si>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</si>
  <si>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</si>
  <si>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DLDUR5531</t>
  </si>
  <si>
    <t>DLDUR5531-110218</t>
  </si>
  <si>
    <t>LA ROSILLA 1</t>
  </si>
  <si>
    <t>DLDUR5531-260818</t>
  </si>
  <si>
    <t>DLDUR5531-041118</t>
  </si>
  <si>
    <t>DLDUR5531-100219</t>
  </si>
  <si>
    <t>DLDUR632</t>
  </si>
  <si>
    <t>DLDUR632-041112</t>
  </si>
  <si>
    <t>EL POTRERO</t>
  </si>
  <si>
    <t>DLDUR632-100313</t>
  </si>
  <si>
    <t>DLDUR632-280413</t>
  </si>
  <si>
    <t>DLDUR632-090613</t>
  </si>
  <si>
    <t>DLDUR632-210713</t>
  </si>
  <si>
    <t>DLDUR632-010913</t>
  </si>
  <si>
    <t>DLDUR632-131013</t>
  </si>
  <si>
    <t>DLDUR632-020314</t>
  </si>
  <si>
    <t>DLDUR632-060414</t>
  </si>
  <si>
    <t>DLDUR632-250514</t>
  </si>
  <si>
    <t>DLDUR632-060714</t>
  </si>
  <si>
    <t>DLDUR632-170814</t>
  </si>
  <si>
    <t>DLDUR632-261014</t>
  </si>
  <si>
    <t>DLDUR632-010315</t>
  </si>
  <si>
    <t>DLDUR632-120415</t>
  </si>
  <si>
    <t>DLDUR632-240515</t>
  </si>
  <si>
    <t>DLDUR632-050715</t>
  </si>
  <si>
    <t>DLDUR632-160815</t>
  </si>
  <si>
    <t>DLDUR632-111015</t>
  </si>
  <si>
    <t>DLDUR632-140216</t>
  </si>
  <si>
    <t>DLDUR632-030416</t>
  </si>
  <si>
    <t>DLDUR632-220516</t>
  </si>
  <si>
    <t>DLDUR632-100716</t>
  </si>
  <si>
    <t>DLDUR632-210816</t>
  </si>
  <si>
    <t>DLDUR632-091016</t>
  </si>
  <si>
    <t>DLDUR632-190317</t>
  </si>
  <si>
    <t>DLDUR632-300417</t>
  </si>
  <si>
    <t>DLDUR632-040617</t>
  </si>
  <si>
    <t>DLDUR632-160717</t>
  </si>
  <si>
    <t>DLDUR632-200817</t>
  </si>
  <si>
    <t>DLDUR632-011017</t>
  </si>
  <si>
    <t>DLDUR632-280118</t>
  </si>
  <si>
    <t>DLDUR632-110318</t>
  </si>
  <si>
    <t>DLDUR632-290418</t>
  </si>
  <si>
    <t>DLDUR632-190818</t>
  </si>
  <si>
    <t>DLDUR632-141018</t>
  </si>
  <si>
    <t>DLDUR632-251118</t>
  </si>
  <si>
    <t>DLDUR632-030219</t>
  </si>
  <si>
    <t>DLDUR632-230820</t>
  </si>
  <si>
    <t>DLDUR633</t>
  </si>
  <si>
    <t>DLDUR633-170313</t>
  </si>
  <si>
    <t>RIO PIAXTLA 5</t>
  </si>
  <si>
    <t>DLDUR633-050513</t>
  </si>
  <si>
    <t>DLDUR633-160613</t>
  </si>
  <si>
    <t>DLDUR633-280713</t>
  </si>
  <si>
    <t>DLDUR633-150913</t>
  </si>
  <si>
    <t>DLDUR633-131013</t>
  </si>
  <si>
    <t>DLDUR633-090314</t>
  </si>
  <si>
    <t>DLDUR633-130414</t>
  </si>
  <si>
    <t>DLDUR633-010614</t>
  </si>
  <si>
    <t>DLDUR633-130714</t>
  </si>
  <si>
    <t>DLDUR633-240814</t>
  </si>
  <si>
    <t>DLDUR633-261014</t>
  </si>
  <si>
    <t>DLDUR633-080315</t>
  </si>
  <si>
    <t>DLDUR633-190415</t>
  </si>
  <si>
    <t>DLDUR633-310515</t>
  </si>
  <si>
    <t>DLDUR633-230815</t>
  </si>
  <si>
    <t>DLDUR633-181015</t>
  </si>
  <si>
    <t>DLDUR633-100416</t>
  </si>
  <si>
    <t>DLDUR633-290516</t>
  </si>
  <si>
    <t>DLDUR633-170716</t>
  </si>
  <si>
    <t>DLDUR634</t>
  </si>
  <si>
    <t>DLDUR634-240313</t>
  </si>
  <si>
    <t>RIO PIAXTLA 6</t>
  </si>
  <si>
    <t>DLDUR634-120513</t>
  </si>
  <si>
    <t>DLDUR634-230613</t>
  </si>
  <si>
    <t>DLDUR634-040813</t>
  </si>
  <si>
    <t>DLDUR634-220913</t>
  </si>
  <si>
    <t>DLDUR634-271013</t>
  </si>
  <si>
    <t>DLDUR634-090314</t>
  </si>
  <si>
    <t>DLDUR634-130414</t>
  </si>
  <si>
    <t>DLDUR634-010614</t>
  </si>
  <si>
    <t>DLDUR634-130714</t>
  </si>
  <si>
    <t>DLDUR634-240814</t>
  </si>
  <si>
    <t>DLDUR634-261014</t>
  </si>
  <si>
    <t>DLDUR634-080315</t>
  </si>
  <si>
    <t>DLDUR634-190415</t>
  </si>
  <si>
    <t>DLDUR634-310515</t>
  </si>
  <si>
    <t>DLDUR634-120715</t>
  </si>
  <si>
    <t>DLDUR634-230815</t>
  </si>
  <si>
    <t>DLDUR634-181015</t>
  </si>
  <si>
    <t>DLDUR634-210216</t>
  </si>
  <si>
    <t>DLDUR634-100416</t>
  </si>
  <si>
    <t>DLDUR634-290516</t>
  </si>
  <si>
    <t>DLDUR634-170716</t>
  </si>
  <si>
    <t>DLDUR634-280816</t>
  </si>
  <si>
    <t>DLDUR634-161016</t>
  </si>
  <si>
    <t>DLDUR634-260317</t>
  </si>
  <si>
    <t>DLDUR634-140517</t>
  </si>
  <si>
    <t>DLDUR634-250617</t>
  </si>
  <si>
    <t>DLDUR634-300717</t>
  </si>
  <si>
    <t>DLDUR634-100917</t>
  </si>
  <si>
    <t>DLDUR634-151017</t>
  </si>
  <si>
    <t>DLDUR634-040218</t>
  </si>
  <si>
    <t>DLDUR634-180318</t>
  </si>
  <si>
    <t>DLDUR634-060518</t>
  </si>
  <si>
    <t>DLDUR634-190818</t>
  </si>
  <si>
    <t>DLDUR634-211018</t>
  </si>
  <si>
    <t>DLDUR634-021218</t>
  </si>
  <si>
    <t>DLDUR634-240219</t>
  </si>
  <si>
    <t>DLDUR634-230820</t>
  </si>
  <si>
    <t>DLDUR635</t>
  </si>
  <si>
    <t>DLDUR635-240313</t>
  </si>
  <si>
    <t>SAPIORIS</t>
  </si>
  <si>
    <t>DLDUR635-120513</t>
  </si>
  <si>
    <t>DLDUR635-230613</t>
  </si>
  <si>
    <t>DLDUR635-040813</t>
  </si>
  <si>
    <t>DLDUR635-271013</t>
  </si>
  <si>
    <t>DLDUR635-090314</t>
  </si>
  <si>
    <t>DLDUR635-130414</t>
  </si>
  <si>
    <t>DLDUR635-010614</t>
  </si>
  <si>
    <t>DLDUR635-130714</t>
  </si>
  <si>
    <t>DLDUR635-240814</t>
  </si>
  <si>
    <t>DLDUR635-261014</t>
  </si>
  <si>
    <t>DLDUR635-080315</t>
  </si>
  <si>
    <t>DLDUR635-190415</t>
  </si>
  <si>
    <t>DLDUR635-310515</t>
  </si>
  <si>
    <t>DLDUR635-120715</t>
  </si>
  <si>
    <t>DLDUR635-230815</t>
  </si>
  <si>
    <t>DLDUR635-181015</t>
  </si>
  <si>
    <t>DLDUR635-210216</t>
  </si>
  <si>
    <t>DLDUR635-100416</t>
  </si>
  <si>
    <t>DLDUR635-290516</t>
  </si>
  <si>
    <t>DLDUR635-170716</t>
  </si>
  <si>
    <t>DLDUR635-280816</t>
  </si>
  <si>
    <t>DLDUR635-161016</t>
  </si>
  <si>
    <t>DLDUR635-260317</t>
  </si>
  <si>
    <t>DLDUR635-140517</t>
  </si>
  <si>
    <t>DLDUR635-250617</t>
  </si>
  <si>
    <t>DLDUR635-300717</t>
  </si>
  <si>
    <t>DLDUR635-100917</t>
  </si>
  <si>
    <t>DLDUR635-151017</t>
  </si>
  <si>
    <t>DLDUR635-040218</t>
  </si>
  <si>
    <t>DLDUR635-180318</t>
  </si>
  <si>
    <t>DLDUR635-060518</t>
  </si>
  <si>
    <t>DLDUR635-190818</t>
  </si>
  <si>
    <t>DLDUR635-211018</t>
  </si>
  <si>
    <t>DLDUR635-021218</t>
  </si>
  <si>
    <t>DLDUR635-240219</t>
  </si>
  <si>
    <t>DLDUR635-230820</t>
  </si>
  <si>
    <t>DLDUR636</t>
  </si>
  <si>
    <t>DLDUR636-240313</t>
  </si>
  <si>
    <t>EL HERRERO</t>
  </si>
  <si>
    <t>DLDUR636-120513</t>
  </si>
  <si>
    <t>DLDUR636-230613</t>
  </si>
  <si>
    <t>DLDUR636-040813</t>
  </si>
  <si>
    <t>DLDUR636-271013</t>
  </si>
  <si>
    <t>DLDUR636-090314</t>
  </si>
  <si>
    <t>DLDUR636-130414</t>
  </si>
  <si>
    <t>DLDUR636-010614</t>
  </si>
  <si>
    <t>DLDUR636-130714</t>
  </si>
  <si>
    <t>DLDUR636-261014</t>
  </si>
  <si>
    <t>DLDUR636-080315</t>
  </si>
  <si>
    <t>DLDUR636-190415</t>
  </si>
  <si>
    <t>DLDUR636-310515</t>
  </si>
  <si>
    <t>DLDUR636-230815</t>
  </si>
  <si>
    <t>DLDUR636-181015</t>
  </si>
  <si>
    <t>DLDUR636-210216</t>
  </si>
  <si>
    <t>DLDUR636-100416</t>
  </si>
  <si>
    <t>DLDUR636-290516</t>
  </si>
  <si>
    <t>DLDUR636-100917</t>
  </si>
  <si>
    <t>DLDUR641</t>
  </si>
  <si>
    <t>DLDUR641-100313</t>
  </si>
  <si>
    <t>RIO SANTIAGO 6</t>
  </si>
  <si>
    <t>DLDUR641-280413</t>
  </si>
  <si>
    <t>DLDUR641-090613</t>
  </si>
  <si>
    <t>DLDUR641-210713</t>
  </si>
  <si>
    <t>DLDUR641-010913</t>
  </si>
  <si>
    <t>DLDUR641-061013</t>
  </si>
  <si>
    <t>DLDUR641-020314</t>
  </si>
  <si>
    <t>DLDUR641-060414</t>
  </si>
  <si>
    <t>DLDUR641-250514</t>
  </si>
  <si>
    <t>DLDUR641-060714</t>
  </si>
  <si>
    <t>DLDUR641-170814</t>
  </si>
  <si>
    <t>DLDUR641-261014</t>
  </si>
  <si>
    <t>DLDUR641-010315</t>
  </si>
  <si>
    <t>DLDUR641-120415</t>
  </si>
  <si>
    <t>DLDUR641-240515</t>
  </si>
  <si>
    <t>DLDUR641-050715</t>
  </si>
  <si>
    <t>DLDUR641-160815</t>
  </si>
  <si>
    <t>DLDUR641-111015</t>
  </si>
  <si>
    <t>DLDUR641-140216</t>
  </si>
  <si>
    <t>DLDUR641-030416</t>
  </si>
  <si>
    <t>DLDUR641-220516</t>
  </si>
  <si>
    <t>DLDUR641-100716</t>
  </si>
  <si>
    <t>DLDUR641-210816</t>
  </si>
  <si>
    <t>DLDUR641-091016</t>
  </si>
  <si>
    <t>DLDUR641-190317</t>
  </si>
  <si>
    <t>DLDUR641-300417</t>
  </si>
  <si>
    <t>DLDUR641-040617</t>
  </si>
  <si>
    <t>DLDUR641-160717</t>
  </si>
  <si>
    <t>DLDUR641-200817</t>
  </si>
  <si>
    <t>DLDUR641-011017</t>
  </si>
  <si>
    <t>DLDUR641-280118</t>
  </si>
  <si>
    <t>DLDUR641-110318</t>
  </si>
  <si>
    <t>DLDUR641-290418</t>
  </si>
  <si>
    <t>DLDUR641-190818</t>
  </si>
  <si>
    <t>DLDUR641-141018</t>
  </si>
  <si>
    <t>DLDUR641-251118</t>
  </si>
  <si>
    <t>DLDUR641-030219</t>
  </si>
  <si>
    <t>DLDUR641-230820</t>
  </si>
  <si>
    <t>DLDUR642</t>
  </si>
  <si>
    <t>DLDUR642-041112</t>
  </si>
  <si>
    <t>RIO SANTIAGO 5</t>
  </si>
  <si>
    <t>DLDUR642-100313</t>
  </si>
  <si>
    <t>DLDUR642-280413</t>
  </si>
  <si>
    <t>DLDUR642-090613</t>
  </si>
  <si>
    <t>DLDUR642-210713</t>
  </si>
  <si>
    <t>DLDUR642-010913</t>
  </si>
  <si>
    <t>DLDUR642-061013</t>
  </si>
  <si>
    <t>DLDUR642-020314</t>
  </si>
  <si>
    <t>DLDUR642-060414</t>
  </si>
  <si>
    <t>DLDUR642-250514</t>
  </si>
  <si>
    <t>DLDUR642-060714</t>
  </si>
  <si>
    <t>DLDUR642-170814</t>
  </si>
  <si>
    <t>DLDUR642-261014</t>
  </si>
  <si>
    <t>DLDUR642-010315</t>
  </si>
  <si>
    <t>DLDUR642-120415</t>
  </si>
  <si>
    <t>DLDUR642-240515</t>
  </si>
  <si>
    <t>DLDUR642-050715</t>
  </si>
  <si>
    <t>DLDUR642-160815</t>
  </si>
  <si>
    <t>DLDUR642-111015</t>
  </si>
  <si>
    <t>DLDUR642-140216</t>
  </si>
  <si>
    <t>DLDUR642-030416</t>
  </si>
  <si>
    <t>DLDUR642-220516</t>
  </si>
  <si>
    <t>DLDUR642-100716</t>
  </si>
  <si>
    <t>DLDUR642-210816</t>
  </si>
  <si>
    <t>DLDUR642-091016</t>
  </si>
  <si>
    <t>DLDUR642-190317</t>
  </si>
  <si>
    <t>DLDUR642-300417</t>
  </si>
  <si>
    <t>DLDUR642-040617</t>
  </si>
  <si>
    <t>DLDUR642-160717</t>
  </si>
  <si>
    <t>DLDUR642-200817</t>
  </si>
  <si>
    <t>DLDUR642-011017</t>
  </si>
  <si>
    <t>DLDUR642-280118</t>
  </si>
  <si>
    <t>DLDUR642-110318</t>
  </si>
  <si>
    <t>DLDUR642-290418</t>
  </si>
  <si>
    <t>DLDUR642-190818</t>
  </si>
  <si>
    <t>DLDUR642-141018</t>
  </si>
  <si>
    <t>DLDUR642-251118</t>
  </si>
  <si>
    <t>DLDUR642-030219</t>
  </si>
  <si>
    <t>DLDUR642-230820</t>
  </si>
  <si>
    <t>DLDUR646</t>
  </si>
  <si>
    <t>DLDUR646-100313</t>
  </si>
  <si>
    <t>RIO SANTIAGO 4</t>
  </si>
  <si>
    <t>DLDUR646-280413</t>
  </si>
  <si>
    <t>DLDUR646-090613</t>
  </si>
  <si>
    <t>DLDUR646-210713</t>
  </si>
  <si>
    <t>DLDUR646-010913</t>
  </si>
  <si>
    <t>DLDUR646-061013</t>
  </si>
  <si>
    <t>DLDUR646-020314</t>
  </si>
  <si>
    <t>DLDUR646-060414</t>
  </si>
  <si>
    <t>DLDUR646-250514</t>
  </si>
  <si>
    <t>DLDUR646-060714</t>
  </si>
  <si>
    <t>DLDUR646-170814</t>
  </si>
  <si>
    <t>DLDUR646-261014</t>
  </si>
  <si>
    <t>DLDUR646-010315</t>
  </si>
  <si>
    <t>DLDUR646-120415</t>
  </si>
  <si>
    <t>DLDUR646-240515</t>
  </si>
  <si>
    <t>DLDUR646-050715</t>
  </si>
  <si>
    <t>DLDUR646-160815</t>
  </si>
  <si>
    <t>DLDUR646-111015</t>
  </si>
  <si>
    <t>DLDUR646-140216</t>
  </si>
  <si>
    <t>DLDUR646-030416</t>
  </si>
  <si>
    <t>DLDUR646-220516</t>
  </si>
  <si>
    <t>DLDUR646-100716</t>
  </si>
  <si>
    <t>DLDUR646-210816</t>
  </si>
  <si>
    <t>DLDUR646-091016</t>
  </si>
  <si>
    <t>DLDUR646M1</t>
  </si>
  <si>
    <t>DLDUR646M1-190317</t>
  </si>
  <si>
    <t>SANTA CLARA AGUAS ABAJO PTAR</t>
  </si>
  <si>
    <t>DLDUR646M1-300417</t>
  </si>
  <si>
    <t>DLDUR646M1-040617</t>
  </si>
  <si>
    <t>DLDUR646M1-160717</t>
  </si>
  <si>
    <t>DLDUR646M1-200817</t>
  </si>
  <si>
    <t>DLDUR646M1-011017</t>
  </si>
  <si>
    <t>DLDUR646M1-210118</t>
  </si>
  <si>
    <t>DLDUR646M1-040318</t>
  </si>
  <si>
    <t>DLDUR646M1-190818</t>
  </si>
  <si>
    <t>DLDUR646M1-071018</t>
  </si>
  <si>
    <t>DLDUR646M1-181118</t>
  </si>
  <si>
    <t>DLDUR646M1-270119</t>
  </si>
  <si>
    <t>DLDUR646M1-270920</t>
  </si>
  <si>
    <t>DLDUR648</t>
  </si>
  <si>
    <t>DLDUR648-091212</t>
  </si>
  <si>
    <t>ATOTONILCO</t>
  </si>
  <si>
    <t>DLDUR648-100313</t>
  </si>
  <si>
    <t>DLDUR648-280413</t>
  </si>
  <si>
    <t>DLDUR648-090613</t>
  </si>
  <si>
    <t>DLDUR648-210713</t>
  </si>
  <si>
    <t>DLDUR648-010913</t>
  </si>
  <si>
    <t>DLDUR648-061013</t>
  </si>
  <si>
    <t>DLDUR648-020314</t>
  </si>
  <si>
    <t>DLDUR648-060414</t>
  </si>
  <si>
    <t>DLDUR648-250514</t>
  </si>
  <si>
    <t>DLDUR648-060714</t>
  </si>
  <si>
    <t>DLDUR648-170814</t>
  </si>
  <si>
    <t>DLDUR648-261014</t>
  </si>
  <si>
    <t>DLDUR648-010315</t>
  </si>
  <si>
    <t>DLDUR648-120415</t>
  </si>
  <si>
    <t>DLDUR648-240515</t>
  </si>
  <si>
    <t>DLDUR648-050715</t>
  </si>
  <si>
    <t>DLDUR648-160815</t>
  </si>
  <si>
    <t>DLDUR648-111015</t>
  </si>
  <si>
    <t>DLDUR648-140216</t>
  </si>
  <si>
    <t>DLDUR648-030416</t>
  </si>
  <si>
    <t>DLDUR648-220516</t>
  </si>
  <si>
    <t>DLDUR648-100716</t>
  </si>
  <si>
    <t>DLDUR648-210816</t>
  </si>
  <si>
    <t>DLDUR648-091016</t>
  </si>
  <si>
    <t>DLDUR648-190317</t>
  </si>
  <si>
    <t>DLDUR648-300417</t>
  </si>
  <si>
    <t>DLDUR648-040617</t>
  </si>
  <si>
    <t>DLDUR648-160717</t>
  </si>
  <si>
    <t>DLDUR648-200817</t>
  </si>
  <si>
    <t>DLDUR648-011017</t>
  </si>
  <si>
    <t>DLDUR648-280118</t>
  </si>
  <si>
    <t>DLDUR648-110318</t>
  </si>
  <si>
    <t>DLDUR648-290418</t>
  </si>
  <si>
    <t>DLDUR648-190818</t>
  </si>
  <si>
    <t>DLDUR648-141018</t>
  </si>
  <si>
    <t>DLDUR648-251118</t>
  </si>
  <si>
    <t>DLDUR648-030219</t>
  </si>
  <si>
    <t>DLDUR648-230820</t>
  </si>
  <si>
    <t>DLDUR649</t>
  </si>
  <si>
    <t>DLDUR649-091212</t>
  </si>
  <si>
    <t>LOS HERRERA - DURANGO</t>
  </si>
  <si>
    <t>DLDUR649-100313</t>
  </si>
  <si>
    <t>DLDUR649-280413</t>
  </si>
  <si>
    <t>DLDUR649-210713</t>
  </si>
  <si>
    <t>DLDUR649-010913</t>
  </si>
  <si>
    <t>DLDUR649-061013</t>
  </si>
  <si>
    <t>DLDUR649-020314</t>
  </si>
  <si>
    <t>DLDUR649-060414</t>
  </si>
  <si>
    <t>DLDUR649-250514</t>
  </si>
  <si>
    <t>DLDUR649-060714</t>
  </si>
  <si>
    <t>DLDUR649-170814</t>
  </si>
  <si>
    <t>DLDUR649-261014</t>
  </si>
  <si>
    <t>DLDUR649-010315</t>
  </si>
  <si>
    <t>DLDUR649-120415</t>
  </si>
  <si>
    <t>DLDUR649-240515</t>
  </si>
  <si>
    <t>DLDUR649-050715</t>
  </si>
  <si>
    <t>DLDUR649-160815</t>
  </si>
  <si>
    <t>DLDUR649-111015</t>
  </si>
  <si>
    <t>DLDUR649-140216</t>
  </si>
  <si>
    <t>DLDUR649-030416</t>
  </si>
  <si>
    <t>DLDUR649-220516</t>
  </si>
  <si>
    <t>DLDUR649-100716</t>
  </si>
  <si>
    <t>DLDUR649-210816</t>
  </si>
  <si>
    <t>DLDUR649-091016</t>
  </si>
  <si>
    <t>DLDUR649-190317</t>
  </si>
  <si>
    <t>DLDUR649-300417</t>
  </si>
  <si>
    <t>DLDUR649-040617</t>
  </si>
  <si>
    <t>DLDUR649-160717</t>
  </si>
  <si>
    <t>DLDUR649-200817</t>
  </si>
  <si>
    <t>DLDUR649-011017</t>
  </si>
  <si>
    <t>DLDUR649-280118</t>
  </si>
  <si>
    <t>DLDUR649-110318</t>
  </si>
  <si>
    <t>DLDUR649-290418</t>
  </si>
  <si>
    <t>DLDUR649-190818</t>
  </si>
  <si>
    <t>DLDUR649-141018</t>
  </si>
  <si>
    <t>DLDUR649-251118</t>
  </si>
  <si>
    <t>DLDUR649-030219</t>
  </si>
  <si>
    <t>DLDUR649-230820</t>
  </si>
  <si>
    <t>DLDUR651</t>
  </si>
  <si>
    <t>DLDUR651-041112</t>
  </si>
  <si>
    <t>J. SALOME ACOSTA</t>
  </si>
  <si>
    <t>DLDUR651-100313</t>
  </si>
  <si>
    <t>DLDUR651-280413</t>
  </si>
  <si>
    <t>DLDUR651-090613</t>
  </si>
  <si>
    <t>DLDUR651-210713</t>
  </si>
  <si>
    <t>DLDUR651-010913</t>
  </si>
  <si>
    <t>DLDUR651-061013</t>
  </si>
  <si>
    <t>DLDUR651-020314</t>
  </si>
  <si>
    <t>DLDUR651-060414</t>
  </si>
  <si>
    <t>DLDUR651-250514</t>
  </si>
  <si>
    <t>DLDUR651-060714</t>
  </si>
  <si>
    <t>DLDUR651-170814</t>
  </si>
  <si>
    <t>DLDUR651-261014</t>
  </si>
  <si>
    <t>DLDUR651-010315</t>
  </si>
  <si>
    <t>DLDUR651-120415</t>
  </si>
  <si>
    <t>DLDUR651-240515</t>
  </si>
  <si>
    <t>DLDUR651-050715</t>
  </si>
  <si>
    <t>DLDUR651-160815</t>
  </si>
  <si>
    <t>DLDUR651-111015</t>
  </si>
  <si>
    <t>DLDUR651-140216</t>
  </si>
  <si>
    <t>DLDUR651-030416</t>
  </si>
  <si>
    <t>DLDUR651-220516</t>
  </si>
  <si>
    <t>DLDUR651-100716</t>
  </si>
  <si>
    <t>DLDUR651-210816</t>
  </si>
  <si>
    <t>DLDUR651-091016</t>
  </si>
  <si>
    <t>DLDUR651-190317</t>
  </si>
  <si>
    <t>DLDUR651-300417</t>
  </si>
  <si>
    <t>DLDUR651-040617</t>
  </si>
  <si>
    <t>DLDUR651-160717</t>
  </si>
  <si>
    <t>DLDUR651-200817</t>
  </si>
  <si>
    <t>DLDUR651-011017</t>
  </si>
  <si>
    <t>DLDUR651-280118</t>
  </si>
  <si>
    <t>DLDUR651-110318</t>
  </si>
  <si>
    <t>DLDUR651-290418</t>
  </si>
  <si>
    <t>DLDUR651-190818</t>
  </si>
  <si>
    <t>DLDUR651-141018</t>
  </si>
  <si>
    <t>DLDUR651-251118</t>
  </si>
  <si>
    <t>DLDUR651-030219</t>
  </si>
  <si>
    <t>DLDUR651-230820</t>
  </si>
  <si>
    <t>DLDUR659</t>
  </si>
  <si>
    <t>DLDUR659-100313</t>
  </si>
  <si>
    <t>LA CIENEGA</t>
  </si>
  <si>
    <t>DLDUR659-280413</t>
  </si>
  <si>
    <t>DLDUR659-090613</t>
  </si>
  <si>
    <t>DLDUR659-210713</t>
  </si>
  <si>
    <t>DLDUR659-150913</t>
  </si>
  <si>
    <t>DLDUR659-061013</t>
  </si>
  <si>
    <t>DLDUR659-020314</t>
  </si>
  <si>
    <t>DLDUR659-060414</t>
  </si>
  <si>
    <t>DLDUR659-250514</t>
  </si>
  <si>
    <t>DLDUR659-060714</t>
  </si>
  <si>
    <t>DLDUR659-170814</t>
  </si>
  <si>
    <t>DLDUR659-261014</t>
  </si>
  <si>
    <t>DLDUR659-010315</t>
  </si>
  <si>
    <t>DLDUR659-120415</t>
  </si>
  <si>
    <t>DLDUR659-240515</t>
  </si>
  <si>
    <t>DLDUR659-050715</t>
  </si>
  <si>
    <t>DLDUR659-160815</t>
  </si>
  <si>
    <t>DLDUR659-111015</t>
  </si>
  <si>
    <t>DLDUR659-140216</t>
  </si>
  <si>
    <t>DLDUR659-030416</t>
  </si>
  <si>
    <t>DLDUR659-220516</t>
  </si>
  <si>
    <t>DLDUR659-100716</t>
  </si>
  <si>
    <t>DLDUR659-210816</t>
  </si>
  <si>
    <t>DLDUR659-091016</t>
  </si>
  <si>
    <t>DLDUR659-190317</t>
  </si>
  <si>
    <t>DLDUR659-300417</t>
  </si>
  <si>
    <t>DLDUR659-040617</t>
  </si>
  <si>
    <t>DLDUR659-160717</t>
  </si>
  <si>
    <t>DLDUR659-200817</t>
  </si>
  <si>
    <t>DLDUR659-011017</t>
  </si>
  <si>
    <t>DLDUR659-280118</t>
  </si>
  <si>
    <t>DLDUR659-110318</t>
  </si>
  <si>
    <t>DLDUR659-290418</t>
  </si>
  <si>
    <t>DLDUR659-190818</t>
  </si>
  <si>
    <t>DLDUR659-141018</t>
  </si>
  <si>
    <t>DLDUR659-251118</t>
  </si>
  <si>
    <t>DLDUR659-030219</t>
  </si>
  <si>
    <t>DLDUR659-230820</t>
  </si>
  <si>
    <t>DLDUR660</t>
  </si>
  <si>
    <t>DLDUR660-170313</t>
  </si>
  <si>
    <t>EL SALTO - DURANGO</t>
  </si>
  <si>
    <t>DLDUR660-050513</t>
  </si>
  <si>
    <t>DLDUR660-160613</t>
  </si>
  <si>
    <t>DLDUR660-280713</t>
  </si>
  <si>
    <t>DLDUR660-080913</t>
  </si>
  <si>
    <t>DLDUR660-131013</t>
  </si>
  <si>
    <t>DLDUR660-090314</t>
  </si>
  <si>
    <t>DLDUR660-130414</t>
  </si>
  <si>
    <t>DLDUR660-010614</t>
  </si>
  <si>
    <t>DLDUR660-130714</t>
  </si>
  <si>
    <t>DLDUR660-240814</t>
  </si>
  <si>
    <t>DLDUR660-261014</t>
  </si>
  <si>
    <t>DLDUR660-190415</t>
  </si>
  <si>
    <t>DLDUR660-310515</t>
  </si>
  <si>
    <t>DLDUR660-120715</t>
  </si>
  <si>
    <t>DLDUR660-230815</t>
  </si>
  <si>
    <t>DLDUR660-181015</t>
  </si>
  <si>
    <t>DLDUR660-280216</t>
  </si>
  <si>
    <t>DLDUR660-170416</t>
  </si>
  <si>
    <t>DLDUR660-050616</t>
  </si>
  <si>
    <t>DLDUR660-260317</t>
  </si>
  <si>
    <t>DLDUR660-140517</t>
  </si>
  <si>
    <t>DLDUR660-250617</t>
  </si>
  <si>
    <t>DLDUR660-300717</t>
  </si>
  <si>
    <t>DLDUR660-100917</t>
  </si>
  <si>
    <t>DLDUR660-151017</t>
  </si>
  <si>
    <t>DLDUR660-040218</t>
  </si>
  <si>
    <t>DLDUR660-180318</t>
  </si>
  <si>
    <t>DLDUR660-060518</t>
  </si>
  <si>
    <t>DLDUR660-190818</t>
  </si>
  <si>
    <t>DLDUR660-021218</t>
  </si>
  <si>
    <t>DLDUR660-240219</t>
  </si>
  <si>
    <t>DLDUR660-230820</t>
  </si>
  <si>
    <t>DLDUR675M1</t>
  </si>
  <si>
    <t>DLDUR675M1-111112</t>
  </si>
  <si>
    <t>PRESA SANTIAGO BAYACORA 1</t>
  </si>
  <si>
    <t>DLDUR675M1-150913</t>
  </si>
  <si>
    <t>DLDUR675M1-160214</t>
  </si>
  <si>
    <t>DLDUR675M1-070914</t>
  </si>
  <si>
    <t>DLDUR675M1-220215</t>
  </si>
  <si>
    <t>DLDUR675M1-060915</t>
  </si>
  <si>
    <t>DLDUR675M1-200316</t>
  </si>
  <si>
    <t>DLDUR675M1-021016</t>
  </si>
  <si>
    <t>DLDUR675M1-110617</t>
  </si>
  <si>
    <t>DLDUR675M1-051117</t>
  </si>
  <si>
    <t>DLDUR675M1-110218</t>
  </si>
  <si>
    <t>DLDUR675M1-260818</t>
  </si>
  <si>
    <t>DLDUR675M1-041118</t>
  </si>
  <si>
    <t>DLDUR675M1-100219</t>
  </si>
  <si>
    <t>DLDUR675M1-300820</t>
  </si>
  <si>
    <t>DLDUR676M1</t>
  </si>
  <si>
    <t>DLDUR676M1-111112</t>
  </si>
  <si>
    <t>PRESA SANTIAGO BAYACORA</t>
  </si>
  <si>
    <t>DLDUR676M1-150913</t>
  </si>
  <si>
    <t>DLDUR676M1-160214</t>
  </si>
  <si>
    <t>DLDUR676M1-070914</t>
  </si>
  <si>
    <t>DLDUR676M1-220215</t>
  </si>
  <si>
    <t>DLDUR676M1-060915</t>
  </si>
  <si>
    <t>DLDUR676M1-200316</t>
  </si>
  <si>
    <t>DLDUR676M1-021016</t>
  </si>
  <si>
    <t>DLDUR676M1-110617</t>
  </si>
  <si>
    <t>DLDUR676M1-051117</t>
  </si>
  <si>
    <t>DLDUR676M1-110218</t>
  </si>
  <si>
    <t>DLDUR676M1-260818</t>
  </si>
  <si>
    <t>DLDUR676M1-041118</t>
  </si>
  <si>
    <t>DLDUR676M1-100219</t>
  </si>
  <si>
    <t>DLDUR676M1-300820</t>
  </si>
  <si>
    <t>DLDUR679</t>
  </si>
  <si>
    <t>DLDUR679-161212</t>
  </si>
  <si>
    <t>RIO DE SANTIAGO</t>
  </si>
  <si>
    <t>DLDUR679-111112</t>
  </si>
  <si>
    <t>DLDUR679-070413</t>
  </si>
  <si>
    <t>DLDUR679-190513</t>
  </si>
  <si>
    <t>DLDUR679-110813</t>
  </si>
  <si>
    <t>DLDUR679-220913</t>
  </si>
  <si>
    <t>DLDUR679-201013</t>
  </si>
  <si>
    <t>DLDUR679-020214</t>
  </si>
  <si>
    <t>DLDUR679-160314</t>
  </si>
  <si>
    <t>DLDUR679-270414</t>
  </si>
  <si>
    <t>DLDUR679-080614</t>
  </si>
  <si>
    <t>DLDUR679-200714</t>
  </si>
  <si>
    <t>DLDUR679-310814</t>
  </si>
  <si>
    <t>DLDUR679-150315</t>
  </si>
  <si>
    <t>DLDUR679-260415</t>
  </si>
  <si>
    <t>DLDUR679-070615</t>
  </si>
  <si>
    <t>DLDUR679-190715</t>
  </si>
  <si>
    <t>DLDUR679-300815</t>
  </si>
  <si>
    <t>DLDUR679-251015</t>
  </si>
  <si>
    <t>DLDUR679-130316</t>
  </si>
  <si>
    <t>DLDUR679-010516</t>
  </si>
  <si>
    <t>DLDUR679-190616</t>
  </si>
  <si>
    <t>DLDUR679-070816</t>
  </si>
  <si>
    <t>DLDUR679-180916</t>
  </si>
  <si>
    <t>DLDUR679-061116</t>
  </si>
  <si>
    <t>DLDUR679-120317</t>
  </si>
  <si>
    <t>DLDUR679-230417</t>
  </si>
  <si>
    <t>DLDUR679-280517</t>
  </si>
  <si>
    <t>DLDUR679-090717</t>
  </si>
  <si>
    <t>DLDUR679-130817</t>
  </si>
  <si>
    <t>DLDUR679-240917</t>
  </si>
  <si>
    <t>DLDUR679-210118</t>
  </si>
  <si>
    <t>DLDUR679-040318</t>
  </si>
  <si>
    <t>DLDUR679-220418</t>
  </si>
  <si>
    <t>DLDUR679-190818</t>
  </si>
  <si>
    <t>DLDUR679-071018</t>
  </si>
  <si>
    <t>DLDUR679-181118</t>
  </si>
  <si>
    <t>DLDUR679-270119</t>
  </si>
  <si>
    <t>DLDUR679-300820</t>
  </si>
  <si>
    <t>DLDUR693</t>
  </si>
  <si>
    <t>DLDUR693-111112</t>
  </si>
  <si>
    <t>COVADONGA</t>
  </si>
  <si>
    <t>DLDUR693-240313</t>
  </si>
  <si>
    <t>DLDUR693-120513</t>
  </si>
  <si>
    <t>DLDUR693-230613</t>
  </si>
  <si>
    <t>DLDUR693-040813</t>
  </si>
  <si>
    <t>DLDUR693-220913</t>
  </si>
  <si>
    <t>DLDUR693-201013</t>
  </si>
  <si>
    <t>DLDUR693-020314</t>
  </si>
  <si>
    <t>DLDUR693-060414</t>
  </si>
  <si>
    <t>DLDUR693-250514</t>
  </si>
  <si>
    <t>DLDUR693-060714</t>
  </si>
  <si>
    <t>DLDUR693-170814</t>
  </si>
  <si>
    <t>DLDUR693-261014</t>
  </si>
  <si>
    <t>DLDUR693-010315</t>
  </si>
  <si>
    <t>DLDUR693-120415</t>
  </si>
  <si>
    <t>DLDUR693-240515</t>
  </si>
  <si>
    <t>DLDUR693-050715</t>
  </si>
  <si>
    <t>DLDUR693-160815</t>
  </si>
  <si>
    <t>DLDUR693-111015</t>
  </si>
  <si>
    <t>DLDUR693-140216</t>
  </si>
  <si>
    <t>DLDUR693-030416</t>
  </si>
  <si>
    <t>DLDUR693-220516</t>
  </si>
  <si>
    <t>DLDUR693-100716</t>
  </si>
  <si>
    <t>DLDUR693-210816</t>
  </si>
  <si>
    <t>DLDUR693-091016</t>
  </si>
  <si>
    <t>DLDUR693-190317</t>
  </si>
  <si>
    <t>DLDUR693-300417</t>
  </si>
  <si>
    <t>DLDUR693-040617</t>
  </si>
  <si>
    <t>DLDUR693-160717</t>
  </si>
  <si>
    <t>DLDUR693-200817</t>
  </si>
  <si>
    <t>DLDUR693-011017</t>
  </si>
  <si>
    <t>DLDUR693-280118</t>
  </si>
  <si>
    <t>DLDUR693-110318</t>
  </si>
  <si>
    <t>DLDUR693-290418</t>
  </si>
  <si>
    <t>DLDUR693-190818</t>
  </si>
  <si>
    <t>DLDUR693-141018</t>
  </si>
  <si>
    <t>DLDUR693-251118</t>
  </si>
  <si>
    <t>DLDUR693-270119</t>
  </si>
  <si>
    <t>DLDUR693-300820</t>
  </si>
  <si>
    <t>DLDUR709</t>
  </si>
  <si>
    <t>DLDUR709-161212</t>
  </si>
  <si>
    <t>RIO SUCHIL</t>
  </si>
  <si>
    <t>DLDUR709-181112</t>
  </si>
  <si>
    <t>DLDUR709-100313</t>
  </si>
  <si>
    <t>DLDUR709-280413</t>
  </si>
  <si>
    <t>DLDUR709-090613</t>
  </si>
  <si>
    <t>DLDUR709-210713</t>
  </si>
  <si>
    <t>DLDUR709-010913</t>
  </si>
  <si>
    <t>DLDUR709-131013</t>
  </si>
  <si>
    <t>DLDUR709-090314</t>
  </si>
  <si>
    <t>DLDUR709-130414</t>
  </si>
  <si>
    <t>DLDUR709-010614</t>
  </si>
  <si>
    <t>DLDUR709-130714</t>
  </si>
  <si>
    <t>DLDUR709-240814</t>
  </si>
  <si>
    <t>DLDUR709-261014</t>
  </si>
  <si>
    <t>DLDUR709-080315</t>
  </si>
  <si>
    <t>DLDUR709-190415</t>
  </si>
  <si>
    <t>DLDUR709-310515</t>
  </si>
  <si>
    <t>DLDUR709-120715</t>
  </si>
  <si>
    <t>DLDUR709-230815</t>
  </si>
  <si>
    <t>DLDUR709-181015</t>
  </si>
  <si>
    <t>DLDUR709-210216</t>
  </si>
  <si>
    <t>DLDUR709-100416</t>
  </si>
  <si>
    <t>DLDUR709-290516</t>
  </si>
  <si>
    <t>DLDUR709-170716</t>
  </si>
  <si>
    <t>DLDUR709-280816</t>
  </si>
  <si>
    <t>DLDUR709-161016</t>
  </si>
  <si>
    <t>DLDUR709-260317</t>
  </si>
  <si>
    <t>DLDUR709-140517</t>
  </si>
  <si>
    <t>DLDUR709-250617</t>
  </si>
  <si>
    <t>DLDUR709-300717</t>
  </si>
  <si>
    <t>DLDUR709-100917</t>
  </si>
  <si>
    <t>DLDUR709-151017</t>
  </si>
  <si>
    <t>DLDUR709-040218</t>
  </si>
  <si>
    <t>DLDUR709-180318</t>
  </si>
  <si>
    <t>DLDUR709-060518</t>
  </si>
  <si>
    <t>DLDUR709-190818</t>
  </si>
  <si>
    <t>DLDUR709-211018</t>
  </si>
  <si>
    <t>DLDUR709-021218</t>
  </si>
  <si>
    <t>DLDUR709-240219</t>
  </si>
  <si>
    <t>DLDUR709-160820</t>
  </si>
  <si>
    <t>DLDUR714</t>
  </si>
  <si>
    <t>DLDUR714-161212</t>
  </si>
  <si>
    <t>CONFLUENCIA RIOS DURANGO Y NOMBRE DE DIOS</t>
  </si>
  <si>
    <t>DLDUR714-181112</t>
  </si>
  <si>
    <t>DLDUR714-100313</t>
  </si>
  <si>
    <t>DLDUR714-280413</t>
  </si>
  <si>
    <t>DLDUR714-090613</t>
  </si>
  <si>
    <t>DLDUR714-210713</t>
  </si>
  <si>
    <t>DLDUR714-010913</t>
  </si>
  <si>
    <t>DLDUR714-131013</t>
  </si>
  <si>
    <t>DLDUR714-090314</t>
  </si>
  <si>
    <t>DLDUR714-130414</t>
  </si>
  <si>
    <t>DLDUR714-010614</t>
  </si>
  <si>
    <t>DLDUR714-130714</t>
  </si>
  <si>
    <t>DLDUR714-240814</t>
  </si>
  <si>
    <t>DLDUR714-261014</t>
  </si>
  <si>
    <t>DLDUR714-080315</t>
  </si>
  <si>
    <t>DLDUR714-190415</t>
  </si>
  <si>
    <t>DLDUR714-310515</t>
  </si>
  <si>
    <t>DLDUR714-230815</t>
  </si>
  <si>
    <t>DLDUR714-181015</t>
  </si>
  <si>
    <t>DLDUR714-120715</t>
  </si>
  <si>
    <t>DLDUR714-210216</t>
  </si>
  <si>
    <t>DLDUR714-100416</t>
  </si>
  <si>
    <t>DLDUR714-290516</t>
  </si>
  <si>
    <t>DLDUR714-170716</t>
  </si>
  <si>
    <t>DLDUR714-280816</t>
  </si>
  <si>
    <t>DLDUR714-161016</t>
  </si>
  <si>
    <t>DLDUR714-260317</t>
  </si>
  <si>
    <t>DLDUR714-140517</t>
  </si>
  <si>
    <t>DLDUR714-250617</t>
  </si>
  <si>
    <t>DLDUR714-300717</t>
  </si>
  <si>
    <t>DLDUR714-040218</t>
  </si>
  <si>
    <t>DLDUR714-180318</t>
  </si>
  <si>
    <t>DLDUR714-060518</t>
  </si>
  <si>
    <t>DLDUR714-190818</t>
  </si>
  <si>
    <t>DLDUR714-211018</t>
  </si>
  <si>
    <t>DLDUR714-021218</t>
  </si>
  <si>
    <t>DLDUR714-240219</t>
  </si>
  <si>
    <t>DLDUR714-160820</t>
  </si>
  <si>
    <t>DLDUR715</t>
  </si>
  <si>
    <t>DLDUR715-181112</t>
  </si>
  <si>
    <t>RIO NOMBRE DE DIOS</t>
  </si>
  <si>
    <t>DLDUR715-161212</t>
  </si>
  <si>
    <t>DLDUR715-100313</t>
  </si>
  <si>
    <t>DLDUR715-280413</t>
  </si>
  <si>
    <t>DLDUR715-090613</t>
  </si>
  <si>
    <t>DLDUR715-210713</t>
  </si>
  <si>
    <t>DLDUR715-010913</t>
  </si>
  <si>
    <t>DLDUR715-131013</t>
  </si>
  <si>
    <t>DLDUR715-090314</t>
  </si>
  <si>
    <t>DLDUR715-130414</t>
  </si>
  <si>
    <t>DLDUR715-010614</t>
  </si>
  <si>
    <t>DLDUR715-130714</t>
  </si>
  <si>
    <t>DLDUR715-240814</t>
  </si>
  <si>
    <t>DLDUR715-261014</t>
  </si>
  <si>
    <t>DLDUR715-080315</t>
  </si>
  <si>
    <t>DLDUR715-190415</t>
  </si>
  <si>
    <t>DLDUR715-310515</t>
  </si>
  <si>
    <t>DLDUR715-120715</t>
  </si>
  <si>
    <t>DLDUR715-230815</t>
  </si>
  <si>
    <t>DLDUR715-181015</t>
  </si>
  <si>
    <t>DLDUR715-210216</t>
  </si>
  <si>
    <t>DLDUR715-100416</t>
  </si>
  <si>
    <t>DLDUR715-290516</t>
  </si>
  <si>
    <t>DLDUR715-170716</t>
  </si>
  <si>
    <t>DLDUR715-280816</t>
  </si>
  <si>
    <t>DLDUR715-161016</t>
  </si>
  <si>
    <t>DLDUR715-260317</t>
  </si>
  <si>
    <t>DLDUR715-140517</t>
  </si>
  <si>
    <t>DLDUR715-250617</t>
  </si>
  <si>
    <t>DLDUR715-300717</t>
  </si>
  <si>
    <t>DLDUR715-100917</t>
  </si>
  <si>
    <t>DLDUR715-151017</t>
  </si>
  <si>
    <t>DLDUR715-040218</t>
  </si>
  <si>
    <t>DLDUR715-180318</t>
  </si>
  <si>
    <t>DLDUR715-060518</t>
  </si>
  <si>
    <t>DLDUR715-190818</t>
  </si>
  <si>
    <t>DLDUR715-211018</t>
  </si>
  <si>
    <t>DLDUR715-021218</t>
  </si>
  <si>
    <t>DLDUR715-240219</t>
  </si>
  <si>
    <t>DLDUR715-160820</t>
  </si>
  <si>
    <t>DLDUR716</t>
  </si>
  <si>
    <t>DLDUR716-181112</t>
  </si>
  <si>
    <t>PUENTE MELONES</t>
  </si>
  <si>
    <t>DLDUR716-161212</t>
  </si>
  <si>
    <t>DLDUR716-100313</t>
  </si>
  <si>
    <t>DLDUR716-280413</t>
  </si>
  <si>
    <t>DLDUR716-090613</t>
  </si>
  <si>
    <t>DLDUR716-210713</t>
  </si>
  <si>
    <t>DLDUR716-010913</t>
  </si>
  <si>
    <t>DLDUR716-131013</t>
  </si>
  <si>
    <t>DLDUR716-090314</t>
  </si>
  <si>
    <t>DLDUR716-130414</t>
  </si>
  <si>
    <t>DLDUR716-010614</t>
  </si>
  <si>
    <t>DLDUR716-130714</t>
  </si>
  <si>
    <t>DLDUR716-240814</t>
  </si>
  <si>
    <t>DLDUR716-261014</t>
  </si>
  <si>
    <t>DLDUR716-080315</t>
  </si>
  <si>
    <t>DLDUR716-190415</t>
  </si>
  <si>
    <t>DLDUR716-310515</t>
  </si>
  <si>
    <t>DLDUR716-120715</t>
  </si>
  <si>
    <t>DLDUR716-230815</t>
  </si>
  <si>
    <t>DLDUR716-181015</t>
  </si>
  <si>
    <t>DLDUR716-210216</t>
  </si>
  <si>
    <t>DLDUR716-100416</t>
  </si>
  <si>
    <t>DLDUR716-290516</t>
  </si>
  <si>
    <t>DLDUR716-170716</t>
  </si>
  <si>
    <t>DLDUR716-280816</t>
  </si>
  <si>
    <t>DLDUR716-161016</t>
  </si>
  <si>
    <t>DLDUR716-260317</t>
  </si>
  <si>
    <t>DLDUR716-140517</t>
  </si>
  <si>
    <t>DLDUR716-250617</t>
  </si>
  <si>
    <t>DLDUR716-300717</t>
  </si>
  <si>
    <t>DLDUR716-100917</t>
  </si>
  <si>
    <t>DLDUR716-151017</t>
  </si>
  <si>
    <t>DLDUR716-040218</t>
  </si>
  <si>
    <t>DLDUR716-180318</t>
  </si>
  <si>
    <t>DLDUR716-060518</t>
  </si>
  <si>
    <t>DLDUR716-190818</t>
  </si>
  <si>
    <t>DLDUR716-211018</t>
  </si>
  <si>
    <t>DLDUR716-021218</t>
  </si>
  <si>
    <t>DLDUR716-240219</t>
  </si>
  <si>
    <t>DLDUR716-160820</t>
  </si>
  <si>
    <t>DLDUR717</t>
  </si>
  <si>
    <t>DLDUR717-181112</t>
  </si>
  <si>
    <t>RIO TEPEHUANES 2</t>
  </si>
  <si>
    <t>DLDUR717-161212</t>
  </si>
  <si>
    <t>DLDUR717-240313</t>
  </si>
  <si>
    <t>DLDUR717-120513</t>
  </si>
  <si>
    <t>DLDUR717-230613</t>
  </si>
  <si>
    <t>DLDUR717-040813</t>
  </si>
  <si>
    <t>DLDUR717-150913</t>
  </si>
  <si>
    <t>DLDUR717-131013</t>
  </si>
  <si>
    <t>DLDUR717-020314</t>
  </si>
  <si>
    <t>DLDUR717-060414</t>
  </si>
  <si>
    <t>DLDUR717-250514</t>
  </si>
  <si>
    <t>DLDUR717-060714</t>
  </si>
  <si>
    <t>DLDUR717-170814</t>
  </si>
  <si>
    <t>DLDUR717-261014</t>
  </si>
  <si>
    <t>DLDUR717-010315</t>
  </si>
  <si>
    <t>DLDUR717-120415</t>
  </si>
  <si>
    <t>DLDUR717-240515</t>
  </si>
  <si>
    <t>DLDUR717-160815</t>
  </si>
  <si>
    <t>DLDUR717-111015</t>
  </si>
  <si>
    <t>DLDUR717-140216</t>
  </si>
  <si>
    <t>DLDUR717-030416</t>
  </si>
  <si>
    <t>DLDUR717-220516</t>
  </si>
  <si>
    <t>DLDUR717-100716</t>
  </si>
  <si>
    <t>DLDUR717-210816</t>
  </si>
  <si>
    <t>DLDUR717-091016</t>
  </si>
  <si>
    <t>DLDUR717-190317</t>
  </si>
  <si>
    <t>DLDUR717-300417</t>
  </si>
  <si>
    <t>DLDUR717-040617</t>
  </si>
  <si>
    <t>DLDUR717-160717</t>
  </si>
  <si>
    <t>DLDUR717-200817</t>
  </si>
  <si>
    <t>DLDUR717-011017</t>
  </si>
  <si>
    <t>DLDUR717-280118</t>
  </si>
  <si>
    <t>DLDUR717-110318</t>
  </si>
  <si>
    <t>DLDUR717-290418</t>
  </si>
  <si>
    <t>DLDUR717-190818</t>
  </si>
  <si>
    <t>DLDUR717-141018</t>
  </si>
  <si>
    <t>DLDUR717-251118</t>
  </si>
  <si>
    <t>DLDUR717-030219</t>
  </si>
  <si>
    <t>DLDUR717-230820</t>
  </si>
  <si>
    <t>DLDUR718</t>
  </si>
  <si>
    <t>DLDUR718-181112</t>
  </si>
  <si>
    <t>BIO PAPPEL PACKAGING, S.A. DE C.V. (ANTES EMPAQUES DE CARTON TITAN, S.A. DE C.V. FUSIONANTE DE EMPAQUES DEL NORTE, S.A. DE C.V.) (AGUAS ARRIBA)</t>
  </si>
  <si>
    <t>DLDUR718-161212</t>
  </si>
  <si>
    <t>DLDUR718-240313</t>
  </si>
  <si>
    <t>DLDUR718-120513</t>
  </si>
  <si>
    <t>DLDUR718-230613</t>
  </si>
  <si>
    <t>DLDUR718-040813</t>
  </si>
  <si>
    <t>DLDUR718-150913</t>
  </si>
  <si>
    <t>DLDUR718-131013</t>
  </si>
  <si>
    <t>DLDUR718-090314</t>
  </si>
  <si>
    <t>DLDUR718-130414</t>
  </si>
  <si>
    <t>DLDUR718-010614</t>
  </si>
  <si>
    <t>DLDUR718-130714</t>
  </si>
  <si>
    <t>DLDUR718-240814</t>
  </si>
  <si>
    <t>DLDUR718-261014</t>
  </si>
  <si>
    <t>DLDUR718-080315</t>
  </si>
  <si>
    <t>DLDUR718-190415</t>
  </si>
  <si>
    <t>DLDUR718-310515</t>
  </si>
  <si>
    <t>DLDUR718-120715</t>
  </si>
  <si>
    <t>DLDUR718-230815</t>
  </si>
  <si>
    <t>DLDUR718-181015</t>
  </si>
  <si>
    <t>DLDUR718-210216</t>
  </si>
  <si>
    <t>DLDUR718-170716</t>
  </si>
  <si>
    <t>DLDUR718-280816</t>
  </si>
  <si>
    <t>DLDUR718-161016</t>
  </si>
  <si>
    <t>DLDUR718-260317</t>
  </si>
  <si>
    <t>DLDUR718-250617</t>
  </si>
  <si>
    <t>DLDUR718-300717</t>
  </si>
  <si>
    <t>DLDUR718-151017</t>
  </si>
  <si>
    <t>DLDUR718-040218</t>
  </si>
  <si>
    <t>DLDUR718-180318</t>
  </si>
  <si>
    <t>DLDUR718-060518</t>
  </si>
  <si>
    <t>DLDUR718-190818</t>
  </si>
  <si>
    <t>DLDUR718-211018</t>
  </si>
  <si>
    <t>DLDUR718-021218</t>
  </si>
  <si>
    <t>DLDUR718-240219</t>
  </si>
  <si>
    <t>DLDUR718-160820</t>
  </si>
  <si>
    <t>DLDUR719</t>
  </si>
  <si>
    <t>DLDUR719-161212</t>
  </si>
  <si>
    <t>BIO PAPPEL PACKAGING, S.A. DE C.V. (ANTES EMPAQUES DE CARTON TITAN, S.A. DE C.V. FUSIONANTE DE EMPAQUES DEL NORTE, S.A. DE C.V.) (AGUAS ABAJO)</t>
  </si>
  <si>
    <t>DLDUR719-181112</t>
  </si>
  <si>
    <t>DLDUR719-240313</t>
  </si>
  <si>
    <t>DLDUR719-120513</t>
  </si>
  <si>
    <t>DLDUR719-230613</t>
  </si>
  <si>
    <t>DLDUR719-040813</t>
  </si>
  <si>
    <t>DLDUR719-150913</t>
  </si>
  <si>
    <t>DLDUR719-131013</t>
  </si>
  <si>
    <t>DLDUR719-090314</t>
  </si>
  <si>
    <t>DLDUR719-130414</t>
  </si>
  <si>
    <t>DLDUR719-010614</t>
  </si>
  <si>
    <t>DLDUR719-130714</t>
  </si>
  <si>
    <t>DLDUR719-240814</t>
  </si>
  <si>
    <t>DLDUR719-261014</t>
  </si>
  <si>
    <t>DLDUR719-080315</t>
  </si>
  <si>
    <t>DLDUR719-190415</t>
  </si>
  <si>
    <t>DLDUR719-310515</t>
  </si>
  <si>
    <t>DLDUR719-120715</t>
  </si>
  <si>
    <t>DLDUR719-230815</t>
  </si>
  <si>
    <t>DLDUR719-181015</t>
  </si>
  <si>
    <t>DLDUR719-210216</t>
  </si>
  <si>
    <t>DLDUR719-170716</t>
  </si>
  <si>
    <t>DLDUR719-280816</t>
  </si>
  <si>
    <t>DLDUR719-161016</t>
  </si>
  <si>
    <t>DLDUR719-260317</t>
  </si>
  <si>
    <t>DLDUR719-250617</t>
  </si>
  <si>
    <t>DLDUR719-300717</t>
  </si>
  <si>
    <t>DLDUR719-151017</t>
  </si>
  <si>
    <t>DLDUR719-040218</t>
  </si>
  <si>
    <t>DLDUR719-180318</t>
  </si>
  <si>
    <t>DLDUR719-060518</t>
  </si>
  <si>
    <t>DLDUR719-190818</t>
  </si>
  <si>
    <t>DLDUR719-211018</t>
  </si>
  <si>
    <t>DLDUR719-021218</t>
  </si>
  <si>
    <t>DLDUR719-240219</t>
  </si>
  <si>
    <t>DLDUR719-160820</t>
  </si>
  <si>
    <t>DLDUR721</t>
  </si>
  <si>
    <t>DLDUR721-181112</t>
  </si>
  <si>
    <t>RIO TEPEHUANES 1</t>
  </si>
  <si>
    <t>DLDUR721-161212</t>
  </si>
  <si>
    <t>DLDUR721-230613</t>
  </si>
  <si>
    <t>DLDUR721-040813</t>
  </si>
  <si>
    <t>DLDUR721-150913</t>
  </si>
  <si>
    <t>DLDUR721-131013</t>
  </si>
  <si>
    <t>DLDUR721-020314</t>
  </si>
  <si>
    <t>DLDUR721-060414</t>
  </si>
  <si>
    <t>DLDUR721-250514</t>
  </si>
  <si>
    <t>DLDUR721-060714</t>
  </si>
  <si>
    <t>DLDUR721-170814</t>
  </si>
  <si>
    <t>DLDUR721-261014</t>
  </si>
  <si>
    <t>DLDUR721-010315</t>
  </si>
  <si>
    <t>DLDUR721-120415</t>
  </si>
  <si>
    <t>DLDUR721-240515</t>
  </si>
  <si>
    <t>DLDUR721-050715</t>
  </si>
  <si>
    <t>DLDUR721-160815</t>
  </si>
  <si>
    <t>DLDUR721-111015</t>
  </si>
  <si>
    <t>DLDUR721-140216</t>
  </si>
  <si>
    <t>DLDUR721-030416</t>
  </si>
  <si>
    <t>DLDUR721-220516</t>
  </si>
  <si>
    <t>DLDUR721-100716</t>
  </si>
  <si>
    <t>DLDUR721-210816</t>
  </si>
  <si>
    <t>DLDUR721-091016</t>
  </si>
  <si>
    <t>DLDUR721-190317</t>
  </si>
  <si>
    <t>DLDUR721-300417</t>
  </si>
  <si>
    <t>DLDUR721-040617</t>
  </si>
  <si>
    <t>DLDUR721-160717</t>
  </si>
  <si>
    <t>DLDUR721-200817</t>
  </si>
  <si>
    <t>DLDUR721-011017</t>
  </si>
  <si>
    <t>DLDUR721-280118</t>
  </si>
  <si>
    <t>DLDUR721-110318</t>
  </si>
  <si>
    <t>DLDUR721-290418</t>
  </si>
  <si>
    <t>DLDUR721-190818</t>
  </si>
  <si>
    <t>DLDUR721-141018</t>
  </si>
  <si>
    <t>DLDUR721-251118</t>
  </si>
  <si>
    <t>DLDUR721-030219</t>
  </si>
  <si>
    <t>DLDUR721-230820</t>
  </si>
  <si>
    <t>DLDUR722</t>
  </si>
  <si>
    <t>DLDUR722-161212</t>
  </si>
  <si>
    <t>QUEBRADA SAN QUINTIN</t>
  </si>
  <si>
    <t>DLDUR722-230613</t>
  </si>
  <si>
    <t>DLDUR722-040813</t>
  </si>
  <si>
    <t>DLDUR722-150913</t>
  </si>
  <si>
    <t>DLDUR722-131013</t>
  </si>
  <si>
    <t>DLDUR722-090314</t>
  </si>
  <si>
    <t>DLDUR722-130414</t>
  </si>
  <si>
    <t>DLDUR722-010614</t>
  </si>
  <si>
    <t>DLDUR722-130714</t>
  </si>
  <si>
    <t>DLDUR722-240814</t>
  </si>
  <si>
    <t>DLDUR722-261014</t>
  </si>
  <si>
    <t>DLDUR722-080315</t>
  </si>
  <si>
    <t>DLDUR722-190415</t>
  </si>
  <si>
    <t>DLDUR722-310515</t>
  </si>
  <si>
    <t>DLDUR722-120715</t>
  </si>
  <si>
    <t>DLDUR722-230815</t>
  </si>
  <si>
    <t>DLDUR722-181015</t>
  </si>
  <si>
    <t>DLDUR722-210216</t>
  </si>
  <si>
    <t>DLDUR722-100416</t>
  </si>
  <si>
    <t>DLDUR722-290516</t>
  </si>
  <si>
    <t>DLDUR722-170716</t>
  </si>
  <si>
    <t>DLDUR722-280816</t>
  </si>
  <si>
    <t>DLDUR722-161016</t>
  </si>
  <si>
    <t>DLDUR722-260317</t>
  </si>
  <si>
    <t>DLDUR722-140517</t>
  </si>
  <si>
    <t>DLDUR722-250617</t>
  </si>
  <si>
    <t>DLDUR722-300717</t>
  </si>
  <si>
    <t>DLDUR722-100917</t>
  </si>
  <si>
    <t>DLDUR722-151017</t>
  </si>
  <si>
    <t>DLDUR722-040218</t>
  </si>
  <si>
    <t>DLDUR722-180318</t>
  </si>
  <si>
    <t>DLDUR722-060518</t>
  </si>
  <si>
    <t>DLDUR722-190818</t>
  </si>
  <si>
    <t>DLDUR722-211018</t>
  </si>
  <si>
    <t>DLDUR722-021218</t>
  </si>
  <si>
    <t>DLDUR722-240219</t>
  </si>
  <si>
    <t>DLDUR722-160820</t>
  </si>
  <si>
    <t>DLDUR724</t>
  </si>
  <si>
    <t>DLDUR724-181112</t>
  </si>
  <si>
    <t>DERIVADORA FRANCISCO VILLA</t>
  </si>
  <si>
    <t>DLDUR724-161212</t>
  </si>
  <si>
    <t>DLDUR724-240313</t>
  </si>
  <si>
    <t>DLDUR724-040813</t>
  </si>
  <si>
    <t>DLDUR724-150913</t>
  </si>
  <si>
    <t>DLDUR724-131013</t>
  </si>
  <si>
    <t>DLDUR724-020314</t>
  </si>
  <si>
    <t>DLDUR724-060414</t>
  </si>
  <si>
    <t>DLDUR724-250514</t>
  </si>
  <si>
    <t>DLDUR724-060714</t>
  </si>
  <si>
    <t>DLDUR724-170814</t>
  </si>
  <si>
    <t>DLDUR724-261014</t>
  </si>
  <si>
    <t>DLDUR724-010315</t>
  </si>
  <si>
    <t>DLDUR724-120415</t>
  </si>
  <si>
    <t>DLDUR724-240515</t>
  </si>
  <si>
    <t>DLDUR724-050715</t>
  </si>
  <si>
    <t>DLDUR724-160815</t>
  </si>
  <si>
    <t>DLDUR724-111015</t>
  </si>
  <si>
    <t>DLDUR724-140216</t>
  </si>
  <si>
    <t>DLDUR724-030416</t>
  </si>
  <si>
    <t>DLDUR724-220516</t>
  </si>
  <si>
    <t>DLDUR724-100716</t>
  </si>
  <si>
    <t>DLDUR724-210816</t>
  </si>
  <si>
    <t>DLDUR724-091016</t>
  </si>
  <si>
    <t>DLDUR724-190317</t>
  </si>
  <si>
    <t>DLDUR724-300417</t>
  </si>
  <si>
    <t>DLDUR724-040617</t>
  </si>
  <si>
    <t>DLDUR724-160717</t>
  </si>
  <si>
    <t>DLDUR724-200817</t>
  </si>
  <si>
    <t>DLDUR724-011017</t>
  </si>
  <si>
    <t>DLDUR724-280118</t>
  </si>
  <si>
    <t>DLDUR724-110318</t>
  </si>
  <si>
    <t>DLDUR724-290418</t>
  </si>
  <si>
    <t>DLDUR724-190818</t>
  </si>
  <si>
    <t>DLDUR724-141018</t>
  </si>
  <si>
    <t>DLDUR724-251118</t>
  </si>
  <si>
    <t>DLDUR724-030219</t>
  </si>
  <si>
    <t>DLDUR724-180819</t>
  </si>
  <si>
    <t>DLDUR724-160820</t>
  </si>
  <si>
    <t>DLDUR727</t>
  </si>
  <si>
    <t>DLDUR727-181112</t>
  </si>
  <si>
    <t>ACEQUIA GRANDE</t>
  </si>
  <si>
    <t>DLDUR727-070413</t>
  </si>
  <si>
    <t>DLDUR727-300613</t>
  </si>
  <si>
    <t>DLDUR727-040813</t>
  </si>
  <si>
    <t>DLDUR727-220913</t>
  </si>
  <si>
    <t>DLDUR727-131013</t>
  </si>
  <si>
    <t>DLDUR727-031113</t>
  </si>
  <si>
    <t>DLDUR727-020314</t>
  </si>
  <si>
    <t>DLDUR727-060414</t>
  </si>
  <si>
    <t>DLDUR727-250514</t>
  </si>
  <si>
    <t>DLDUR727-060714</t>
  </si>
  <si>
    <t>DLDUR727-170814</t>
  </si>
  <si>
    <t>DLDUR727-261014</t>
  </si>
  <si>
    <t>DLDUR727-010315</t>
  </si>
  <si>
    <t>DLDUR727-120415</t>
  </si>
  <si>
    <t>DLDUR727-050715</t>
  </si>
  <si>
    <t>DLDUR727-160815</t>
  </si>
  <si>
    <t>DLDUR727-111015</t>
  </si>
  <si>
    <t>DLDUR727-140216</t>
  </si>
  <si>
    <t>DLDUR727-030416</t>
  </si>
  <si>
    <t>DLDUR727-220516</t>
  </si>
  <si>
    <t>DLDUR727-100716</t>
  </si>
  <si>
    <t>DLDUR727-210816</t>
  </si>
  <si>
    <t>DLDUR727-091016</t>
  </si>
  <si>
    <t>DLDUR727-190317</t>
  </si>
  <si>
    <t>DLDUR727-040617</t>
  </si>
  <si>
    <t>DLDUR727-160717</t>
  </si>
  <si>
    <t>DLDUR727-200817</t>
  </si>
  <si>
    <t>DLDUR727-011017</t>
  </si>
  <si>
    <t>DLDUR727-280118</t>
  </si>
  <si>
    <t>DLDUR727-110318</t>
  </si>
  <si>
    <t>DLDUR727-190818</t>
  </si>
  <si>
    <t>DLDUR727-141018</t>
  </si>
  <si>
    <t>DLDUR727-251118</t>
  </si>
  <si>
    <t>DLDUR727-030219</t>
  </si>
  <si>
    <t>DLDUR727-180819</t>
  </si>
  <si>
    <t>DLDUR727-160820</t>
  </si>
  <si>
    <t>DLDUR733</t>
  </si>
  <si>
    <t>DLDUR733-111112</t>
  </si>
  <si>
    <t>EMBOTELLADORA GUADIANA S.A. DE C.V. (AGUAS ARRIBA)</t>
  </si>
  <si>
    <t>DLDUR733-161212</t>
  </si>
  <si>
    <t>DLDUR733-240313</t>
  </si>
  <si>
    <t>DLDUR733-230613</t>
  </si>
  <si>
    <t>DLDUR733-040813</t>
  </si>
  <si>
    <t>DLDUR733-150913</t>
  </si>
  <si>
    <t>DLDUR733-131013</t>
  </si>
  <si>
    <t>DLDUR733-090314</t>
  </si>
  <si>
    <t>DLDUR733-130414</t>
  </si>
  <si>
    <t>DLDUR733-130714</t>
  </si>
  <si>
    <t>DLDUR733-240814</t>
  </si>
  <si>
    <t>DLDUR733-261014</t>
  </si>
  <si>
    <t>DLDUR733-080315</t>
  </si>
  <si>
    <t>DLDUR733-190415</t>
  </si>
  <si>
    <t>DLDUR733-310515</t>
  </si>
  <si>
    <t>DLDUR733-120715</t>
  </si>
  <si>
    <t>DLDUR733-181015</t>
  </si>
  <si>
    <t>DLDUR733-230815</t>
  </si>
  <si>
    <t>DLDUR733-100416</t>
  </si>
  <si>
    <t>DLDUR733-290516</t>
  </si>
  <si>
    <t>DLDUR733-170716</t>
  </si>
  <si>
    <t>DLDUR733-280816</t>
  </si>
  <si>
    <t>DLDUR733-161016</t>
  </si>
  <si>
    <t>DLDUR733-260317</t>
  </si>
  <si>
    <t>DLDUR733-140517</t>
  </si>
  <si>
    <t>DLDUR733-250617</t>
  </si>
  <si>
    <t>DLDUR733-300717</t>
  </si>
  <si>
    <t>DLDUR733-100917</t>
  </si>
  <si>
    <t>DLDUR733-151017</t>
  </si>
  <si>
    <t>DLDUR733-040218</t>
  </si>
  <si>
    <t>DLDUR733-180318</t>
  </si>
  <si>
    <t>DLDUR733-060518</t>
  </si>
  <si>
    <t>DLDUR733-190818</t>
  </si>
  <si>
    <t>DLDUR733-211018</t>
  </si>
  <si>
    <t>DLDUR733-021218</t>
  </si>
  <si>
    <t>DLDUR733-240219</t>
  </si>
  <si>
    <t>DLDUR733-160820</t>
  </si>
  <si>
    <t>DLDUR734</t>
  </si>
  <si>
    <t>DLDUR734-111112</t>
  </si>
  <si>
    <t>EMBOTELLADORA GUADIANA S.A. DE C.V. (AGUAS ABAJO)</t>
  </si>
  <si>
    <t>DLDUR734-161212</t>
  </si>
  <si>
    <t>DLDUR734-240313</t>
  </si>
  <si>
    <t>DLDUR734-120513</t>
  </si>
  <si>
    <t>DLDUR734-230613</t>
  </si>
  <si>
    <t>DLDUR734-040813</t>
  </si>
  <si>
    <t>DLDUR734-150913</t>
  </si>
  <si>
    <t>DLDUR734-131013</t>
  </si>
  <si>
    <t>DLDUR734-090314</t>
  </si>
  <si>
    <t>DLDUR734-130414</t>
  </si>
  <si>
    <t>DLDUR734-130714</t>
  </si>
  <si>
    <t>DLDUR734-240814</t>
  </si>
  <si>
    <t>DLDUR734-261014</t>
  </si>
  <si>
    <t>DLDUR734-080315</t>
  </si>
  <si>
    <t>DLDUR734-190415</t>
  </si>
  <si>
    <t>DLDUR734-310515</t>
  </si>
  <si>
    <t>DLDUR734-120715</t>
  </si>
  <si>
    <t>DLDUR734-181015</t>
  </si>
  <si>
    <t>DLDUR734-230815</t>
  </si>
  <si>
    <t>DLDUR734-100416</t>
  </si>
  <si>
    <t>DLDUR734-290516</t>
  </si>
  <si>
    <t>DLDUR734-170716</t>
  </si>
  <si>
    <t>DLDUR734-280816</t>
  </si>
  <si>
    <t>DLDUR734-161016</t>
  </si>
  <si>
    <t>DLDUR734-260317</t>
  </si>
  <si>
    <t>DLDUR734-140517</t>
  </si>
  <si>
    <t>DLDUR734-250617</t>
  </si>
  <si>
    <t>DLDUR734-300717</t>
  </si>
  <si>
    <t>DLDUR734-100917</t>
  </si>
  <si>
    <t>DLDUR734-151017</t>
  </si>
  <si>
    <t>DLDUR734-040218</t>
  </si>
  <si>
    <t>DLDUR734-180318</t>
  </si>
  <si>
    <t>DLDUR734-060518</t>
  </si>
  <si>
    <t>DLDUR734-190818</t>
  </si>
  <si>
    <t>DLDUR734-211018</t>
  </si>
  <si>
    <t>DLDUR734-021218</t>
  </si>
  <si>
    <t>DLDUR734-240219</t>
  </si>
  <si>
    <t>DLDUR734-160820</t>
  </si>
  <si>
    <t>DLDUR737</t>
  </si>
  <si>
    <t>DLDUR737-170313</t>
  </si>
  <si>
    <t>PRESA GARAVITOS</t>
  </si>
  <si>
    <t>DLDUR737-220913</t>
  </si>
  <si>
    <t>DLDUR737-160214</t>
  </si>
  <si>
    <t>DLDUR737-070914</t>
  </si>
  <si>
    <t>DLDUR737-220215</t>
  </si>
  <si>
    <t>DLDUR737-060915</t>
  </si>
  <si>
    <t>DLDUR737-200316</t>
  </si>
  <si>
    <t>DLDUR737-021016</t>
  </si>
  <si>
    <t>DLDUR737-110617</t>
  </si>
  <si>
    <t>DLDUR737-051117</t>
  </si>
  <si>
    <t>DLDUR737-110218</t>
  </si>
  <si>
    <t>DLDUR737-260818</t>
  </si>
  <si>
    <t>DLDUR737-041118</t>
  </si>
  <si>
    <t>DLDUR737-100219</t>
  </si>
  <si>
    <t>DLDUR737-060920</t>
  </si>
  <si>
    <t>DLDUR738</t>
  </si>
  <si>
    <t>DLDUR738-111112</t>
  </si>
  <si>
    <t>PRESA PRESIDENTE GPE VICTORIA 3</t>
  </si>
  <si>
    <t>DLDUR738-240313</t>
  </si>
  <si>
    <t>DLDUR738-080913</t>
  </si>
  <si>
    <t>DLDUR738-160214</t>
  </si>
  <si>
    <t>DLDUR738-070914</t>
  </si>
  <si>
    <t>DLDUR738-220215</t>
  </si>
  <si>
    <t>DLDUR738-060915</t>
  </si>
  <si>
    <t>DLDUR738-200316</t>
  </si>
  <si>
    <t>DLDUR738-021016</t>
  </si>
  <si>
    <t>DLDUR738-110617</t>
  </si>
  <si>
    <t>DLDUR738-051117</t>
  </si>
  <si>
    <t>DLDUR738-110218</t>
  </si>
  <si>
    <t>DLDUR738-260818</t>
  </si>
  <si>
    <t>DLDUR738-041118</t>
  </si>
  <si>
    <t>DLDUR738-100219</t>
  </si>
  <si>
    <t>DLDUR738-300820</t>
  </si>
  <si>
    <t>DLDUR739</t>
  </si>
  <si>
    <t>DLDUR739-121112</t>
  </si>
  <si>
    <t>PRESA PRESIDENTE GPE VICTORIA 2</t>
  </si>
  <si>
    <t>DLDUR739-240313</t>
  </si>
  <si>
    <t>DLDUR739-080913</t>
  </si>
  <si>
    <t>DLDUR739-160214</t>
  </si>
  <si>
    <t>DLDUR739-070914</t>
  </si>
  <si>
    <t>DLDUR739-220215</t>
  </si>
  <si>
    <t>DLDUR739-060915</t>
  </si>
  <si>
    <t>DLDUR739-200316</t>
  </si>
  <si>
    <t>DLDUR739-021016</t>
  </si>
  <si>
    <t>DLDUR739-110617</t>
  </si>
  <si>
    <t>DLDUR739-051117</t>
  </si>
  <si>
    <t>DLDUR739-110218</t>
  </si>
  <si>
    <t>DLDUR739-260818</t>
  </si>
  <si>
    <t>DLDUR739-041118</t>
  </si>
  <si>
    <t>DLDUR739-100219</t>
  </si>
  <si>
    <t>DLDUR739-300820</t>
  </si>
  <si>
    <t>DLDUR740</t>
  </si>
  <si>
    <t>DLDUR740-111112</t>
  </si>
  <si>
    <t>PRESA PRESIDENTE GPE VICTORIA 1</t>
  </si>
  <si>
    <t>DLDUR740-240313</t>
  </si>
  <si>
    <t>DLDUR740-080913</t>
  </si>
  <si>
    <t>DLDUR740-160214</t>
  </si>
  <si>
    <t>DLDUR740-070914</t>
  </si>
  <si>
    <t>DLDUR740-220215</t>
  </si>
  <si>
    <t>DLDUR740-060915</t>
  </si>
  <si>
    <t>DLDUR740-200316</t>
  </si>
  <si>
    <t>DLDUR740-021016</t>
  </si>
  <si>
    <t>DLDUR740-110617</t>
  </si>
  <si>
    <t>DLDUR740-051117</t>
  </si>
  <si>
    <t>DLDUR740-110218</t>
  </si>
  <si>
    <t>DLDUR740-260818</t>
  </si>
  <si>
    <t>DLDUR740-041118</t>
  </si>
  <si>
    <t>DLDUR740-100219</t>
  </si>
  <si>
    <t>DLDUR740-300820</t>
  </si>
  <si>
    <t>DLDUR741M1</t>
  </si>
  <si>
    <t>DLDUR741M1-111112</t>
  </si>
  <si>
    <t>PRESA SANTIAGO BAYACORA 2</t>
  </si>
  <si>
    <t>DLDUR741M1-150913</t>
  </si>
  <si>
    <t>DLDUR741M1-160214</t>
  </si>
  <si>
    <t>DLDUR741M1-070914</t>
  </si>
  <si>
    <t>DLDUR741M1-220215</t>
  </si>
  <si>
    <t>DLDUR741M1-060915</t>
  </si>
  <si>
    <t>DLDUR741M1-200316</t>
  </si>
  <si>
    <t>DLDUR741M1-021016</t>
  </si>
  <si>
    <t>DLDUR741M1-110617</t>
  </si>
  <si>
    <t>DLDUR741M1-051117</t>
  </si>
  <si>
    <t>DLDUR741M1-110218</t>
  </si>
  <si>
    <t>DLDUR741M1-260818</t>
  </si>
  <si>
    <t>DLDUR741M1-041118</t>
  </si>
  <si>
    <t>DLDUR741M1-100219</t>
  </si>
  <si>
    <t>DLDUR741M1-300820</t>
  </si>
  <si>
    <t>DLDUR744</t>
  </si>
  <si>
    <t>DLDUR744-111112</t>
  </si>
  <si>
    <t>PRESA SANTIAGO BAYACORA 4</t>
  </si>
  <si>
    <t>DLDUR744-150913</t>
  </si>
  <si>
    <t>DLDUR744-160214</t>
  </si>
  <si>
    <t>DLDUR744-070914</t>
  </si>
  <si>
    <t>DLDUR744-220215</t>
  </si>
  <si>
    <t>DLDUR744-060915</t>
  </si>
  <si>
    <t>DLDUR744-200316</t>
  </si>
  <si>
    <t>DLDUR744-021016</t>
  </si>
  <si>
    <t>DLDUR744-110617</t>
  </si>
  <si>
    <t>DLDUR744-051117</t>
  </si>
  <si>
    <t>DLDUR744-110218</t>
  </si>
  <si>
    <t>DLDUR744-260818</t>
  </si>
  <si>
    <t>DLDUR744-041118</t>
  </si>
  <si>
    <t>DLDUR744-100219</t>
  </si>
  <si>
    <t>DLDUR744-300820</t>
  </si>
  <si>
    <t>DLDUR745</t>
  </si>
  <si>
    <t>DLDUR745-021212</t>
  </si>
  <si>
    <t>PRESA J REFUGIO SALCIDO</t>
  </si>
  <si>
    <t>DLDUR745-170313</t>
  </si>
  <si>
    <t>DLDUR745M1</t>
  </si>
  <si>
    <t>DLDUR745M1-080913</t>
  </si>
  <si>
    <t>PRESA LA ROSILLA 2</t>
  </si>
  <si>
    <t>DLDUR745M1-160214</t>
  </si>
  <si>
    <t>DLDUR745M1-070914</t>
  </si>
  <si>
    <t>DLDUR745M1-220215</t>
  </si>
  <si>
    <t>DLDUR745M1-060915</t>
  </si>
  <si>
    <t>DLDUR745M1-200316</t>
  </si>
  <si>
    <t>DLDUR745M1-021016</t>
  </si>
  <si>
    <t>DLDUR745M1-110617</t>
  </si>
  <si>
    <t>DLDUR745M1-051117</t>
  </si>
  <si>
    <t>DLDUR745M1-110218</t>
  </si>
  <si>
    <t>DLDUR745M1-260818</t>
  </si>
  <si>
    <t>DLDUR745M1-041118</t>
  </si>
  <si>
    <t>DLDUR745M1-100219</t>
  </si>
  <si>
    <t>DLDUR745M1-060920</t>
  </si>
  <si>
    <t>DLDUR747</t>
  </si>
  <si>
    <t>DLDUR747-070413</t>
  </si>
  <si>
    <t>MANANTIAL 27 DE NOVIEMBRE 2</t>
  </si>
  <si>
    <t>DLDUR747-090214</t>
  </si>
  <si>
    <t>DLDUR747-051014</t>
  </si>
  <si>
    <t>DLDUR747-150215</t>
  </si>
  <si>
    <t>DLDUR747-041015</t>
  </si>
  <si>
    <t>DLDUR747-080516</t>
  </si>
  <si>
    <t>DLDUR747-061116</t>
  </si>
  <si>
    <t>DLDUR747-140517</t>
  </si>
  <si>
    <t>DLDUR747-291017</t>
  </si>
  <si>
    <t>DLDUR747-180218</t>
  </si>
  <si>
    <t>DLDUR747-260818</t>
  </si>
  <si>
    <t>DLDUR747-111118</t>
  </si>
  <si>
    <t>DLDUR747-170219</t>
  </si>
  <si>
    <t>DLDUR747-060920</t>
  </si>
  <si>
    <t>DLDUR748</t>
  </si>
  <si>
    <t>DLDUR748-181112</t>
  </si>
  <si>
    <t>MANANTIAL 27 DE NOVIEMBRE 3</t>
  </si>
  <si>
    <t>DLDUR748-070413</t>
  </si>
  <si>
    <t>DLDUR748-110813</t>
  </si>
  <si>
    <t>DLDUR748-061013</t>
  </si>
  <si>
    <t>DLDUR748-020314</t>
  </si>
  <si>
    <t>DLDUR748-060414</t>
  </si>
  <si>
    <t>DLDUR748-250514</t>
  </si>
  <si>
    <t>DLDUR748-060714</t>
  </si>
  <si>
    <t>DLDUR748-170814</t>
  </si>
  <si>
    <t>DLDUR748-261014</t>
  </si>
  <si>
    <t>DLDUR748-010315</t>
  </si>
  <si>
    <t>DLDUR748-120415</t>
  </si>
  <si>
    <t>DLDUR748-240515</t>
  </si>
  <si>
    <t>DLDUR748-050715</t>
  </si>
  <si>
    <t>DLDUR748-160815</t>
  </si>
  <si>
    <t>DLDUR748-111015</t>
  </si>
  <si>
    <t>DLDUR748-140216</t>
  </si>
  <si>
    <t>DLDUR748-030416</t>
  </si>
  <si>
    <t>DLDUR748-220516</t>
  </si>
  <si>
    <t>DLDUR748-100716</t>
  </si>
  <si>
    <t>DLDUR748-210816</t>
  </si>
  <si>
    <t>DLDUR748-091016</t>
  </si>
  <si>
    <t>DLDUR748-190317</t>
  </si>
  <si>
    <t>DLDUR748-300417</t>
  </si>
  <si>
    <t>DLDUR748-040617</t>
  </si>
  <si>
    <t>DLDUR748-160717</t>
  </si>
  <si>
    <t>DLDUR748-200817</t>
  </si>
  <si>
    <t>DLDUR748-011017</t>
  </si>
  <si>
    <t>DLDUR748-280118</t>
  </si>
  <si>
    <t>DLDUR748-110318</t>
  </si>
  <si>
    <t>DLDUR748-290418</t>
  </si>
  <si>
    <t>DLDUR748-190818</t>
  </si>
  <si>
    <t>DLDUR748-141018</t>
  </si>
  <si>
    <t>DLDUR748-251118</t>
  </si>
  <si>
    <t>DLDUR748-030219</t>
  </si>
  <si>
    <t>DLDUR748-180819</t>
  </si>
  <si>
    <t>DLDUR748-160820</t>
  </si>
  <si>
    <t>DLDUR749</t>
  </si>
  <si>
    <t>DLDUR749-181112</t>
  </si>
  <si>
    <t>MALAGA 3</t>
  </si>
  <si>
    <t>DLDUR749-070413</t>
  </si>
  <si>
    <t>DLDUR749-061013</t>
  </si>
  <si>
    <t>DLDUR749-090214</t>
  </si>
  <si>
    <t>DLDUR749-080516</t>
  </si>
  <si>
    <t>DLDUR749M1</t>
  </si>
  <si>
    <t>DLDUR749M1-061116</t>
  </si>
  <si>
    <t>EL TANQUE SÚCHIL</t>
  </si>
  <si>
    <t>DLDUR749M1-070517</t>
  </si>
  <si>
    <t>DLDUR749M1-151017</t>
  </si>
  <si>
    <t>DLDUR749M1-060518</t>
  </si>
  <si>
    <t>DLDUR749M1-260818</t>
  </si>
  <si>
    <t>DLDUR749M1-161218</t>
  </si>
  <si>
    <t>DLDUR749M1-060920</t>
  </si>
  <si>
    <t>DLDUR750</t>
  </si>
  <si>
    <t>DLDUR750-070413</t>
  </si>
  <si>
    <t>MANANTIAL 27 DE NOVIEMBRE 1</t>
  </si>
  <si>
    <t>DLDUR750-061013</t>
  </si>
  <si>
    <t>DLDUR750-090214</t>
  </si>
  <si>
    <t>DLDUR750-051014</t>
  </si>
  <si>
    <t>DLDUR750-150215</t>
  </si>
  <si>
    <t>DLDUR750-041015</t>
  </si>
  <si>
    <t>DLDUR750-080516</t>
  </si>
  <si>
    <t>DLDUR750-061116</t>
  </si>
  <si>
    <t>DLDUR750-140517</t>
  </si>
  <si>
    <t>DLDUR750-291017</t>
  </si>
  <si>
    <t>DLDUR750-180218</t>
  </si>
  <si>
    <t>DLDUR750-260818</t>
  </si>
  <si>
    <t>DLDUR750-111118</t>
  </si>
  <si>
    <t>DLDUR750-170219</t>
  </si>
  <si>
    <t>DLDUR750-060920</t>
  </si>
  <si>
    <t>DLDUR751</t>
  </si>
  <si>
    <t>DLDUR751-070413</t>
  </si>
  <si>
    <t>MALAGA 1</t>
  </si>
  <si>
    <t>DLDUR751-061013</t>
  </si>
  <si>
    <t>DLDUR751-090214</t>
  </si>
  <si>
    <t>DLDUR751-080516</t>
  </si>
  <si>
    <t>DLDUR751M1</t>
  </si>
  <si>
    <t>DLDUR751M1-061116</t>
  </si>
  <si>
    <t>TANQUE LAS GRULLAS</t>
  </si>
  <si>
    <t>DLDUR751M1-151017</t>
  </si>
  <si>
    <t>DLDUR751M1-070517</t>
  </si>
  <si>
    <t>DLDUR751M1-110218</t>
  </si>
  <si>
    <t>DLDUR751M1-260818</t>
  </si>
  <si>
    <t>DLDUR751M1-041118</t>
  </si>
  <si>
    <t>DLDUR752</t>
  </si>
  <si>
    <t>DLDUR752-070413</t>
  </si>
  <si>
    <t>MALAGA 2</t>
  </si>
  <si>
    <t>DLDUR752-061013</t>
  </si>
  <si>
    <t>DLDUR752-090214</t>
  </si>
  <si>
    <t>DLDUR752-080516</t>
  </si>
  <si>
    <t>DLDUR752M1</t>
  </si>
  <si>
    <t>DLDUR752M1-110916</t>
  </si>
  <si>
    <t>OJO DE AGUA SUCHIL</t>
  </si>
  <si>
    <t>DLDUR752M1-091016</t>
  </si>
  <si>
    <t>DLDUR752M1-260317</t>
  </si>
  <si>
    <t>DLDUR752M1-140517</t>
  </si>
  <si>
    <t>DLDUR752M1-250617</t>
  </si>
  <si>
    <t>DLDUR752M1-300717</t>
  </si>
  <si>
    <t>DLDUR752M1-100917</t>
  </si>
  <si>
    <t>DLDUR752M1-151017</t>
  </si>
  <si>
    <t>DLDUR752M1-040218</t>
  </si>
  <si>
    <t>DLDUR752M1-180318</t>
  </si>
  <si>
    <t>DLDUR752M1-060518</t>
  </si>
  <si>
    <t>DLDUR752M1-190818</t>
  </si>
  <si>
    <t>DLDUR752M1-211018</t>
  </si>
  <si>
    <t>DLDUR752M1-021218</t>
  </si>
  <si>
    <t>DLDUR752M1-240219</t>
  </si>
  <si>
    <t>DLDUR752M1-160820</t>
  </si>
  <si>
    <t>DLDUR753</t>
  </si>
  <si>
    <t>DLDUR753-181112</t>
  </si>
  <si>
    <t>MALAGA 4</t>
  </si>
  <si>
    <t>DLDUR753-110813</t>
  </si>
  <si>
    <t>DLDUR753-061013</t>
  </si>
  <si>
    <t>DLDUR753-020314</t>
  </si>
  <si>
    <t>DLDUR753-060414</t>
  </si>
  <si>
    <t>DLDUR753-250514</t>
  </si>
  <si>
    <t>DLDUR753-060714</t>
  </si>
  <si>
    <t>DLDUR753-170814</t>
  </si>
  <si>
    <t>DLDUR753-261014</t>
  </si>
  <si>
    <t>DLDUR753-010315</t>
  </si>
  <si>
    <t>DLDUR753-120415</t>
  </si>
  <si>
    <t>DLDUR753-240515</t>
  </si>
  <si>
    <t>DLDUR753-050715</t>
  </si>
  <si>
    <t>DLDUR753-160815</t>
  </si>
  <si>
    <t>DLDUR753-111015</t>
  </si>
  <si>
    <t>DLDUR753-140216</t>
  </si>
  <si>
    <t>DLDUR753-030416</t>
  </si>
  <si>
    <t>DLDUR753-220516</t>
  </si>
  <si>
    <t>DLDUR753-100716</t>
  </si>
  <si>
    <t>DLDUR753-210816</t>
  </si>
  <si>
    <t>DLDUR753-091016</t>
  </si>
  <si>
    <t>DLDUR753-190317</t>
  </si>
  <si>
    <t>DLDUR753-300417</t>
  </si>
  <si>
    <t>DLDUR753-040617</t>
  </si>
  <si>
    <t>DLDUR753-160717</t>
  </si>
  <si>
    <t>DLDUR753-200817</t>
  </si>
  <si>
    <t>DLDUR753-011017</t>
  </si>
  <si>
    <t>DLDUR753-280118</t>
  </si>
  <si>
    <t>DLDUR753-110318</t>
  </si>
  <si>
    <t>DLDUR753-290418</t>
  </si>
  <si>
    <t>DLDUR753-190818</t>
  </si>
  <si>
    <t>DLDUR753-141018</t>
  </si>
  <si>
    <t>DLDUR753-251118</t>
  </si>
  <si>
    <t>DLDUR753-030219</t>
  </si>
  <si>
    <t>DLDUR753-180819</t>
  </si>
  <si>
    <t>DLDUR753-160820</t>
  </si>
  <si>
    <t>DLDUR754</t>
  </si>
  <si>
    <t>DLDUR754-251112</t>
  </si>
  <si>
    <t>PRESA PEÑA DEL AGUILA</t>
  </si>
  <si>
    <t>DLDUR754-170313</t>
  </si>
  <si>
    <t>DLDUR754-031113</t>
  </si>
  <si>
    <t>DLDUR754-160214</t>
  </si>
  <si>
    <t>DLDUR754-070914</t>
  </si>
  <si>
    <t>DLDUR754-220215</t>
  </si>
  <si>
    <t>DLDUR754-060915</t>
  </si>
  <si>
    <t>DLDUR754-200316</t>
  </si>
  <si>
    <t>DLDUR754-021016</t>
  </si>
  <si>
    <t>DLDUR754-110617</t>
  </si>
  <si>
    <t>DLDUR754-051117</t>
  </si>
  <si>
    <t>DLDUR754-110218</t>
  </si>
  <si>
    <t>DLDUR754-260818</t>
  </si>
  <si>
    <t>DLDUR754-041118</t>
  </si>
  <si>
    <t>DLDUR754-100219</t>
  </si>
  <si>
    <t>DLDUR754-060920</t>
  </si>
  <si>
    <t>DLDUR768</t>
  </si>
  <si>
    <t>DLDUR768-181112</t>
  </si>
  <si>
    <t>JOSE MA. PATONI</t>
  </si>
  <si>
    <t>DLDUR768-170313</t>
  </si>
  <si>
    <t>DLDUR768-050513</t>
  </si>
  <si>
    <t>DLDUR768-160613</t>
  </si>
  <si>
    <t>DLDUR768-280713</t>
  </si>
  <si>
    <t>DLDUR768-220913</t>
  </si>
  <si>
    <t>DLDUR768-131013</t>
  </si>
  <si>
    <t>DLDUR768-090314</t>
  </si>
  <si>
    <t>DLDUR768-130414</t>
  </si>
  <si>
    <t>DLDUR768-010614</t>
  </si>
  <si>
    <t>DLDUR768-130714</t>
  </si>
  <si>
    <t>DLDUR768-240814</t>
  </si>
  <si>
    <t>DLDUR768-261014</t>
  </si>
  <si>
    <t>DLDUR768-080315</t>
  </si>
  <si>
    <t>DLDUR768-190415</t>
  </si>
  <si>
    <t>DLDUR768-310515</t>
  </si>
  <si>
    <t>DLDUR768-120715</t>
  </si>
  <si>
    <t>DLDUR768-230815</t>
  </si>
  <si>
    <t>DLDUR768-181015</t>
  </si>
  <si>
    <t>DLDUR768-280216</t>
  </si>
  <si>
    <t>DLDUR768-170416</t>
  </si>
  <si>
    <t>DLDUR768-050616</t>
  </si>
  <si>
    <t>DLDUR768-240716</t>
  </si>
  <si>
    <t>DLDUR768-040916</t>
  </si>
  <si>
    <t>DLDUR768-231016</t>
  </si>
  <si>
    <t>DLDUR768-260317</t>
  </si>
  <si>
    <t>DLDUR768-140517</t>
  </si>
  <si>
    <t>DLDUR768-250617</t>
  </si>
  <si>
    <t>DLDUR768-300717</t>
  </si>
  <si>
    <t>DLDUR768-100917</t>
  </si>
  <si>
    <t>DLDUR768-151017</t>
  </si>
  <si>
    <t>DLDUR768-040218</t>
  </si>
  <si>
    <t>DLDUR768-180318</t>
  </si>
  <si>
    <t>DLDUR768-060518</t>
  </si>
  <si>
    <t>DLDUR768-190818</t>
  </si>
  <si>
    <t>DLDUR768-211018</t>
  </si>
  <si>
    <t>DLDUR768-021218</t>
  </si>
  <si>
    <t>DLDUR768-240219</t>
  </si>
  <si>
    <t>DLDUR768-230820</t>
  </si>
  <si>
    <t>DLDUR773</t>
  </si>
  <si>
    <t>DLDUR773-170313</t>
  </si>
  <si>
    <t>LAGUNA DE SANTIAGUILLO 6</t>
  </si>
  <si>
    <t>DLDUR773-031113</t>
  </si>
  <si>
    <t>DLDUR773-160214</t>
  </si>
  <si>
    <t>DLDUR773-070914</t>
  </si>
  <si>
    <t>DLDUR773-220215</t>
  </si>
  <si>
    <t>DLDUR773-060915</t>
  </si>
  <si>
    <t>DLDUR773-200316</t>
  </si>
  <si>
    <t>DLDUR773M1</t>
  </si>
  <si>
    <t>DLDUR773M1-030416</t>
  </si>
  <si>
    <t>PUENTE LOS ÍDOLOS</t>
  </si>
  <si>
    <t>DLDUR773M1-050616</t>
  </si>
  <si>
    <t>DLDUR773M1-100716</t>
  </si>
  <si>
    <t>DLDUR773M1-110916</t>
  </si>
  <si>
    <t>DLDUR773M1-231016</t>
  </si>
  <si>
    <t>DLDUR773M1-061116</t>
  </si>
  <si>
    <t>DLDUR773M1-190317</t>
  </si>
  <si>
    <t>DLDUR773M1-300417</t>
  </si>
  <si>
    <t>DLDUR773M1-040617</t>
  </si>
  <si>
    <t>DLDUR773M1-160717</t>
  </si>
  <si>
    <t>DLDUR773M1-200817</t>
  </si>
  <si>
    <t>DLDUR773M1-011017</t>
  </si>
  <si>
    <t>DLDUR773M1-280118</t>
  </si>
  <si>
    <t>DLDUR773M1-110318</t>
  </si>
  <si>
    <t>DLDUR773M1-290418</t>
  </si>
  <si>
    <t>DLDUR773M1-190818</t>
  </si>
  <si>
    <t>DLDUR773M1-141018</t>
  </si>
  <si>
    <t>DLDUR773M1-251118</t>
  </si>
  <si>
    <t>DLDUR773M1-030219</t>
  </si>
  <si>
    <t>DLDUR773M1-230820</t>
  </si>
  <si>
    <t>DLDUR774</t>
  </si>
  <si>
    <t>DLDUR774-170313</t>
  </si>
  <si>
    <t>LAGUNA DE SANTIAGUILLO 4</t>
  </si>
  <si>
    <t>DLDUR774-031113</t>
  </si>
  <si>
    <t>DLDUR774-160214</t>
  </si>
  <si>
    <t>DLDUR774-070914</t>
  </si>
  <si>
    <t>DLDUR774-220215</t>
  </si>
  <si>
    <t>DLDUR774-060915</t>
  </si>
  <si>
    <t>DLDUR774-200316</t>
  </si>
  <si>
    <t>DLDUR774-021016</t>
  </si>
  <si>
    <t>DLDUR774-051117</t>
  </si>
  <si>
    <t>DLDUR774-110218</t>
  </si>
  <si>
    <t>DLDUR774-260818</t>
  </si>
  <si>
    <t>DLDUR774-041118</t>
  </si>
  <si>
    <t>DLDUR774-100219</t>
  </si>
  <si>
    <t>DLDUR774-300820</t>
  </si>
  <si>
    <t>DLDUR775</t>
  </si>
  <si>
    <t>DLDUR775-161212</t>
  </si>
  <si>
    <t>LAGUNA DE SANTIAGUILLO 2</t>
  </si>
  <si>
    <t>DLDUR775-170313</t>
  </si>
  <si>
    <t>DLDUR775-031113</t>
  </si>
  <si>
    <t>DLDUR775-160214</t>
  </si>
  <si>
    <t>DLDUR775-070914</t>
  </si>
  <si>
    <t>DLDUR775-220215</t>
  </si>
  <si>
    <t>DLDUR775-060915</t>
  </si>
  <si>
    <t>DLDUR775-200316</t>
  </si>
  <si>
    <t>DLDUR775-021016</t>
  </si>
  <si>
    <t>DLDUR775-051117</t>
  </si>
  <si>
    <t>DLDUR775-110218</t>
  </si>
  <si>
    <t>DLDUR775-260818</t>
  </si>
  <si>
    <t>DLDUR775-041118</t>
  </si>
  <si>
    <t>DLDUR775-100219</t>
  </si>
  <si>
    <t>DLDUR775-300820</t>
  </si>
  <si>
    <t>DLDUR776</t>
  </si>
  <si>
    <t>DLDUR776-161212</t>
  </si>
  <si>
    <t>LAGUNA DE SANTIAGUILLO 1</t>
  </si>
  <si>
    <t>DLDUR776-170313</t>
  </si>
  <si>
    <t>DLDUR776-031113</t>
  </si>
  <si>
    <t>DLDUR776-160214</t>
  </si>
  <si>
    <t>DLDUR776-070914</t>
  </si>
  <si>
    <t>DLDUR776-220215</t>
  </si>
  <si>
    <t>DLDUR776-060915</t>
  </si>
  <si>
    <t>DLDUR776-200316</t>
  </si>
  <si>
    <t>DLDUR776-021016</t>
  </si>
  <si>
    <t>DLDUR776-110218</t>
  </si>
  <si>
    <t>DLDUR776-260818</t>
  </si>
  <si>
    <t>DLDUR776-041118</t>
  </si>
  <si>
    <t>DLDUR776-100219</t>
  </si>
  <si>
    <t>DLDUR776-300820</t>
  </si>
  <si>
    <t>DLDUR778</t>
  </si>
  <si>
    <t>DLDUR778-170313</t>
  </si>
  <si>
    <t>LAGUNA DE SANTIAGUILLO 3</t>
  </si>
  <si>
    <t>DLDUR778-031113</t>
  </si>
  <si>
    <t>DLDUR778-160214</t>
  </si>
  <si>
    <t>DLDUR778-070914</t>
  </si>
  <si>
    <t>DLDUR778-220215</t>
  </si>
  <si>
    <t>DLDUR778-060915</t>
  </si>
  <si>
    <t>DLDUR778-200316</t>
  </si>
  <si>
    <t>DLDUR778-021016</t>
  </si>
  <si>
    <t>DLDUR778-051117</t>
  </si>
  <si>
    <t>DLDUR778-110218</t>
  </si>
  <si>
    <t>DLDUR778-260818</t>
  </si>
  <si>
    <t>DLDUR778-041118</t>
  </si>
  <si>
    <t>DLDUR778-100219</t>
  </si>
  <si>
    <t>DLDUR778-300820</t>
  </si>
  <si>
    <t>DLDUR779</t>
  </si>
  <si>
    <t>DLDUR779-170313</t>
  </si>
  <si>
    <t>LAGUNA SANTIAGUILLO 5</t>
  </si>
  <si>
    <t>DLDUR779-031113</t>
  </si>
  <si>
    <t>DLDUR779-160214</t>
  </si>
  <si>
    <t>DLDUR779-070914</t>
  </si>
  <si>
    <t>DLDUR779-220215</t>
  </si>
  <si>
    <t>DLDUR779-060915</t>
  </si>
  <si>
    <t>DLDUR779-200316</t>
  </si>
  <si>
    <t>DLDUR779-021016</t>
  </si>
  <si>
    <t>DLDUR779-051117</t>
  </si>
  <si>
    <t>DLDUR779-110218</t>
  </si>
  <si>
    <t>DLDUR779-260818</t>
  </si>
  <si>
    <t>DLDUR779-041118</t>
  </si>
  <si>
    <t>DLDUR779-100219</t>
  </si>
  <si>
    <t>DLDUR779-300820</t>
  </si>
  <si>
    <t>DLDUR780</t>
  </si>
  <si>
    <t>DLDUR780-170313</t>
  </si>
  <si>
    <t>LAGUNA SANTIAGUILLO 7</t>
  </si>
  <si>
    <t>DLDUR780-031113</t>
  </si>
  <si>
    <t>DLDUR780-160214</t>
  </si>
  <si>
    <t>DLDUR780-070914</t>
  </si>
  <si>
    <t>DLDUR780-220215</t>
  </si>
  <si>
    <t>DLDUR780-060915</t>
  </si>
  <si>
    <t>DLDUR780-200316</t>
  </si>
  <si>
    <t>DLDUR781</t>
  </si>
  <si>
    <t>DLDUR781-170313</t>
  </si>
  <si>
    <t>LAGUNA SANTIAGUILLO 8</t>
  </si>
  <si>
    <t>DLDUR781-031113</t>
  </si>
  <si>
    <t>DLDUR781-160214</t>
  </si>
  <si>
    <t>DLDUR781-070914</t>
  </si>
  <si>
    <t>DLDUR781-220215</t>
  </si>
  <si>
    <t>DLDUR781-060915</t>
  </si>
  <si>
    <t>DLDUR781-200316</t>
  </si>
  <si>
    <t>DLDUR786</t>
  </si>
  <si>
    <t>DLDUR786-091212</t>
  </si>
  <si>
    <t>SANTA TERESA DEL PACHON</t>
  </si>
  <si>
    <t>DLDUR786-100313</t>
  </si>
  <si>
    <t>DLDUR786-280413</t>
  </si>
  <si>
    <t>DLDUR786-090613</t>
  </si>
  <si>
    <t>DLDUR786-210713</t>
  </si>
  <si>
    <t>DLDUR786-010913</t>
  </si>
  <si>
    <t>DLDUR786-061013</t>
  </si>
  <si>
    <t>DLDUR786-020314</t>
  </si>
  <si>
    <t>DLDUR786-060414</t>
  </si>
  <si>
    <t>DLDUR786-250514</t>
  </si>
  <si>
    <t>DLDUR786-060714</t>
  </si>
  <si>
    <t>DLDUR786-170814</t>
  </si>
  <si>
    <t>DLDUR786-261014</t>
  </si>
  <si>
    <t>DLDUR786-010315</t>
  </si>
  <si>
    <t>DLDUR786-120415</t>
  </si>
  <si>
    <t>DLDUR786-240515</t>
  </si>
  <si>
    <t>DLDUR786-050715</t>
  </si>
  <si>
    <t>DLDUR786-160815</t>
  </si>
  <si>
    <t>DLDUR786-111015</t>
  </si>
  <si>
    <t>DLDUR786-140216</t>
  </si>
  <si>
    <t>DLDUR786-030416</t>
  </si>
  <si>
    <t>DLDUR786-220516</t>
  </si>
  <si>
    <t>DLDUR786-100716</t>
  </si>
  <si>
    <t>DLDUR786-210816</t>
  </si>
  <si>
    <t>DLDUR786-091016</t>
  </si>
  <si>
    <t>DLDUR786-190317</t>
  </si>
  <si>
    <t>DLDUR786-300417</t>
  </si>
  <si>
    <t>DLDUR786-040617</t>
  </si>
  <si>
    <t>DLDUR786-160717</t>
  </si>
  <si>
    <t>DLDUR786-200817</t>
  </si>
  <si>
    <t>DLDUR786-011017</t>
  </si>
  <si>
    <t>DLDUR786-280118</t>
  </si>
  <si>
    <t>DLDUR786-110318</t>
  </si>
  <si>
    <t>DLDUR786-290418</t>
  </si>
  <si>
    <t>DLDUR786-190818</t>
  </si>
  <si>
    <t>DLDUR786-141018</t>
  </si>
  <si>
    <t>DLDUR786-251118</t>
  </si>
  <si>
    <t>DLDUR786-030219</t>
  </si>
  <si>
    <t>DLDUR786-230820</t>
  </si>
  <si>
    <t>DLDUR787</t>
  </si>
  <si>
    <t>DLDUR787-170313</t>
  </si>
  <si>
    <t>PRESA CABORACA</t>
  </si>
  <si>
    <t>DLDUR787-220913</t>
  </si>
  <si>
    <t>DLDUR787-160214</t>
  </si>
  <si>
    <t>DLDUR787-070914</t>
  </si>
  <si>
    <t>DLDUR787-220215</t>
  </si>
  <si>
    <t>DLDUR787-060915</t>
  </si>
  <si>
    <t>DLDUR787-200316</t>
  </si>
  <si>
    <t>DLDUR787-021016</t>
  </si>
  <si>
    <t>DLDUR787-110617</t>
  </si>
  <si>
    <t>DLDUR787-051117</t>
  </si>
  <si>
    <t>DLDUR787-110218</t>
  </si>
  <si>
    <t>DLDUR787-260818</t>
  </si>
  <si>
    <t>DLDUR787-041118</t>
  </si>
  <si>
    <t>DLDUR787-100219</t>
  </si>
  <si>
    <t>DLDUR787-300820</t>
  </si>
  <si>
    <t>DLDUR793</t>
  </si>
  <si>
    <t>DLDUR793-100313</t>
  </si>
  <si>
    <t>PRESA FRANCISCO VILLA</t>
  </si>
  <si>
    <t>DLDUR793-080913</t>
  </si>
  <si>
    <t>DLDUR793-160214</t>
  </si>
  <si>
    <t>DLDUR793-070914</t>
  </si>
  <si>
    <t>DLDUR793-220215</t>
  </si>
  <si>
    <t>DLDUR793-060915</t>
  </si>
  <si>
    <t>DLDUR793-200316</t>
  </si>
  <si>
    <t>DLDUR793-021016</t>
  </si>
  <si>
    <t>DLDUR793-110617</t>
  </si>
  <si>
    <t>DLDUR793-051117</t>
  </si>
  <si>
    <t>DLDUR793-110218</t>
  </si>
  <si>
    <t>DLDUR793-260818</t>
  </si>
  <si>
    <t>DLDUR793-041118</t>
  </si>
  <si>
    <t>DLDUR793-100219</t>
  </si>
  <si>
    <t>DLDUR793-060920</t>
  </si>
  <si>
    <t>DLDUR794</t>
  </si>
  <si>
    <t>DLDUR794-181112</t>
  </si>
  <si>
    <t>RIO MEZQUITAL</t>
  </si>
  <si>
    <t>DLDUR794-161212</t>
  </si>
  <si>
    <t>DLDUR794-170313</t>
  </si>
  <si>
    <t>DLDUR794-050513</t>
  </si>
  <si>
    <t>DLDUR794-160613</t>
  </si>
  <si>
    <t>DLDUR794-280713</t>
  </si>
  <si>
    <t>DLDUR794-150913</t>
  </si>
  <si>
    <t>DLDUR794-131013</t>
  </si>
  <si>
    <t>DLDUR794-090314</t>
  </si>
  <si>
    <t>DLDUR794-130414</t>
  </si>
  <si>
    <t>DLDUR794-010614</t>
  </si>
  <si>
    <t>DLDUR794-130714</t>
  </si>
  <si>
    <t>DLDUR794-240814</t>
  </si>
  <si>
    <t>DLDUR794-261014</t>
  </si>
  <si>
    <t>DLDUR794-080315</t>
  </si>
  <si>
    <t>DLDUR794-190415</t>
  </si>
  <si>
    <t>DLDUR794-310515</t>
  </si>
  <si>
    <t>DLDUR794-120715</t>
  </si>
  <si>
    <t>DLDUR794-230815</t>
  </si>
  <si>
    <t>DLDUR794-181015</t>
  </si>
  <si>
    <t>DLDUR794-210216</t>
  </si>
  <si>
    <t>DLDUR794-100416</t>
  </si>
  <si>
    <t>DLDUR794-290516</t>
  </si>
  <si>
    <t>DLDUR794-170716</t>
  </si>
  <si>
    <t>DLDUR794-280816</t>
  </si>
  <si>
    <t>DLDUR794-161016</t>
  </si>
  <si>
    <t>DLDUR794-260317</t>
  </si>
  <si>
    <t>DLDUR794-140517</t>
  </si>
  <si>
    <t>DLDUR794-250617</t>
  </si>
  <si>
    <t>DLDUR794-300717</t>
  </si>
  <si>
    <t>DLDUR794-100917</t>
  </si>
  <si>
    <t>DLDUR794-151017</t>
  </si>
  <si>
    <t>DLDUR794-040218</t>
  </si>
  <si>
    <t>DLDUR794-180318</t>
  </si>
  <si>
    <t>DLDUR794-060518</t>
  </si>
  <si>
    <t>DLDUR794-190818</t>
  </si>
  <si>
    <t>DLDUR794-211018</t>
  </si>
  <si>
    <t>DLDUR794-021218</t>
  </si>
  <si>
    <t>DLDUR794-240219</t>
  </si>
  <si>
    <t>DLDUR794-160820</t>
  </si>
  <si>
    <t>DLDUR838</t>
  </si>
  <si>
    <t>DLDUR838-210413</t>
  </si>
  <si>
    <t>PRESA VILLA HIDALGO</t>
  </si>
  <si>
    <t>DLDUR838-290913</t>
  </si>
  <si>
    <t>DLDUR838-090214</t>
  </si>
  <si>
    <t>DLDUR838-051014</t>
  </si>
  <si>
    <t>DLDUR838-150215</t>
  </si>
  <si>
    <t>DLDUR838-041015</t>
  </si>
  <si>
    <t>DLDUR838-080516</t>
  </si>
  <si>
    <t>DLDUR838-061116</t>
  </si>
  <si>
    <t>DLDUR838-070517</t>
  </si>
  <si>
    <t>DLDUR838-291017</t>
  </si>
  <si>
    <t>DLDUR838-180218</t>
  </si>
  <si>
    <t>DLDUR838-260818</t>
  </si>
  <si>
    <t>DLDUR838-111118</t>
  </si>
  <si>
    <t>DLDUR838-170219</t>
  </si>
  <si>
    <t>DLDUR838-300820</t>
  </si>
  <si>
    <t>DLDUR848</t>
  </si>
  <si>
    <t>DLDUR848-161212</t>
  </si>
  <si>
    <t>PUENTE RIO FLORIDO</t>
  </si>
  <si>
    <t>DLDUR848-181112</t>
  </si>
  <si>
    <t>DLDUR848-070413</t>
  </si>
  <si>
    <t>DLDUR848-190513</t>
  </si>
  <si>
    <t>DLDUR848-300613</t>
  </si>
  <si>
    <t>DLDUR848-110813</t>
  </si>
  <si>
    <t>DLDUR848-220913</t>
  </si>
  <si>
    <t>DLDUR848-271013</t>
  </si>
  <si>
    <t>DLDUR848-020214</t>
  </si>
  <si>
    <t>DLDUR848-160314</t>
  </si>
  <si>
    <t>DLDUR848-270414</t>
  </si>
  <si>
    <t>DLDUR848-080614</t>
  </si>
  <si>
    <t>DLDUR848-200714</t>
  </si>
  <si>
    <t>DLDUR848-310814</t>
  </si>
  <si>
    <t>DLDUR848-150315</t>
  </si>
  <si>
    <t>DLDUR848-260415</t>
  </si>
  <si>
    <t>DLDUR848-070615</t>
  </si>
  <si>
    <t>DLDUR848-190715</t>
  </si>
  <si>
    <t>DLDUR848-300815</t>
  </si>
  <si>
    <t>DLDUR848-251015</t>
  </si>
  <si>
    <t>DLDUR848-060316</t>
  </si>
  <si>
    <t>DLDUR848-240416</t>
  </si>
  <si>
    <t>DLDUR848-120616</t>
  </si>
  <si>
    <t>DLDUR848-310716</t>
  </si>
  <si>
    <t>DLDUR848-110916</t>
  </si>
  <si>
    <t>DLDUR848-301016</t>
  </si>
  <si>
    <t>DLDUR848-050317</t>
  </si>
  <si>
    <t>DLDUR848-090417</t>
  </si>
  <si>
    <t>DLDUR848-210517</t>
  </si>
  <si>
    <t>DLDUR848-020717</t>
  </si>
  <si>
    <t>DLDUR848-060817</t>
  </si>
  <si>
    <t>DLDUR848-170917</t>
  </si>
  <si>
    <t>DLDUR848-140118</t>
  </si>
  <si>
    <t>DLDUR848-250218</t>
  </si>
  <si>
    <t>DLDUR848-150418</t>
  </si>
  <si>
    <t>DLDUR848-190818</t>
  </si>
  <si>
    <t>DLDUR848-071018</t>
  </si>
  <si>
    <t>DLDUR848-181118</t>
  </si>
  <si>
    <t>DLDUR848-270119</t>
  </si>
  <si>
    <t>DLDUR848-160820</t>
  </si>
  <si>
    <t>DLDUR850</t>
  </si>
  <si>
    <t>DLDUR850-181112</t>
  </si>
  <si>
    <t>PRESA FEDERALISMO MEXICANO 3</t>
  </si>
  <si>
    <t>DLDUR850-210413</t>
  </si>
  <si>
    <t>DLDUR850-290913</t>
  </si>
  <si>
    <t>DLDUR850-090214</t>
  </si>
  <si>
    <t>DLDUR850-051014</t>
  </si>
  <si>
    <t>DLDUR850-150215</t>
  </si>
  <si>
    <t>DLDUR850-041015</t>
  </si>
  <si>
    <t>DLDUR850-080516</t>
  </si>
  <si>
    <t>DLDUR850-061116</t>
  </si>
  <si>
    <t>DLDUR850-070517</t>
  </si>
  <si>
    <t>DLDUR850-291017</t>
  </si>
  <si>
    <t>DLDUR850-180218</t>
  </si>
  <si>
    <t>DLDUR850-260818</t>
  </si>
  <si>
    <t>DLDUR850-111118</t>
  </si>
  <si>
    <t>DLDUR850-170219</t>
  </si>
  <si>
    <t>DLDUR850-300820</t>
  </si>
  <si>
    <t>DLDUR851</t>
  </si>
  <si>
    <t>DLDUR851-181112</t>
  </si>
  <si>
    <t>PRESA FEDERALISMO MEXICANO 2</t>
  </si>
  <si>
    <t>DLDUR851-210413</t>
  </si>
  <si>
    <t>DLDUR851-290913</t>
  </si>
  <si>
    <t>DLDUR851-090214</t>
  </si>
  <si>
    <t>DLDUR851-051014</t>
  </si>
  <si>
    <t>DLDUR851-150215</t>
  </si>
  <si>
    <t>DLDUR851-041015</t>
  </si>
  <si>
    <t>DLDUR851-080516</t>
  </si>
  <si>
    <t>DLDUR851-061116</t>
  </si>
  <si>
    <t>DLDUR851-070517</t>
  </si>
  <si>
    <t>DLDUR851-291017</t>
  </si>
  <si>
    <t>DLDUR851-180218</t>
  </si>
  <si>
    <t>DLDUR851-260818</t>
  </si>
  <si>
    <t>DLDUR851-111118</t>
  </si>
  <si>
    <t>DLDUR851-170219</t>
  </si>
  <si>
    <t>DLDUR851-300820</t>
  </si>
  <si>
    <t>DLDUR852</t>
  </si>
  <si>
    <t>DLDUR852-181112</t>
  </si>
  <si>
    <t>PRESA FEDERALISMO MEXICANO 1</t>
  </si>
  <si>
    <t>DLDUR852-210413</t>
  </si>
  <si>
    <t>DLDUR852-290913</t>
  </si>
  <si>
    <t>DLDUR852-090214</t>
  </si>
  <si>
    <t>DLDUR852-051014</t>
  </si>
  <si>
    <t>DLDUR852-150215</t>
  </si>
  <si>
    <t>DLDUR852-041015</t>
  </si>
  <si>
    <t>DLDUR852-080516</t>
  </si>
  <si>
    <t>DLDUR852-061116</t>
  </si>
  <si>
    <t>DLDUR852-070517</t>
  </si>
  <si>
    <t>DLDUR852-291017</t>
  </si>
  <si>
    <t>DLDUR852-180218</t>
  </si>
  <si>
    <t>DLDUR852-260818</t>
  </si>
  <si>
    <t>DLDUR852-111118</t>
  </si>
  <si>
    <t>DLDUR852-170219</t>
  </si>
  <si>
    <t>DLDUR852-300820</t>
  </si>
  <si>
    <t>OCCCN5211M1</t>
  </si>
  <si>
    <t>OCCCN5211M1-211012</t>
  </si>
  <si>
    <t>SARDINAS</t>
  </si>
  <si>
    <t>OCCCN5211M1-301212</t>
  </si>
  <si>
    <t>OCCCN5211M1-070413</t>
  </si>
  <si>
    <t>OCCCN5211M1-190513</t>
  </si>
  <si>
    <t>OCCCN5211M1-300613</t>
  </si>
  <si>
    <t>OCCCN5211M1-110813</t>
  </si>
  <si>
    <t>OCCCN5211M1-220913</t>
  </si>
  <si>
    <t>OCCCN5211M1-271013</t>
  </si>
  <si>
    <t>OCCCN5211M1-020214</t>
  </si>
  <si>
    <t>OCCCN5211M1-160314</t>
  </si>
  <si>
    <t>OCCCN5211M1-270414</t>
  </si>
  <si>
    <t>OCCCN5211M1-080614</t>
  </si>
  <si>
    <t>OCCCN5211M1-200714</t>
  </si>
  <si>
    <t>OCCCN5211M1-310814</t>
  </si>
  <si>
    <t>OCCCN5211M1-150315</t>
  </si>
  <si>
    <t>OCCCN5211M1-260415</t>
  </si>
  <si>
    <t>OCCCN5211M1-070615</t>
  </si>
  <si>
    <t>OCCCN5211M1-190715</t>
  </si>
  <si>
    <t>OCCCN5211M1-300815</t>
  </si>
  <si>
    <t>OCCCN5211M1-251015</t>
  </si>
  <si>
    <t>OCCCN5211M1-060316</t>
  </si>
  <si>
    <t>OCCCN5211M1-240416</t>
  </si>
  <si>
    <t>OCCCN5211M1-120616</t>
  </si>
  <si>
    <t>OCCCN5211M1-310716</t>
  </si>
  <si>
    <t>OCCCN5211M1-110916</t>
  </si>
  <si>
    <t>OCCCN5211M1-301016</t>
  </si>
  <si>
    <t>OCCCN5211M1-050317</t>
  </si>
  <si>
    <t>OCCCN5211M1-090417</t>
  </si>
  <si>
    <t>OCCCN5211M1-210517</t>
  </si>
  <si>
    <t>OCCCN5211M1-020717</t>
  </si>
  <si>
    <t>OCCCN5211M1-060817</t>
  </si>
  <si>
    <t>OCCCN5211M1-170917</t>
  </si>
  <si>
    <t>OCCCN5211M1-140118</t>
  </si>
  <si>
    <t>OCCCN5211M1-250218</t>
  </si>
  <si>
    <t>OCCCN5211M1-150418</t>
  </si>
  <si>
    <t>OCCCN5211M1-190818</t>
  </si>
  <si>
    <t>OCCCN5211M1-071018</t>
  </si>
  <si>
    <t>OCCCN5211M1-181118</t>
  </si>
  <si>
    <t>OCCCN5211M1-270119</t>
  </si>
  <si>
    <t>OCCCN5211M1-160820</t>
  </si>
  <si>
    <t>OCCCN5212M1</t>
  </si>
  <si>
    <t>OCCCN5212M1-211012</t>
  </si>
  <si>
    <t>PRESA LAZARO CARDENAS 1</t>
  </si>
  <si>
    <t>OCCCN5212M1-210413</t>
  </si>
  <si>
    <t>OCCCN5212M1-290913</t>
  </si>
  <si>
    <t>OCCCN5212M1-090214</t>
  </si>
  <si>
    <t>OCCCN5212M1-051014</t>
  </si>
  <si>
    <t>OCCCN5212M1-150215</t>
  </si>
  <si>
    <t>OCCCN5212M1-041015</t>
  </si>
  <si>
    <t>OCCCN5212M1-080516</t>
  </si>
  <si>
    <t>OCCCN5212M1-061116</t>
  </si>
  <si>
    <t>OCCCN5212M1-070517</t>
  </si>
  <si>
    <t>OCCCN5212M1-291017</t>
  </si>
  <si>
    <t>OCCCN5212M1-180218</t>
  </si>
  <si>
    <t>OCCCN5212M1-260818</t>
  </si>
  <si>
    <t>OCCCN5212M1-041118</t>
  </si>
  <si>
    <t>OCCCN5212M1-100219</t>
  </si>
  <si>
    <t>OCCCN5212M1-060920</t>
  </si>
  <si>
    <t>OCCCN5213M1</t>
  </si>
  <si>
    <t>OCCCN5213M1-211012</t>
  </si>
  <si>
    <t>PRESA LAZARO CARDENAS 2</t>
  </si>
  <si>
    <t>OCCCN5213M1-210413</t>
  </si>
  <si>
    <t>OCCCN5213M1-290913</t>
  </si>
  <si>
    <t>OCCCN5213M1-090214</t>
  </si>
  <si>
    <t>OCCCN5213M1-051014</t>
  </si>
  <si>
    <t>OCCCN5213M1-150215</t>
  </si>
  <si>
    <t>OCCCN5213M1-041015</t>
  </si>
  <si>
    <t>OCCCN5213M1-080516</t>
  </si>
  <si>
    <t>OCCCN5213M1-061116</t>
  </si>
  <si>
    <t>OCCCN5213M1-070517</t>
  </si>
  <si>
    <t>OCCCN5213M1-291017</t>
  </si>
  <si>
    <t>OCCCN5213M1-260818</t>
  </si>
  <si>
    <t>OCCCN5213M1-180218</t>
  </si>
  <si>
    <t>OCCCN5213M1-041118</t>
  </si>
  <si>
    <t>OCCCN5213M1-100219</t>
  </si>
  <si>
    <t>OCCCN5213M1-060920</t>
  </si>
  <si>
    <t>OCCCN5214M1</t>
  </si>
  <si>
    <t>OCCCN5214M1-211012</t>
  </si>
  <si>
    <t>PRESA LAZARO CARDENAS 3</t>
  </si>
  <si>
    <t>OCCCN5214M1-210413</t>
  </si>
  <si>
    <t>OCCCN5214M1-290913</t>
  </si>
  <si>
    <t>OCCCN5214M1-090214</t>
  </si>
  <si>
    <t>OCCCN5214M1-051014</t>
  </si>
  <si>
    <t>OCCCN5214M1-150215</t>
  </si>
  <si>
    <t>OCCCN5214M1-041015</t>
  </si>
  <si>
    <t>OCCCN5214M1-080516</t>
  </si>
  <si>
    <t>OCCCN5214M1-061116</t>
  </si>
  <si>
    <t>OCCCN5214M1-070517</t>
  </si>
  <si>
    <t>OCCCN5214M1-291017</t>
  </si>
  <si>
    <t>OCCCN5214M1-180218</t>
  </si>
  <si>
    <t>OCCCN5214M1-260818</t>
  </si>
  <si>
    <t>OCCCN5214M1-041118</t>
  </si>
  <si>
    <t>OCCCN5214M1-100219</t>
  </si>
  <si>
    <t>OCCCN5214M1-060920</t>
  </si>
  <si>
    <t>OCCCN5215M1</t>
  </si>
  <si>
    <t>OCCCN5215M1-301212</t>
  </si>
  <si>
    <t>EL PALMITO</t>
  </si>
  <si>
    <t>OCCCN5215M1-211012</t>
  </si>
  <si>
    <t>OCCCN5215M1-311212</t>
  </si>
  <si>
    <t>OCCCN5215M1-210413</t>
  </si>
  <si>
    <t>OCCCN5215M1-020613</t>
  </si>
  <si>
    <t>OCCCN5215M1-140713</t>
  </si>
  <si>
    <t>OCCCN5215M1-250813</t>
  </si>
  <si>
    <t>OCCCN5215M1-220913</t>
  </si>
  <si>
    <t>OCCCN5215M1-271013</t>
  </si>
  <si>
    <t>OCCCN5215M1-020214</t>
  </si>
  <si>
    <t>OCCCN5215M1-160314</t>
  </si>
  <si>
    <t>OCCCN5215M1-270414</t>
  </si>
  <si>
    <t>OCCCN5215M1-080614</t>
  </si>
  <si>
    <t>OCCCN5215M1-200714</t>
  </si>
  <si>
    <t>OCCCN5215M1-310814</t>
  </si>
  <si>
    <t>OCCCN5215M1-150315</t>
  </si>
  <si>
    <t>OCCCN5215M1-260415</t>
  </si>
  <si>
    <t>OCCCN5215M1-070615</t>
  </si>
  <si>
    <t>OCCCN5215M1-190715</t>
  </si>
  <si>
    <t>OCCCN5215M1-300815</t>
  </si>
  <si>
    <t>OCCCN5215M1-251015</t>
  </si>
  <si>
    <t>OCCCN5215M1-060316</t>
  </si>
  <si>
    <t>OCCCN5215M1-240416</t>
  </si>
  <si>
    <t>OCCCN5215M1-120616</t>
  </si>
  <si>
    <t>OCCCN5215M1-310716</t>
  </si>
  <si>
    <t>OCCCN5215M1-110916</t>
  </si>
  <si>
    <t>OCCCN5215M1-301016</t>
  </si>
  <si>
    <t>OCCCN5215M1-050317</t>
  </si>
  <si>
    <t>OCCCN5215M1-090417</t>
  </si>
  <si>
    <t>OCCCN5215M1-210517</t>
  </si>
  <si>
    <t>OCCCN5215M1-020717</t>
  </si>
  <si>
    <t>OCCCN5215M1-060817</t>
  </si>
  <si>
    <t>OCCCN5215M1-170917</t>
  </si>
  <si>
    <t>OCCCN5215M1-140118</t>
  </si>
  <si>
    <t>OCCCN5215M1-250218</t>
  </si>
  <si>
    <t>OCCCN5215M1-150418</t>
  </si>
  <si>
    <t>OCCCN5215M1-190818</t>
  </si>
  <si>
    <t>OCCCN5215M1-071018</t>
  </si>
  <si>
    <t>OCCCN5215M1-181118</t>
  </si>
  <si>
    <t>OCCCN5215M1-270119</t>
  </si>
  <si>
    <t>OCCCN5215M1-160820</t>
  </si>
  <si>
    <t>OCCCN5216M1</t>
  </si>
  <si>
    <t>OCCCN5216M1-301212</t>
  </si>
  <si>
    <t>RODEO</t>
  </si>
  <si>
    <t>OCCCN5216M1-211012</t>
  </si>
  <si>
    <t>OCCCN5216M1-311212</t>
  </si>
  <si>
    <t>OCCCN5216M1-070413</t>
  </si>
  <si>
    <t>OCCCN5216M1-190513</t>
  </si>
  <si>
    <t>OCCCN5216M1-300613</t>
  </si>
  <si>
    <t>OCCCN5216M1-110813</t>
  </si>
  <si>
    <t>OCCCN5216M1-220913</t>
  </si>
  <si>
    <t>OCCCN5216M1-201013</t>
  </si>
  <si>
    <t>OCCCN5216M1-020214</t>
  </si>
  <si>
    <t>OCCCN5216M1-160314</t>
  </si>
  <si>
    <t>OCCCN5216M1-270414</t>
  </si>
  <si>
    <t>OCCCN5216M1-080614</t>
  </si>
  <si>
    <t>OCCCN5216M1-200714</t>
  </si>
  <si>
    <t>OCCCN5216M1-310814</t>
  </si>
  <si>
    <t>OCCCN5216M1-150315</t>
  </si>
  <si>
    <t>OCCCN5216M1-260415</t>
  </si>
  <si>
    <t>OCCCN5216M1-070615</t>
  </si>
  <si>
    <t>OCCCN5216M1-190715</t>
  </si>
  <si>
    <t>OCCCN5216M1-300815</t>
  </si>
  <si>
    <t>OCCCN5216M1-251015</t>
  </si>
  <si>
    <t>OCCCN5216M1-060316</t>
  </si>
  <si>
    <t>OCCCN5216M1-240416</t>
  </si>
  <si>
    <t>OCCCN5216M1-120616</t>
  </si>
  <si>
    <t>OCCCN5216M1-310716</t>
  </si>
  <si>
    <t>OCCCN5216M1-110916</t>
  </si>
  <si>
    <t>OCCCN5216M1-301016</t>
  </si>
  <si>
    <t>OCCCN5216M1-050317</t>
  </si>
  <si>
    <t>OCCCN5216M1-090417</t>
  </si>
  <si>
    <t>OCCCN5216M1-210517</t>
  </si>
  <si>
    <t>OCCCN5216M1-020717</t>
  </si>
  <si>
    <t>OCCCN5216M1-060817</t>
  </si>
  <si>
    <t>OCCCN5216M1-170917</t>
  </si>
  <si>
    <t>OCCCN5216M1-140118</t>
  </si>
  <si>
    <t>OCCCN5216M1-250218</t>
  </si>
  <si>
    <t>OCCCN5216M1-150418</t>
  </si>
  <si>
    <t>OCCCN5216M1-190818</t>
  </si>
  <si>
    <t>OCCCN5216M1-071018</t>
  </si>
  <si>
    <t>OCCCN5216M1-181118</t>
  </si>
  <si>
    <t>OCCCN5216M1-270119</t>
  </si>
  <si>
    <t>OCCCN5216M1-230820</t>
  </si>
  <si>
    <t>OCCCN5223M1</t>
  </si>
  <si>
    <t>OCCCN5223M1-211012</t>
  </si>
  <si>
    <t>AGUSTIN MELGAR</t>
  </si>
  <si>
    <t>OCCCN5223M1-070413</t>
  </si>
  <si>
    <t>OCCCN5223M1-190513</t>
  </si>
  <si>
    <t>OCCCN5223M1-300613</t>
  </si>
  <si>
    <t>OCCCN5223M1-110813</t>
  </si>
  <si>
    <t>OCCCN5223M1-220913</t>
  </si>
  <si>
    <t>OCCCN5223M1-201013</t>
  </si>
  <si>
    <t>OCCCN5223M1-020214</t>
  </si>
  <si>
    <t>OCCCN5223M1-160314</t>
  </si>
  <si>
    <t>OCCCN5223M1-270414</t>
  </si>
  <si>
    <t>OCCCN5223M1-080614</t>
  </si>
  <si>
    <t>OCCCN5223M1-200714</t>
  </si>
  <si>
    <t>OCCCN5223M1-310814</t>
  </si>
  <si>
    <t>OCCCN5223M1-150315</t>
  </si>
  <si>
    <t>OCCCN5223M1-260415</t>
  </si>
  <si>
    <t>OCCCN5223M1-070615</t>
  </si>
  <si>
    <t>OCCCN5223M1-190715</t>
  </si>
  <si>
    <t>OCCCN5223M1-300815</t>
  </si>
  <si>
    <t>OCCCN5223M1-251015</t>
  </si>
  <si>
    <t>OCCCN5223M1-060316</t>
  </si>
  <si>
    <t>OCCCN5223M1-240416</t>
  </si>
  <si>
    <t>OCCCN5223M1-120616</t>
  </si>
  <si>
    <t>OCCCN5223M1-310716</t>
  </si>
  <si>
    <t>OCCCN5223M1-110916</t>
  </si>
  <si>
    <t>OCCCN5223M1-301016</t>
  </si>
  <si>
    <t>OCCCN5223M1-050317</t>
  </si>
  <si>
    <t>OCCCN5223M1-090417</t>
  </si>
  <si>
    <t>OCCCN5223M1-210517</t>
  </si>
  <si>
    <t>OCCCN5223M1-020717</t>
  </si>
  <si>
    <t>OCCCN5223M1-060817</t>
  </si>
  <si>
    <t>OCCCN5223M1-170917</t>
  </si>
  <si>
    <t>OCCCN5223M1-140118</t>
  </si>
  <si>
    <t>OCCCN5223M1-250218</t>
  </si>
  <si>
    <t>OCCCN5223M1-150418</t>
  </si>
  <si>
    <t>OCCCN5223M1-190818</t>
  </si>
  <si>
    <t>OCCCN5223M1-071018</t>
  </si>
  <si>
    <t>OCCCN5223M1-181118</t>
  </si>
  <si>
    <t>OCCCN5223M1-270119</t>
  </si>
  <si>
    <t>OCCCN5223M1-230820</t>
  </si>
  <si>
    <t>OCCCN5227M1</t>
  </si>
  <si>
    <t>OCCCN5227M1-021212</t>
  </si>
  <si>
    <t>PRESA FRANCISCO ZARCO 1</t>
  </si>
  <si>
    <t>OCCCN5227M1-210413</t>
  </si>
  <si>
    <t>OCCCN5227M1-031113</t>
  </si>
  <si>
    <t>OCCCN5227M1-090214</t>
  </si>
  <si>
    <t>OCCCN5227M1-051014</t>
  </si>
  <si>
    <t>OCCCN5227M1-150215</t>
  </si>
  <si>
    <t>OCCCN5227M1-041015</t>
  </si>
  <si>
    <t>OCCCN5227M1-080516</t>
  </si>
  <si>
    <t>OCCCN5227M1-061116</t>
  </si>
  <si>
    <t>OCCCN5227M1-070517</t>
  </si>
  <si>
    <t>OCCCN5227M1-291017</t>
  </si>
  <si>
    <t>OCCCN5227M1-180218</t>
  </si>
  <si>
    <t>OCCCN5227M1-260818</t>
  </si>
  <si>
    <t>OCCCN5227M1-111118</t>
  </si>
  <si>
    <t>OCCCN5227M1-170219</t>
  </si>
  <si>
    <t>OCCCN5227M1-060920</t>
  </si>
  <si>
    <t>OCCCN5228M1</t>
  </si>
  <si>
    <t>OCCCN5228M1-281012</t>
  </si>
  <si>
    <t>PRESA FRANCISCO ZARCO 2</t>
  </si>
  <si>
    <t>OCCCN5228M1-210413</t>
  </si>
  <si>
    <t>OCCCN5228M1-031113</t>
  </si>
  <si>
    <t>OCCCN5228M1-090214</t>
  </si>
  <si>
    <t>OCCCN5228M1-051014</t>
  </si>
  <si>
    <t>OCCCN5228M1-150215</t>
  </si>
  <si>
    <t>OCCCN5228M1-041015</t>
  </si>
  <si>
    <t>OCCCN5228M1-080516</t>
  </si>
  <si>
    <t>OCCCN5228M1-061116</t>
  </si>
  <si>
    <t>OCCCN5228M1-070517</t>
  </si>
  <si>
    <t>OCCCN5228M1-291017</t>
  </si>
  <si>
    <t>OCCCN5228M1-180218</t>
  </si>
  <si>
    <t>OCCCN5228M1-260818</t>
  </si>
  <si>
    <t>OCCCN5228M1-111118</t>
  </si>
  <si>
    <t>OCCCN5228M1-170219</t>
  </si>
  <si>
    <t>OCCCN5228M1-060920</t>
  </si>
  <si>
    <t>OCCCN5234M1</t>
  </si>
  <si>
    <t>OCCCN5234M1-281012</t>
  </si>
  <si>
    <t>PRESA FRANCISCO ZARCO 3</t>
  </si>
  <si>
    <t>OCCCN5234M1-210413</t>
  </si>
  <si>
    <t>OCCCN5234M1-031113</t>
  </si>
  <si>
    <t>OCCCN5234M1-090214</t>
  </si>
  <si>
    <t>OCCCN5234M1-051014</t>
  </si>
  <si>
    <t>OCCCN5234M1-150215</t>
  </si>
  <si>
    <t>OCCCN5234M1-041015</t>
  </si>
  <si>
    <t>OCCCN5234M1-080516</t>
  </si>
  <si>
    <t>OCCCN5234M1-061116</t>
  </si>
  <si>
    <t>OCCCN5234M1-070517</t>
  </si>
  <si>
    <t>OCCCN5234M1-291017</t>
  </si>
  <si>
    <t>OCCCN5234M1-180218</t>
  </si>
  <si>
    <t>OCCCN5234M1-260818</t>
  </si>
  <si>
    <t>OCCCN5234M1-111118</t>
  </si>
  <si>
    <t>OCCCN5234M1-170219</t>
  </si>
  <si>
    <t>OCCCN5234M1-060920</t>
  </si>
  <si>
    <t>OCCCN5235M1</t>
  </si>
  <si>
    <t>OCCCN5235M1-021212</t>
  </si>
  <si>
    <t>PARQUE ESTATAL CAÑON DE FERNANDEZ 1</t>
  </si>
  <si>
    <t>OCCCN5235M1-031212</t>
  </si>
  <si>
    <t>OCCCN5235M1-070413</t>
  </si>
  <si>
    <t>OCCCN5235M1-110813</t>
  </si>
  <si>
    <t>OCCCN5235M1-220913</t>
  </si>
  <si>
    <t>OCCCN5235M1-201013</t>
  </si>
  <si>
    <t>OCCCN5235M1-020214</t>
  </si>
  <si>
    <t>OCCCN5235M1-160314</t>
  </si>
  <si>
    <t>OCCCN5235M1-270414</t>
  </si>
  <si>
    <t>OCCCN5235M1-080614</t>
  </si>
  <si>
    <t>OCCCN5235M1-200714</t>
  </si>
  <si>
    <t>OCCCN5235M1-310814</t>
  </si>
  <si>
    <t>OCCCN5235M1-150315</t>
  </si>
  <si>
    <t>OCCCN5235M1-260415</t>
  </si>
  <si>
    <t>OCCCN5235M1-070615</t>
  </si>
  <si>
    <t>OCCCN5235M1-190715</t>
  </si>
  <si>
    <t>OCCCN5235M1-300815</t>
  </si>
  <si>
    <t>OCCCN5235M1-251015</t>
  </si>
  <si>
    <t>OCCCN5235M1-060316</t>
  </si>
  <si>
    <t>OCCCN5235M1-240416</t>
  </si>
  <si>
    <t>OCCCN5235M1-120616</t>
  </si>
  <si>
    <t>OCCCN5235M1-310716</t>
  </si>
  <si>
    <t>OCCCN5235M1-110916</t>
  </si>
  <si>
    <t>OCCCN5235M1-301016</t>
  </si>
  <si>
    <t>OCCCN5235M1-050317</t>
  </si>
  <si>
    <t>OCCCN5235M1-090417</t>
  </si>
  <si>
    <t>OCCCN5235M1-210517</t>
  </si>
  <si>
    <t>OCCCN5235M1-020717</t>
  </si>
  <si>
    <t>OCCCN5235M1-060817</t>
  </si>
  <si>
    <t>OCCCN5235M1-170917</t>
  </si>
  <si>
    <t>OCCCN5235M1-140118</t>
  </si>
  <si>
    <t>OCCCN5235M1-250218</t>
  </si>
  <si>
    <t>OCCCN5235M1-150418</t>
  </si>
  <si>
    <t>OCCCN5235M1-190818</t>
  </si>
  <si>
    <t>OCCCN5235M1-071018</t>
  </si>
  <si>
    <t>OCCCN5235M1-181118</t>
  </si>
  <si>
    <t>OCCCN5235M1-270119</t>
  </si>
  <si>
    <t>OCCCN5235M1-180819</t>
  </si>
  <si>
    <t>OCCCN5235M1-230820</t>
  </si>
  <si>
    <t>OCCCN5236M1</t>
  </si>
  <si>
    <t>OCCCN5236M1-231212</t>
  </si>
  <si>
    <t>PARQUE ESTATAL CAÑON DE FERNANDEZ 3</t>
  </si>
  <si>
    <t>OCCCN5236M1-301212</t>
  </si>
  <si>
    <t>OCCCN5236M1-070413</t>
  </si>
  <si>
    <t>OCCCN5236M1-190513</t>
  </si>
  <si>
    <t>OCCCN5236M1-300613</t>
  </si>
  <si>
    <t>OCCCN5236M1-110813</t>
  </si>
  <si>
    <t>OCCCN5236M1-220913</t>
  </si>
  <si>
    <t>OCCCN5236M1-201013</t>
  </si>
  <si>
    <t>OCCCN5236M1-020214</t>
  </si>
  <si>
    <t>OCCCN5236M1-160314</t>
  </si>
  <si>
    <t>OCCCN5236M1-270414</t>
  </si>
  <si>
    <t>OCCCN5236M1-080614</t>
  </si>
  <si>
    <t>OCCCN5236M1-200714</t>
  </si>
  <si>
    <t>OCCCN5236M1-310814</t>
  </si>
  <si>
    <t>OCCCN5236M1-150315</t>
  </si>
  <si>
    <t>OCCCN5236M1-260415</t>
  </si>
  <si>
    <t>OCCCN5236M1-070615</t>
  </si>
  <si>
    <t>OCCCN5236M1-190715</t>
  </si>
  <si>
    <t>OCCCN5236M1-300815</t>
  </si>
  <si>
    <t>OCCCN5236M1-251015</t>
  </si>
  <si>
    <t>OCCCN5236M1-060316</t>
  </si>
  <si>
    <t>OCCCN5236M1-240416</t>
  </si>
  <si>
    <t>OCCCN5236M1-120616</t>
  </si>
  <si>
    <t>OCCCN5236M1-310716</t>
  </si>
  <si>
    <t>OCCCN5236M1-110916</t>
  </si>
  <si>
    <t>OCCCN5236M1-301016</t>
  </si>
  <si>
    <t>OCCCN5236M1-050317</t>
  </si>
  <si>
    <t>OCCCN5236M1-090417</t>
  </si>
  <si>
    <t>OCCCN5236M1-210517</t>
  </si>
  <si>
    <t>OCCCN5236M1-020717</t>
  </si>
  <si>
    <t>OCCCN5236M1-060817</t>
  </si>
  <si>
    <t>OCCCN5236M1-170917</t>
  </si>
  <si>
    <t>OCCCN5236M1-140118</t>
  </si>
  <si>
    <t>OCCCN5236M1-250218</t>
  </si>
  <si>
    <t>OCCCN5236M1-150418</t>
  </si>
  <si>
    <t>OCCCN5236M1-190818</t>
  </si>
  <si>
    <t>OCCCN5236M1-071018</t>
  </si>
  <si>
    <t>OCCCN5236M1-181118</t>
  </si>
  <si>
    <t>OCCCN5236M1-270119</t>
  </si>
  <si>
    <t>OCCCN5236M1-180819</t>
  </si>
  <si>
    <t>OCCCN5236M1-230820</t>
  </si>
  <si>
    <t>OCCCN5237M1</t>
  </si>
  <si>
    <t>OCCCN5237M1-231212</t>
  </si>
  <si>
    <t>PARQUE ESTATAL CAÑON DE FERNANDEZ 2</t>
  </si>
  <si>
    <t>OCCCN5237M1-070413</t>
  </si>
  <si>
    <t>OCCCN5237M1-110813</t>
  </si>
  <si>
    <t>OCCCN5237M1-220913</t>
  </si>
  <si>
    <t>OCCCN5237M1-201013</t>
  </si>
  <si>
    <t>OCCCN5237M1-020214</t>
  </si>
  <si>
    <t>OCCCN5237M1-160314</t>
  </si>
  <si>
    <t>OCCCN5237M1-270414</t>
  </si>
  <si>
    <t>OCCCN5237M1-080614</t>
  </si>
  <si>
    <t>OCCCN5237M1-200714</t>
  </si>
  <si>
    <t>OCCCN5237M1-310814</t>
  </si>
  <si>
    <t>OCCCN5237M1-150315</t>
  </si>
  <si>
    <t>OCCCN5237M1-260415</t>
  </si>
  <si>
    <t>OCCCN5237M1-070615</t>
  </si>
  <si>
    <t>OCCCN5237M1-190715</t>
  </si>
  <si>
    <t>OCCCN5237M1-300815</t>
  </si>
  <si>
    <t>OCCCN5237M1-251015</t>
  </si>
  <si>
    <t>OCCCN5237M1-060316</t>
  </si>
  <si>
    <t>OCCCN5237M1-240416</t>
  </si>
  <si>
    <t>OCCCN5237M1-120616</t>
  </si>
  <si>
    <t>OCCCN5237M1-310716</t>
  </si>
  <si>
    <t>OCCCN5237M1-110916</t>
  </si>
  <si>
    <t>OCCCN5237M1-301016</t>
  </si>
  <si>
    <t>OCCCN5237M1-050317</t>
  </si>
  <si>
    <t>OCCCN5237M1-090417</t>
  </si>
  <si>
    <t>OCCCN5237M1-210517</t>
  </si>
  <si>
    <t>OCCCN5237M1-020717</t>
  </si>
  <si>
    <t>OCCCN5237M1-060817</t>
  </si>
  <si>
    <t>OCCCN5237M1-170917</t>
  </si>
  <si>
    <t>OCCCN5237M1-140118</t>
  </si>
  <si>
    <t>OCCCN5237M1-250218</t>
  </si>
  <si>
    <t>OCCCN5237M1-150418</t>
  </si>
  <si>
    <t>OCCCN5237M1-190818</t>
  </si>
  <si>
    <t>OCCCN5237M1-071018</t>
  </si>
  <si>
    <t>OCCCN5237M1-181118</t>
  </si>
  <si>
    <t>OCCCN5237M1-270119</t>
  </si>
  <si>
    <t>OCCCN5237M1-180819</t>
  </si>
  <si>
    <t>OCCCN5237M1-230820</t>
  </si>
  <si>
    <t>OCCCN5243M1</t>
  </si>
  <si>
    <t>OCCCN5243M1-231212</t>
  </si>
  <si>
    <t>PTAR LERDO</t>
  </si>
  <si>
    <t>OCCCN5243M1-301212</t>
  </si>
  <si>
    <t>OCCCN5243M1-020214</t>
  </si>
  <si>
    <t>OCCCN5243M1-160314</t>
  </si>
  <si>
    <t>OCCCN5243M1-270414</t>
  </si>
  <si>
    <t>OCCCN5243M1-080614</t>
  </si>
  <si>
    <t>OCCCN5243M1-200714</t>
  </si>
  <si>
    <t>OCCCN5243M1-310814</t>
  </si>
  <si>
    <t>OCCCN5243M1-150315</t>
  </si>
  <si>
    <t>OCCCN5243M1-260415</t>
  </si>
  <si>
    <t>OCCCN5243M1-070615</t>
  </si>
  <si>
    <t>OCCCN5243M1-190715</t>
  </si>
  <si>
    <t>OCCCN5243M1-300815</t>
  </si>
  <si>
    <t>OCCCN5243M1-251015</t>
  </si>
  <si>
    <t>OCCCN5243M1-060316</t>
  </si>
  <si>
    <t>OCCCN5243M1-240416</t>
  </si>
  <si>
    <t>OCCCN5243M1-120616</t>
  </si>
  <si>
    <t>OCCCN5243M1-310716</t>
  </si>
  <si>
    <t>OCCCN5243M1-110916</t>
  </si>
  <si>
    <t>OCCCN5243M1-301016</t>
  </si>
  <si>
    <t>OCCCN5243M1-050317</t>
  </si>
  <si>
    <t>OCCCN5243M1-090417</t>
  </si>
  <si>
    <t>OCCCN5243M1-210517</t>
  </si>
  <si>
    <t>OCCCN5243M1-020717</t>
  </si>
  <si>
    <t>OCCCN5243M1-060817</t>
  </si>
  <si>
    <t>OCCCN5243M1-170917</t>
  </si>
  <si>
    <t>OCCCN5243M1-140118</t>
  </si>
  <si>
    <t>OCCCN5243M1-250218</t>
  </si>
  <si>
    <t>OCCCN5243M1-150418</t>
  </si>
  <si>
    <t>OCCCN5243M1-190818</t>
  </si>
  <si>
    <t>OCCCN5243M1-071018</t>
  </si>
  <si>
    <t>OCCCN5243M1-181118</t>
  </si>
  <si>
    <t>OCCCN5243M1-270119</t>
  </si>
  <si>
    <t>OCCCN5243M1-180819</t>
  </si>
  <si>
    <t>OCCCN5243M1-160820</t>
  </si>
  <si>
    <t>OCCCN5252M1</t>
  </si>
  <si>
    <t>OCCCN5252M1-301212</t>
  </si>
  <si>
    <t>PTAR NORTE DE GOMEZ PALACIO</t>
  </si>
  <si>
    <t>OCCCN5252M1-231212</t>
  </si>
  <si>
    <t>OCCCN5252M1-020214</t>
  </si>
  <si>
    <t>OCCCN5252M1-160314</t>
  </si>
  <si>
    <t>OCCCN5252M1-270414</t>
  </si>
  <si>
    <t>OCCCN5252M1-080614</t>
  </si>
  <si>
    <t>OCCCN5252M1-200714</t>
  </si>
  <si>
    <t>OCCCN5252M1-310814</t>
  </si>
  <si>
    <t>OCCCN5252M1-150315</t>
  </si>
  <si>
    <t>OCCCN5252M1-260415</t>
  </si>
  <si>
    <t>OCCCN5252M1-070615</t>
  </si>
  <si>
    <t>OCCCN5252M1-190715</t>
  </si>
  <si>
    <t>OCCCN5252M1-300815</t>
  </si>
  <si>
    <t>OCCCN5252M1-251015</t>
  </si>
  <si>
    <t>OCCCN5252M1-060316</t>
  </si>
  <si>
    <t>OCCCN5252M1-240416</t>
  </si>
  <si>
    <t>OCCCN5252M1-120616</t>
  </si>
  <si>
    <t>OCCCN5252M1-310716</t>
  </si>
  <si>
    <t>OCCCN5252M1-110916</t>
  </si>
  <si>
    <t>OCCCN5252M1-301016</t>
  </si>
  <si>
    <t>OCCCN5252M1-050317</t>
  </si>
  <si>
    <t>OCCCN5252M1-090417</t>
  </si>
  <si>
    <t>OCCCN5252M1-210517</t>
  </si>
  <si>
    <t>OCCCN5252M1-020717</t>
  </si>
  <si>
    <t>OCCCN5252M1-060817</t>
  </si>
  <si>
    <t>OCCCN5252M1-170917</t>
  </si>
  <si>
    <t>OCCCN5252M1-140118</t>
  </si>
  <si>
    <t>OCCCN5252M1-250218</t>
  </si>
  <si>
    <t>OCCCN5252M1-150418</t>
  </si>
  <si>
    <t>OCCCN5252M1-190818</t>
  </si>
  <si>
    <t>OCCCN5252M1-071018</t>
  </si>
  <si>
    <t>OCCCN5252M1-181118</t>
  </si>
  <si>
    <t>OCCCN5252M1-270119</t>
  </si>
  <si>
    <t>OCCCN5252M1-180819</t>
  </si>
  <si>
    <t>OCCCN5252M1-160820</t>
  </si>
  <si>
    <t>OCCCN5261M1</t>
  </si>
  <si>
    <t>OCCCN5261M1-301212</t>
  </si>
  <si>
    <t>PTAR ORIENTE DE GOMEZ PALACIO</t>
  </si>
  <si>
    <t>OCCCN5261M1-231212</t>
  </si>
  <si>
    <t>OCCCN5261M1-020214</t>
  </si>
  <si>
    <t>OCCCN5261M1-160314</t>
  </si>
  <si>
    <t>OCCCN5261M1-270414</t>
  </si>
  <si>
    <t>OCCCN5261M1-080614</t>
  </si>
  <si>
    <t>OCCCN5261M1-200714</t>
  </si>
  <si>
    <t>OCCCN5261M1-310814</t>
  </si>
  <si>
    <t>OCCCN5261M1-150315</t>
  </si>
  <si>
    <t>OCCCN5261M1-260415</t>
  </si>
  <si>
    <t>OCCCN5261M1-070615</t>
  </si>
  <si>
    <t>OCCCN5261M1-190715</t>
  </si>
  <si>
    <t>OCCCN5261M1-300815</t>
  </si>
  <si>
    <t>OCCCN5261M1-251015</t>
  </si>
  <si>
    <t>OCCCN5261M1-060316</t>
  </si>
  <si>
    <t>OCCCN5261M1-240416</t>
  </si>
  <si>
    <t>OCCCN5261M1-120616</t>
  </si>
  <si>
    <t>OCCCN5261M1-310716</t>
  </si>
  <si>
    <t>OCCCN5261M1-110916</t>
  </si>
  <si>
    <t>OCCCN5261M1-301016</t>
  </si>
  <si>
    <t>OCCCN5261M1-050317</t>
  </si>
  <si>
    <t>OCCCN5261M1-090417</t>
  </si>
  <si>
    <t>OCCCN5261M1-210517</t>
  </si>
  <si>
    <t>OCCCN5261M1-020717</t>
  </si>
  <si>
    <t>OCCCN5261M1-060817</t>
  </si>
  <si>
    <t>OCCCN5261M1-170917</t>
  </si>
  <si>
    <t>OCCCN5261M1-140118</t>
  </si>
  <si>
    <t>OCCCN5261M1-250218</t>
  </si>
  <si>
    <t>OCCCN5261M1-150418</t>
  </si>
  <si>
    <t>OCCCN5261M1-190818</t>
  </si>
  <si>
    <t>OCCCN5261M1-071018</t>
  </si>
  <si>
    <t>OCCCN5261M1-181118</t>
  </si>
  <si>
    <t>OCCCN5261M1-270119</t>
  </si>
  <si>
    <t>OCCCN5261M1-180819</t>
  </si>
  <si>
    <t>OCCCN5261M1-160820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</si>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</sst>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2174"/>
  <sheetViews>
    <sheetView tabSelected="1" topLeftCell="G1" workbookViewId="0">
      <selection activeCell="L2" sqref="L2:L2174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2365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17</v>
      </c>
      <c r="E2" s="4">
        <v>43140</v>
      </c>
      <c r="F2" s="3">
        <v>2018</v>
      </c>
      <c r="G2" s="7">
        <v>5.4850999999999997E-2</v>
      </c>
      <c r="H2" s="7">
        <v>0.82612799999999997</v>
      </c>
      <c r="I2" s="7">
        <v>0.75854100000000002</v>
      </c>
      <c r="J2" s="7">
        <v>0.16103200000000001</v>
      </c>
      <c r="K2" s="7">
        <v>7.3768E-2</v>
      </c>
      <c r="L2" s="7">
        <f>J2-K2</f>
        <v>8.7264000000000008E-2</v>
      </c>
      <c r="M2" s="11">
        <v>23.8</v>
      </c>
      <c r="N2" s="14">
        <v>7.9</v>
      </c>
      <c r="O2" s="17">
        <v>7</v>
      </c>
      <c r="P2" s="20">
        <v>117</v>
      </c>
      <c r="Q2" s="23">
        <v>10.6</v>
      </c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17</v>
      </c>
      <c r="E3" s="4">
        <v>43264</v>
      </c>
      <c r="F3" s="3">
        <v>2018</v>
      </c>
      <c r="G3" s="7">
        <v>0.14427899999999999</v>
      </c>
      <c r="H3" s="7">
        <v>0.222779</v>
      </c>
      <c r="I3" s="7">
        <v>0.14427899999999999</v>
      </c>
      <c r="J3" s="7">
        <v>5.3749999999999999E-2</v>
      </c>
      <c r="K3" s="7">
        <v>2.24E-2</v>
      </c>
      <c r="L3" s="7">
        <f t="shared" ref="L3:L66" si="0">J3-K3</f>
        <v>3.1350000000000003E-2</v>
      </c>
      <c r="M3" s="11">
        <v>41.3</v>
      </c>
      <c r="N3" s="14">
        <v>7.2</v>
      </c>
      <c r="O3" s="17">
        <v>5.8</v>
      </c>
      <c r="P3" s="20">
        <v>10</v>
      </c>
      <c r="Q3" s="23">
        <v>17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17</v>
      </c>
      <c r="E4" s="4">
        <v>43405</v>
      </c>
      <c r="F4" s="3">
        <v>2018</v>
      </c>
      <c r="G4" s="7">
        <v>5.7167000000000003E-2</v>
      </c>
      <c r="H4" s="7">
        <v>0.57985200000000003</v>
      </c>
      <c r="I4" s="7">
        <v>0.52229700000000001</v>
      </c>
      <c r="J4" s="7">
        <v>6.7116999999999996E-2</v>
      </c>
      <c r="K4" s="7">
        <v>5.015E-2</v>
      </c>
      <c r="L4" s="7">
        <f t="shared" si="0"/>
        <v>1.6966999999999996E-2</v>
      </c>
      <c r="M4" s="11">
        <v>41</v>
      </c>
      <c r="N4" s="14">
        <v>7.5</v>
      </c>
      <c r="O4" s="17">
        <v>7.2</v>
      </c>
      <c r="P4" s="20">
        <v>10</v>
      </c>
      <c r="Q4" s="23">
        <v>13.1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17</v>
      </c>
      <c r="E5" s="4">
        <v>43500</v>
      </c>
      <c r="F5" s="3">
        <v>2019</v>
      </c>
      <c r="G5" s="7">
        <v>3.1104E-2</v>
      </c>
      <c r="H5" s="7">
        <v>1.0872730000000002</v>
      </c>
      <c r="I5" s="7">
        <v>1.0481940000000001</v>
      </c>
      <c r="J5" s="7">
        <v>5.6354000000000001E-2</v>
      </c>
      <c r="K5" s="7">
        <v>2.4844999999999999E-2</v>
      </c>
      <c r="L5" s="7">
        <f t="shared" si="0"/>
        <v>3.1509000000000002E-2</v>
      </c>
      <c r="M5" s="11">
        <v>29</v>
      </c>
      <c r="N5" s="14">
        <v>8.1999999999999993</v>
      </c>
      <c r="O5" s="17">
        <v>7.4</v>
      </c>
      <c r="P5" s="20">
        <v>10</v>
      </c>
      <c r="Q5" s="23">
        <v>12.8</v>
      </c>
    </row>
    <row r="6" spans="1:17" s="5" customFormat="1" ht="11.4" x14ac:dyDescent="0.2">
      <c r="A6" s="3" t="s">
        <v>26</v>
      </c>
      <c r="B6" s="3" t="s">
        <v>27</v>
      </c>
      <c r="C6" s="3" t="s">
        <v>28</v>
      </c>
      <c r="D6" s="3" t="s">
        <v>16</v>
      </c>
      <c r="E6" s="4">
        <v>41262</v>
      </c>
      <c r="F6" s="3">
        <v>2012</v>
      </c>
      <c r="G6" s="7">
        <v>9.8799999999999999E-2</v>
      </c>
      <c r="H6" s="7">
        <v>0.4294</v>
      </c>
      <c r="I6" s="7">
        <v>0.17899999999999999</v>
      </c>
      <c r="J6" s="7">
        <v>0.1201</v>
      </c>
      <c r="K6" s="7">
        <v>1E-3</v>
      </c>
      <c r="L6" s="7">
        <f t="shared" si="0"/>
        <v>0.1191</v>
      </c>
      <c r="M6" s="11">
        <v>249</v>
      </c>
      <c r="N6" s="14">
        <v>8</v>
      </c>
      <c r="O6" s="17">
        <v>7.08</v>
      </c>
      <c r="P6" s="20">
        <v>14.5</v>
      </c>
      <c r="Q6" s="23">
        <v>17</v>
      </c>
    </row>
    <row r="7" spans="1:17" s="5" customFormat="1" ht="11.4" x14ac:dyDescent="0.2">
      <c r="A7" s="3" t="s">
        <v>26</v>
      </c>
      <c r="B7" s="3" t="s">
        <v>29</v>
      </c>
      <c r="C7" s="3" t="s">
        <v>28</v>
      </c>
      <c r="D7" s="3" t="s">
        <v>16</v>
      </c>
      <c r="E7" s="4">
        <v>41337</v>
      </c>
      <c r="F7" s="3">
        <v>2013</v>
      </c>
      <c r="G7" s="7">
        <v>8.3000000000000004E-2</v>
      </c>
      <c r="H7" s="7">
        <v>0.52249999999999996</v>
      </c>
      <c r="I7" s="7">
        <v>0.3448</v>
      </c>
      <c r="J7" s="7">
        <v>0.1191</v>
      </c>
      <c r="K7" s="7">
        <v>1E-3</v>
      </c>
      <c r="L7" s="7">
        <f t="shared" si="0"/>
        <v>0.1181</v>
      </c>
      <c r="M7" s="11">
        <v>282.5</v>
      </c>
      <c r="N7" s="14">
        <v>8.9600000000000009</v>
      </c>
      <c r="O7" s="17">
        <v>10.8</v>
      </c>
      <c r="P7" s="20">
        <v>10</v>
      </c>
      <c r="Q7" s="23">
        <v>20.56</v>
      </c>
    </row>
    <row r="8" spans="1:17" s="5" customFormat="1" ht="11.4" x14ac:dyDescent="0.2">
      <c r="A8" s="3" t="s">
        <v>26</v>
      </c>
      <c r="B8" s="3" t="s">
        <v>30</v>
      </c>
      <c r="C8" s="3" t="s">
        <v>28</v>
      </c>
      <c r="D8" s="3" t="s">
        <v>16</v>
      </c>
      <c r="E8" s="4">
        <v>41398</v>
      </c>
      <c r="F8" s="3">
        <v>2013</v>
      </c>
      <c r="G8" s="7">
        <v>6.88E-2</v>
      </c>
      <c r="H8" s="7">
        <v>0.27690000000000003</v>
      </c>
      <c r="I8" s="7">
        <v>0.14079999999999998</v>
      </c>
      <c r="J8" s="7">
        <v>2.5899999999999999E-2</v>
      </c>
      <c r="K8" s="7">
        <v>2.7E-2</v>
      </c>
      <c r="L8" s="7">
        <f t="shared" si="0"/>
        <v>-1.1000000000000003E-3</v>
      </c>
      <c r="M8" s="11">
        <v>357</v>
      </c>
      <c r="N8" s="14">
        <v>8.51</v>
      </c>
      <c r="O8" s="17">
        <v>7.47</v>
      </c>
      <c r="P8" s="20">
        <v>10.67</v>
      </c>
      <c r="Q8" s="23">
        <v>26</v>
      </c>
    </row>
    <row r="9" spans="1:17" s="5" customFormat="1" ht="11.4" x14ac:dyDescent="0.2">
      <c r="A9" s="3" t="s">
        <v>26</v>
      </c>
      <c r="B9" s="3" t="s">
        <v>31</v>
      </c>
      <c r="C9" s="3" t="s">
        <v>28</v>
      </c>
      <c r="D9" s="3" t="s">
        <v>16</v>
      </c>
      <c r="E9" s="4">
        <v>41433</v>
      </c>
      <c r="F9" s="3">
        <v>2013</v>
      </c>
      <c r="G9" s="7">
        <v>7.0999999999999994E-2</v>
      </c>
      <c r="H9" s="7">
        <v>0.7569999999999999</v>
      </c>
      <c r="I9" s="7">
        <v>0.7125999999999999</v>
      </c>
      <c r="J9" s="7">
        <v>4.0099999999999997E-2</v>
      </c>
      <c r="K9" s="7">
        <v>2.1999999999999999E-2</v>
      </c>
      <c r="L9" s="7">
        <f t="shared" si="0"/>
        <v>1.8099999999999998E-2</v>
      </c>
      <c r="M9" s="11">
        <v>338</v>
      </c>
      <c r="N9" s="14">
        <v>9.32</v>
      </c>
      <c r="O9" s="17">
        <v>8.93</v>
      </c>
      <c r="P9" s="20">
        <v>10</v>
      </c>
      <c r="Q9" s="23">
        <v>27.8</v>
      </c>
    </row>
    <row r="10" spans="1:17" s="5" customFormat="1" ht="11.4" x14ac:dyDescent="0.2">
      <c r="A10" s="3" t="s">
        <v>26</v>
      </c>
      <c r="B10" s="3" t="s">
        <v>32</v>
      </c>
      <c r="C10" s="3" t="s">
        <v>28</v>
      </c>
      <c r="D10" s="3" t="s">
        <v>16</v>
      </c>
      <c r="E10" s="4">
        <v>41471</v>
      </c>
      <c r="F10" s="3">
        <v>2013</v>
      </c>
      <c r="G10" s="7">
        <v>8.43E-2</v>
      </c>
      <c r="H10" s="7">
        <v>0.43859999999999999</v>
      </c>
      <c r="I10" s="7">
        <v>0.29170000000000001</v>
      </c>
      <c r="J10" s="7">
        <v>8.2500000000000004E-2</v>
      </c>
      <c r="K10" s="7">
        <v>1.2200000000000001E-2</v>
      </c>
      <c r="L10" s="7">
        <f t="shared" si="0"/>
        <v>7.0300000000000001E-2</v>
      </c>
      <c r="M10" s="11">
        <v>324</v>
      </c>
      <c r="N10" s="14">
        <v>8.52</v>
      </c>
      <c r="O10" s="17">
        <v>10.09</v>
      </c>
      <c r="P10" s="20">
        <v>13</v>
      </c>
      <c r="Q10" s="23">
        <v>23</v>
      </c>
    </row>
    <row r="11" spans="1:17" s="5" customFormat="1" ht="11.4" x14ac:dyDescent="0.2">
      <c r="A11" s="3" t="s">
        <v>26</v>
      </c>
      <c r="B11" s="3" t="s">
        <v>33</v>
      </c>
      <c r="C11" s="3" t="s">
        <v>28</v>
      </c>
      <c r="D11" s="3" t="s">
        <v>16</v>
      </c>
      <c r="E11" s="4">
        <v>41513</v>
      </c>
      <c r="F11" s="3">
        <v>2013</v>
      </c>
      <c r="G11" s="7">
        <v>0.29220000000000002</v>
      </c>
      <c r="H11" s="7">
        <v>1.0438999999999998</v>
      </c>
      <c r="I11" s="7">
        <v>0.75409999999999999</v>
      </c>
      <c r="J11" s="7">
        <v>0.1956</v>
      </c>
      <c r="K11" s="7">
        <v>5.0999999999999997E-2</v>
      </c>
      <c r="L11" s="7">
        <f t="shared" si="0"/>
        <v>0.14460000000000001</v>
      </c>
      <c r="M11" s="11">
        <v>185.1</v>
      </c>
      <c r="N11" s="14">
        <v>8.09</v>
      </c>
      <c r="O11" s="17">
        <v>6.69</v>
      </c>
      <c r="P11" s="20">
        <v>233.75</v>
      </c>
      <c r="Q11" s="23">
        <v>21.4</v>
      </c>
    </row>
    <row r="12" spans="1:17" s="5" customFormat="1" ht="11.4" x14ac:dyDescent="0.2">
      <c r="A12" s="3" t="s">
        <v>26</v>
      </c>
      <c r="B12" s="3" t="s">
        <v>34</v>
      </c>
      <c r="C12" s="3" t="s">
        <v>28</v>
      </c>
      <c r="D12" s="3" t="s">
        <v>16</v>
      </c>
      <c r="E12" s="4">
        <v>41555</v>
      </c>
      <c r="F12" s="3">
        <v>2013</v>
      </c>
      <c r="G12" s="7">
        <v>1.9E-2</v>
      </c>
      <c r="H12" s="7">
        <v>0.64500000000000002</v>
      </c>
      <c r="I12" s="7">
        <v>0.24199999999999999</v>
      </c>
      <c r="J12" s="7">
        <v>8.7999999999999995E-2</v>
      </c>
      <c r="K12" s="7">
        <v>4.2999999999999997E-2</v>
      </c>
      <c r="L12" s="7">
        <f t="shared" si="0"/>
        <v>4.4999999999999998E-2</v>
      </c>
      <c r="M12" s="11">
        <v>194.7</v>
      </c>
      <c r="N12" s="14">
        <v>7.6</v>
      </c>
      <c r="O12" s="17">
        <v>7.08</v>
      </c>
      <c r="P12" s="20">
        <v>10</v>
      </c>
      <c r="Q12" s="23">
        <v>16.399999999999999</v>
      </c>
    </row>
    <row r="13" spans="1:17" s="5" customFormat="1" ht="11.4" x14ac:dyDescent="0.2">
      <c r="A13" s="3" t="s">
        <v>26</v>
      </c>
      <c r="B13" s="3" t="s">
        <v>35</v>
      </c>
      <c r="C13" s="3" t="s">
        <v>28</v>
      </c>
      <c r="D13" s="3" t="s">
        <v>16</v>
      </c>
      <c r="E13" s="4">
        <v>41698</v>
      </c>
      <c r="F13" s="3">
        <v>2014</v>
      </c>
      <c r="G13" s="7">
        <v>9.9000000000000005E-2</v>
      </c>
      <c r="H13" s="7">
        <v>0.63200000000000001</v>
      </c>
      <c r="I13" s="7">
        <v>0.40400000000000003</v>
      </c>
      <c r="J13" s="7">
        <v>9.4E-2</v>
      </c>
      <c r="K13" s="7">
        <v>0.03</v>
      </c>
      <c r="L13" s="7">
        <f t="shared" si="0"/>
        <v>6.4000000000000001E-2</v>
      </c>
      <c r="M13" s="11">
        <v>293</v>
      </c>
      <c r="N13" s="14">
        <v>8.35</v>
      </c>
      <c r="O13" s="17">
        <v>8.2799999999999994</v>
      </c>
      <c r="P13" s="20">
        <v>7.3</v>
      </c>
      <c r="Q13" s="23">
        <v>12.6</v>
      </c>
    </row>
    <row r="14" spans="1:17" s="5" customFormat="1" ht="11.4" x14ac:dyDescent="0.2">
      <c r="A14" s="3" t="s">
        <v>26</v>
      </c>
      <c r="B14" s="3" t="s">
        <v>36</v>
      </c>
      <c r="C14" s="3" t="s">
        <v>28</v>
      </c>
      <c r="D14" s="3" t="s">
        <v>16</v>
      </c>
      <c r="E14" s="4">
        <v>41731</v>
      </c>
      <c r="F14" s="3">
        <v>2014</v>
      </c>
      <c r="G14" s="7">
        <v>3.5000000000000003E-2</v>
      </c>
      <c r="H14" s="7">
        <v>0.22</v>
      </c>
      <c r="I14" s="7">
        <v>0.185</v>
      </c>
      <c r="J14" s="7">
        <v>4.4999999999999998E-2</v>
      </c>
      <c r="K14" s="7">
        <v>1.6E-2</v>
      </c>
      <c r="L14" s="7">
        <f t="shared" si="0"/>
        <v>2.8999999999999998E-2</v>
      </c>
      <c r="M14" s="11">
        <v>281</v>
      </c>
      <c r="N14" s="14">
        <v>8.31</v>
      </c>
      <c r="O14" s="17">
        <v>8.16</v>
      </c>
      <c r="P14" s="20">
        <v>5</v>
      </c>
      <c r="Q14" s="23">
        <v>14.2</v>
      </c>
    </row>
    <row r="15" spans="1:17" s="5" customFormat="1" ht="11.4" x14ac:dyDescent="0.2">
      <c r="A15" s="3" t="s">
        <v>26</v>
      </c>
      <c r="B15" s="3" t="s">
        <v>37</v>
      </c>
      <c r="C15" s="3" t="s">
        <v>28</v>
      </c>
      <c r="D15" s="3" t="s">
        <v>16</v>
      </c>
      <c r="E15" s="4">
        <v>41777</v>
      </c>
      <c r="F15" s="3">
        <v>2014</v>
      </c>
      <c r="G15" s="7">
        <v>5.5E-2</v>
      </c>
      <c r="H15" s="7">
        <v>9.6000000000000002E-2</v>
      </c>
      <c r="I15" s="7">
        <v>6.2E-2</v>
      </c>
      <c r="J15" s="7">
        <v>3.5999999999999997E-2</v>
      </c>
      <c r="K15" s="7">
        <v>0.02</v>
      </c>
      <c r="L15" s="7">
        <f t="shared" si="0"/>
        <v>1.5999999999999997E-2</v>
      </c>
      <c r="M15" s="11">
        <v>632</v>
      </c>
      <c r="N15" s="14">
        <v>8.1999999999999993</v>
      </c>
      <c r="O15" s="17">
        <v>8.1999999999999993</v>
      </c>
      <c r="P15" s="20">
        <v>10</v>
      </c>
      <c r="Q15" s="23">
        <v>18.8</v>
      </c>
    </row>
    <row r="16" spans="1:17" s="5" customFormat="1" ht="11.4" x14ac:dyDescent="0.2">
      <c r="A16" s="3" t="s">
        <v>26</v>
      </c>
      <c r="B16" s="3" t="s">
        <v>38</v>
      </c>
      <c r="C16" s="3" t="s">
        <v>28</v>
      </c>
      <c r="D16" s="3" t="s">
        <v>16</v>
      </c>
      <c r="E16" s="4">
        <v>41823</v>
      </c>
      <c r="F16" s="3">
        <v>2014</v>
      </c>
      <c r="G16" s="7">
        <v>3.5999999999999997E-2</v>
      </c>
      <c r="H16" s="7">
        <v>0.42300000000000004</v>
      </c>
      <c r="I16" s="7">
        <v>0.36299999999999999</v>
      </c>
      <c r="J16" s="7">
        <v>0.16700000000000001</v>
      </c>
      <c r="K16" s="7">
        <v>2.1999999999999999E-2</v>
      </c>
      <c r="L16" s="7">
        <f t="shared" si="0"/>
        <v>0.14500000000000002</v>
      </c>
      <c r="M16" s="11">
        <v>263</v>
      </c>
      <c r="N16" s="14">
        <v>7.6</v>
      </c>
      <c r="O16" s="17">
        <v>7.3</v>
      </c>
      <c r="P16" s="20">
        <v>10</v>
      </c>
      <c r="Q16" s="23">
        <v>22.6</v>
      </c>
    </row>
    <row r="17" spans="1:17" s="5" customFormat="1" ht="11.4" x14ac:dyDescent="0.2">
      <c r="A17" s="3" t="s">
        <v>26</v>
      </c>
      <c r="B17" s="3" t="s">
        <v>39</v>
      </c>
      <c r="C17" s="3" t="s">
        <v>28</v>
      </c>
      <c r="D17" s="3" t="s">
        <v>16</v>
      </c>
      <c r="E17" s="4">
        <v>41863</v>
      </c>
      <c r="F17" s="3">
        <v>2014</v>
      </c>
      <c r="G17" s="7">
        <v>7.3999999999999996E-2</v>
      </c>
      <c r="H17" s="7">
        <v>1.6140000000000001</v>
      </c>
      <c r="I17" s="7">
        <v>1.3920000000000001</v>
      </c>
      <c r="J17" s="7">
        <v>0.45900000000000002</v>
      </c>
      <c r="K17" s="7">
        <v>4.9000000000000002E-2</v>
      </c>
      <c r="L17" s="7">
        <f t="shared" si="0"/>
        <v>0.41000000000000003</v>
      </c>
      <c r="M17" s="11">
        <v>295</v>
      </c>
      <c r="N17" s="14">
        <v>8.1</v>
      </c>
      <c r="O17" s="17">
        <v>7.4</v>
      </c>
      <c r="P17" s="20">
        <v>792.5</v>
      </c>
      <c r="Q17" s="23">
        <v>19.899999999999999</v>
      </c>
    </row>
    <row r="18" spans="1:17" s="5" customFormat="1" ht="11.4" x14ac:dyDescent="0.2">
      <c r="A18" s="3" t="s">
        <v>26</v>
      </c>
      <c r="B18" s="3" t="s">
        <v>40</v>
      </c>
      <c r="C18" s="3" t="s">
        <v>28</v>
      </c>
      <c r="D18" s="3" t="s">
        <v>16</v>
      </c>
      <c r="E18" s="4">
        <v>41921</v>
      </c>
      <c r="F18" s="3">
        <v>2014</v>
      </c>
      <c r="G18" s="7">
        <v>0.06</v>
      </c>
      <c r="H18" s="7">
        <v>0.625</v>
      </c>
      <c r="I18" s="7">
        <v>0.42199999999999999</v>
      </c>
      <c r="J18" s="7">
        <v>7.4999999999999997E-2</v>
      </c>
      <c r="K18" s="7">
        <v>2.9000000000000001E-2</v>
      </c>
      <c r="L18" s="7">
        <f t="shared" si="0"/>
        <v>4.5999999999999999E-2</v>
      </c>
      <c r="M18" s="11">
        <v>192.8</v>
      </c>
      <c r="N18" s="14">
        <v>8.5</v>
      </c>
      <c r="O18" s="17">
        <v>7.4</v>
      </c>
      <c r="P18" s="20">
        <v>33</v>
      </c>
      <c r="Q18" s="23">
        <v>19.899999999999999</v>
      </c>
    </row>
    <row r="19" spans="1:17" s="5" customFormat="1" ht="11.4" x14ac:dyDescent="0.2">
      <c r="A19" s="3" t="s">
        <v>26</v>
      </c>
      <c r="B19" s="3" t="s">
        <v>41</v>
      </c>
      <c r="C19" s="3" t="s">
        <v>28</v>
      </c>
      <c r="D19" s="3" t="s">
        <v>16</v>
      </c>
      <c r="E19" s="4">
        <v>42059</v>
      </c>
      <c r="F19" s="3">
        <v>2015</v>
      </c>
      <c r="G19" s="7">
        <v>6.2116999999999999E-2</v>
      </c>
      <c r="H19" s="7">
        <v>0.44653900000000002</v>
      </c>
      <c r="I19" s="7">
        <v>0.270839</v>
      </c>
      <c r="J19" s="7">
        <v>4.8500000000000001E-2</v>
      </c>
      <c r="K19" s="7">
        <v>3.6799999999999999E-2</v>
      </c>
      <c r="L19" s="7">
        <f t="shared" si="0"/>
        <v>1.1700000000000002E-2</v>
      </c>
      <c r="M19" s="11">
        <v>151.19999999999999</v>
      </c>
      <c r="N19" s="14">
        <v>8.8000000000000007</v>
      </c>
      <c r="O19" s="17">
        <v>7.6</v>
      </c>
      <c r="P19" s="20">
        <v>10</v>
      </c>
      <c r="Q19" s="23">
        <v>14.2</v>
      </c>
    </row>
    <row r="20" spans="1:17" s="5" customFormat="1" ht="11.4" x14ac:dyDescent="0.2">
      <c r="A20" s="3" t="s">
        <v>26</v>
      </c>
      <c r="B20" s="3" t="s">
        <v>42</v>
      </c>
      <c r="C20" s="3" t="s">
        <v>28</v>
      </c>
      <c r="D20" s="3" t="s">
        <v>16</v>
      </c>
      <c r="E20" s="4">
        <v>42101</v>
      </c>
      <c r="F20" s="3">
        <v>2015</v>
      </c>
      <c r="G20" s="7">
        <v>9.5150999999999999E-2</v>
      </c>
      <c r="H20" s="7">
        <v>0.40087300000000003</v>
      </c>
      <c r="I20" s="7">
        <v>0.31768299999999999</v>
      </c>
      <c r="J20" s="7">
        <v>4.8376000000000002E-2</v>
      </c>
      <c r="K20" s="7">
        <v>4.6780000000000002E-2</v>
      </c>
      <c r="L20" s="7">
        <f t="shared" si="0"/>
        <v>1.5960000000000002E-3</v>
      </c>
      <c r="M20" s="11">
        <v>186.2</v>
      </c>
      <c r="N20" s="14">
        <v>8.6999999999999993</v>
      </c>
      <c r="O20" s="17">
        <v>7.87</v>
      </c>
      <c r="P20" s="20">
        <v>11</v>
      </c>
      <c r="Q20" s="23">
        <v>15.6</v>
      </c>
    </row>
    <row r="21" spans="1:17" s="5" customFormat="1" ht="11.4" x14ac:dyDescent="0.2">
      <c r="A21" s="3" t="s">
        <v>26</v>
      </c>
      <c r="B21" s="3" t="s">
        <v>43</v>
      </c>
      <c r="C21" s="3" t="s">
        <v>28</v>
      </c>
      <c r="D21" s="3" t="s">
        <v>16</v>
      </c>
      <c r="E21" s="4">
        <v>42142</v>
      </c>
      <c r="F21" s="3">
        <v>2015</v>
      </c>
      <c r="G21" s="7">
        <v>8.5392999999999997E-2</v>
      </c>
      <c r="H21" s="7">
        <v>0.36402299999999999</v>
      </c>
      <c r="I21" s="7">
        <v>0.127278</v>
      </c>
      <c r="J21" s="7">
        <v>5.3517000000000002E-2</v>
      </c>
      <c r="K21" s="7">
        <v>5.3254000000000003E-2</v>
      </c>
      <c r="L21" s="7">
        <f t="shared" si="0"/>
        <v>2.6299999999999935E-4</v>
      </c>
      <c r="M21" s="11">
        <v>319</v>
      </c>
      <c r="N21" s="14">
        <v>8.1999999999999993</v>
      </c>
      <c r="O21" s="17">
        <v>7.93</v>
      </c>
      <c r="P21" s="20">
        <v>10</v>
      </c>
      <c r="Q21" s="23">
        <v>20.2</v>
      </c>
    </row>
    <row r="22" spans="1:17" s="5" customFormat="1" ht="11.4" x14ac:dyDescent="0.2">
      <c r="A22" s="3" t="s">
        <v>26</v>
      </c>
      <c r="B22" s="3" t="s">
        <v>44</v>
      </c>
      <c r="C22" s="3" t="s">
        <v>28</v>
      </c>
      <c r="D22" s="3" t="s">
        <v>16</v>
      </c>
      <c r="E22" s="4">
        <v>42187</v>
      </c>
      <c r="F22" s="3">
        <v>2015</v>
      </c>
      <c r="G22" s="7">
        <v>0.194574</v>
      </c>
      <c r="H22" s="7">
        <v>3.0423459999999998</v>
      </c>
      <c r="I22" s="7">
        <v>2.6220459999999997</v>
      </c>
      <c r="J22" s="7">
        <v>1.132261</v>
      </c>
      <c r="K22" s="7">
        <v>6.4000000000000001E-2</v>
      </c>
      <c r="L22" s="7">
        <f t="shared" si="0"/>
        <v>1.0682609999999999</v>
      </c>
      <c r="M22" s="11">
        <v>195.8</v>
      </c>
      <c r="N22" s="14">
        <v>8.1</v>
      </c>
      <c r="O22" s="17">
        <v>7.51</v>
      </c>
      <c r="P22" s="20">
        <v>1330</v>
      </c>
      <c r="Q22" s="23">
        <v>17.399999999999999</v>
      </c>
    </row>
    <row r="23" spans="1:17" s="5" customFormat="1" ht="11.4" x14ac:dyDescent="0.2">
      <c r="A23" s="3" t="s">
        <v>26</v>
      </c>
      <c r="B23" s="3" t="s">
        <v>45</v>
      </c>
      <c r="C23" s="3" t="s">
        <v>28</v>
      </c>
      <c r="D23" s="3" t="s">
        <v>16</v>
      </c>
      <c r="E23" s="4">
        <v>42222</v>
      </c>
      <c r="F23" s="3">
        <v>2015</v>
      </c>
      <c r="G23" s="7">
        <v>0.14247000000000001</v>
      </c>
      <c r="H23" s="7">
        <v>0.91466000000000003</v>
      </c>
      <c r="I23" s="7">
        <v>0.66164299999999998</v>
      </c>
      <c r="J23" s="7">
        <v>0.174627</v>
      </c>
      <c r="K23" s="7">
        <v>4.9903000000000003E-2</v>
      </c>
      <c r="L23" s="7">
        <f t="shared" si="0"/>
        <v>0.124724</v>
      </c>
      <c r="M23" s="11">
        <v>121.2</v>
      </c>
      <c r="N23" s="14">
        <v>7.5</v>
      </c>
      <c r="O23" s="17">
        <v>6.71</v>
      </c>
      <c r="P23" s="20">
        <v>193.33</v>
      </c>
      <c r="Q23" s="23">
        <v>19.7</v>
      </c>
    </row>
    <row r="24" spans="1:17" s="5" customFormat="1" ht="11.4" x14ac:dyDescent="0.2">
      <c r="A24" s="3" t="s">
        <v>26</v>
      </c>
      <c r="B24" s="3" t="s">
        <v>46</v>
      </c>
      <c r="C24" s="3" t="s">
        <v>28</v>
      </c>
      <c r="D24" s="3" t="s">
        <v>16</v>
      </c>
      <c r="E24" s="4">
        <v>42282</v>
      </c>
      <c r="F24" s="3">
        <v>2015</v>
      </c>
      <c r="G24" s="7">
        <v>7.5356999999999993E-2</v>
      </c>
      <c r="H24" s="7">
        <v>1.5242209999999998</v>
      </c>
      <c r="I24" s="7">
        <v>0.63280199999999998</v>
      </c>
      <c r="J24" s="7">
        <v>0.16995499999999999</v>
      </c>
      <c r="K24" s="7">
        <v>4.9154000000000003E-2</v>
      </c>
      <c r="L24" s="7">
        <f t="shared" si="0"/>
        <v>0.12080099999999999</v>
      </c>
      <c r="M24" s="11">
        <v>218.4</v>
      </c>
      <c r="N24" s="14">
        <v>7.1</v>
      </c>
      <c r="O24" s="17">
        <v>7.8</v>
      </c>
      <c r="P24" s="20">
        <v>250</v>
      </c>
      <c r="Q24" s="23">
        <v>14.6</v>
      </c>
    </row>
    <row r="25" spans="1:17" s="5" customFormat="1" ht="11.4" x14ac:dyDescent="0.2">
      <c r="A25" s="3" t="s">
        <v>26</v>
      </c>
      <c r="B25" s="3" t="s">
        <v>47</v>
      </c>
      <c r="C25" s="3" t="s">
        <v>28</v>
      </c>
      <c r="D25" s="3" t="s">
        <v>16</v>
      </c>
      <c r="E25" s="4">
        <v>42410</v>
      </c>
      <c r="F25" s="3">
        <v>2016</v>
      </c>
      <c r="G25" s="7">
        <v>5.4725000000000003E-2</v>
      </c>
      <c r="H25" s="7">
        <v>0.96503399999999995</v>
      </c>
      <c r="I25" s="7">
        <v>0.48330000000000001</v>
      </c>
      <c r="J25" s="7">
        <v>9.4399999999999998E-2</v>
      </c>
      <c r="K25" s="7">
        <v>1.2095E-2</v>
      </c>
      <c r="L25" s="7">
        <f t="shared" si="0"/>
        <v>8.2305000000000003E-2</v>
      </c>
      <c r="M25" s="11">
        <v>178.2</v>
      </c>
      <c r="N25" s="14">
        <v>8.6</v>
      </c>
      <c r="O25" s="17">
        <v>9.86</v>
      </c>
      <c r="P25" s="20">
        <v>20</v>
      </c>
      <c r="Q25" s="23">
        <v>6.1</v>
      </c>
    </row>
    <row r="26" spans="1:17" s="5" customFormat="1" ht="11.4" x14ac:dyDescent="0.2">
      <c r="A26" s="3" t="s">
        <v>26</v>
      </c>
      <c r="B26" s="3" t="s">
        <v>48</v>
      </c>
      <c r="C26" s="3" t="s">
        <v>28</v>
      </c>
      <c r="D26" s="3" t="s">
        <v>16</v>
      </c>
      <c r="E26" s="4">
        <v>42461</v>
      </c>
      <c r="F26" s="3">
        <v>2016</v>
      </c>
      <c r="G26" s="7">
        <v>9.3899999999999997E-2</v>
      </c>
      <c r="H26" s="7">
        <v>0.90154199999999995</v>
      </c>
      <c r="I26" s="7">
        <v>0.55854700000000002</v>
      </c>
      <c r="J26" s="7">
        <v>7.5510999999999995E-2</v>
      </c>
      <c r="K26" s="7">
        <v>1.2288E-2</v>
      </c>
      <c r="L26" s="7">
        <f t="shared" si="0"/>
        <v>6.3223000000000001E-2</v>
      </c>
      <c r="M26" s="11">
        <v>329</v>
      </c>
      <c r="N26" s="14">
        <v>8.9</v>
      </c>
      <c r="O26" s="17">
        <v>10.29</v>
      </c>
      <c r="P26" s="20">
        <v>26</v>
      </c>
      <c r="Q26" s="23">
        <v>16.2</v>
      </c>
    </row>
    <row r="27" spans="1:17" s="5" customFormat="1" ht="11.4" x14ac:dyDescent="0.2">
      <c r="A27" s="3" t="s">
        <v>26</v>
      </c>
      <c r="B27" s="3" t="s">
        <v>49</v>
      </c>
      <c r="C27" s="3" t="s">
        <v>28</v>
      </c>
      <c r="D27" s="3" t="s">
        <v>16</v>
      </c>
      <c r="E27" s="4">
        <v>42522</v>
      </c>
      <c r="F27" s="3">
        <v>2016</v>
      </c>
      <c r="G27" s="7">
        <v>0.10212300000000001</v>
      </c>
      <c r="H27" s="7">
        <v>0.52906500000000012</v>
      </c>
      <c r="I27" s="7">
        <v>0.36813300000000004</v>
      </c>
      <c r="J27" s="7">
        <v>3.1434999999999998E-2</v>
      </c>
      <c r="K27" s="7">
        <v>4.679E-3</v>
      </c>
      <c r="L27" s="7">
        <f t="shared" si="0"/>
        <v>2.6755999999999999E-2</v>
      </c>
      <c r="M27" s="11">
        <v>344</v>
      </c>
      <c r="N27" s="14">
        <v>8.4</v>
      </c>
      <c r="O27" s="17">
        <v>9.0500000000000007</v>
      </c>
      <c r="P27" s="20">
        <v>8.5</v>
      </c>
      <c r="Q27" s="23">
        <v>18</v>
      </c>
    </row>
    <row r="28" spans="1:17" s="5" customFormat="1" ht="11.4" x14ac:dyDescent="0.2">
      <c r="A28" s="3" t="s">
        <v>26</v>
      </c>
      <c r="B28" s="3" t="s">
        <v>50</v>
      </c>
      <c r="C28" s="3" t="s">
        <v>28</v>
      </c>
      <c r="D28" s="3" t="s">
        <v>16</v>
      </c>
      <c r="E28" s="4">
        <v>42584</v>
      </c>
      <c r="F28" s="3">
        <v>2016</v>
      </c>
      <c r="G28" s="7">
        <v>0.16436899999999999</v>
      </c>
      <c r="H28" s="7">
        <v>1.2538209999999999</v>
      </c>
      <c r="I28" s="7">
        <v>1.157945</v>
      </c>
      <c r="J28" s="7">
        <v>0.33569100000000002</v>
      </c>
      <c r="K28" s="7">
        <v>3.1099000000000002E-2</v>
      </c>
      <c r="L28" s="7">
        <f t="shared" si="0"/>
        <v>0.30459200000000003</v>
      </c>
      <c r="M28" s="11">
        <v>113.1</v>
      </c>
      <c r="N28" s="14">
        <v>7.1</v>
      </c>
      <c r="O28" s="17">
        <v>5.95</v>
      </c>
      <c r="P28" s="20">
        <v>316.67</v>
      </c>
      <c r="Q28" s="23">
        <v>23</v>
      </c>
    </row>
    <row r="29" spans="1:17" s="5" customFormat="1" ht="11.4" x14ac:dyDescent="0.2">
      <c r="A29" s="3" t="s">
        <v>26</v>
      </c>
      <c r="B29" s="3" t="s">
        <v>51</v>
      </c>
      <c r="C29" s="3" t="s">
        <v>28</v>
      </c>
      <c r="D29" s="3" t="s">
        <v>16</v>
      </c>
      <c r="E29" s="4">
        <v>42620</v>
      </c>
      <c r="F29" s="3">
        <v>2016</v>
      </c>
      <c r="G29" s="7">
        <v>0.58139099999999999</v>
      </c>
      <c r="H29" s="7">
        <v>0.77449600000000007</v>
      </c>
      <c r="I29" s="7">
        <v>0.58139099999999999</v>
      </c>
      <c r="J29" s="7">
        <v>9.4384999999999997E-2</v>
      </c>
      <c r="K29" s="7">
        <v>6.5681000000000003E-2</v>
      </c>
      <c r="L29" s="7">
        <f t="shared" si="0"/>
        <v>2.8703999999999993E-2</v>
      </c>
      <c r="M29" s="11">
        <v>116.2</v>
      </c>
      <c r="N29" s="14">
        <v>8.1999999999999993</v>
      </c>
      <c r="O29" s="17">
        <v>6.68</v>
      </c>
      <c r="P29" s="20">
        <v>89</v>
      </c>
      <c r="Q29" s="23">
        <v>20</v>
      </c>
    </row>
    <row r="30" spans="1:17" s="5" customFormat="1" ht="11.4" x14ac:dyDescent="0.2">
      <c r="A30" s="3" t="s">
        <v>26</v>
      </c>
      <c r="B30" s="3" t="s">
        <v>52</v>
      </c>
      <c r="C30" s="3" t="s">
        <v>28</v>
      </c>
      <c r="D30" s="3" t="s">
        <v>16</v>
      </c>
      <c r="E30" s="4">
        <v>42654</v>
      </c>
      <c r="F30" s="3">
        <v>2016</v>
      </c>
      <c r="G30" s="7">
        <v>0.13366900000000001</v>
      </c>
      <c r="H30" s="7">
        <v>0.58355800000000002</v>
      </c>
      <c r="I30" s="7">
        <v>0.40052299999999996</v>
      </c>
      <c r="J30" s="7">
        <v>5.4709000000000001E-2</v>
      </c>
      <c r="K30" s="7">
        <v>3.2670999999999999E-2</v>
      </c>
      <c r="L30" s="7">
        <f t="shared" si="0"/>
        <v>2.2038000000000002E-2</v>
      </c>
      <c r="M30" s="11">
        <v>118</v>
      </c>
      <c r="N30" s="14">
        <v>8.1999999999999993</v>
      </c>
      <c r="O30" s="17">
        <v>7</v>
      </c>
      <c r="P30" s="20">
        <v>10.5</v>
      </c>
      <c r="Q30" s="23">
        <v>18.7</v>
      </c>
    </row>
    <row r="31" spans="1:17" s="5" customFormat="1" ht="11.4" x14ac:dyDescent="0.2">
      <c r="A31" s="3" t="s">
        <v>26</v>
      </c>
      <c r="B31" s="3" t="s">
        <v>53</v>
      </c>
      <c r="C31" s="3" t="s">
        <v>28</v>
      </c>
      <c r="D31" s="3" t="s">
        <v>16</v>
      </c>
      <c r="E31" s="4">
        <v>42808</v>
      </c>
      <c r="F31" s="3">
        <v>2017</v>
      </c>
      <c r="G31" s="7">
        <v>4.4260000000000001E-2</v>
      </c>
      <c r="H31" s="7">
        <v>0.86360999999999999</v>
      </c>
      <c r="I31" s="7">
        <v>0.33501000000000003</v>
      </c>
      <c r="J31" s="7">
        <v>2.6679999999999999E-2</v>
      </c>
      <c r="K31" s="7">
        <v>1.7989999999999999E-2</v>
      </c>
      <c r="L31" s="7">
        <f t="shared" si="0"/>
        <v>8.6899999999999998E-3</v>
      </c>
      <c r="M31" s="11">
        <v>215.2</v>
      </c>
      <c r="N31" s="14">
        <v>8.5</v>
      </c>
      <c r="O31" s="17">
        <v>9.0500000000000007</v>
      </c>
      <c r="P31" s="20">
        <v>10</v>
      </c>
      <c r="Q31" s="23">
        <v>11.1</v>
      </c>
    </row>
    <row r="32" spans="1:17" s="5" customFormat="1" ht="11.4" x14ac:dyDescent="0.2">
      <c r="A32" s="3" t="s">
        <v>26</v>
      </c>
      <c r="B32" s="3" t="s">
        <v>54</v>
      </c>
      <c r="C32" s="3" t="s">
        <v>28</v>
      </c>
      <c r="D32" s="3" t="s">
        <v>16</v>
      </c>
      <c r="E32" s="4">
        <v>42852</v>
      </c>
      <c r="F32" s="3">
        <v>2017</v>
      </c>
      <c r="G32" s="7">
        <v>0.13803000000000001</v>
      </c>
      <c r="H32" s="7">
        <v>0.94395000000000007</v>
      </c>
      <c r="I32" s="7">
        <v>0.48934</v>
      </c>
      <c r="J32" s="7">
        <v>8.3379999999999996E-2</v>
      </c>
      <c r="K32" s="7">
        <v>7.2020000000000001E-2</v>
      </c>
      <c r="L32" s="7">
        <f t="shared" si="0"/>
        <v>1.1359999999999995E-2</v>
      </c>
      <c r="M32" s="11">
        <v>348</v>
      </c>
      <c r="N32" s="14">
        <v>8.4</v>
      </c>
      <c r="O32" s="17">
        <v>9.3699999999999992</v>
      </c>
      <c r="P32" s="20">
        <v>30.71</v>
      </c>
      <c r="Q32" s="23">
        <v>26.9</v>
      </c>
    </row>
    <row r="33" spans="1:17" s="5" customFormat="1" ht="11.4" x14ac:dyDescent="0.2">
      <c r="A33" s="3" t="s">
        <v>26</v>
      </c>
      <c r="B33" s="3" t="s">
        <v>55</v>
      </c>
      <c r="C33" s="3" t="s">
        <v>28</v>
      </c>
      <c r="D33" s="3" t="s">
        <v>16</v>
      </c>
      <c r="E33" s="4">
        <v>42887</v>
      </c>
      <c r="F33" s="3">
        <v>2017</v>
      </c>
      <c r="G33" s="7">
        <v>5.7779999999999998E-2</v>
      </c>
      <c r="H33" s="7">
        <v>0.54766000000000004</v>
      </c>
      <c r="I33" s="7">
        <v>0.28012999999999999</v>
      </c>
      <c r="J33" s="7">
        <v>3.5090000000000003E-2</v>
      </c>
      <c r="K33" s="7">
        <v>2.034E-2</v>
      </c>
      <c r="L33" s="7">
        <f t="shared" si="0"/>
        <v>1.4750000000000003E-2</v>
      </c>
      <c r="M33" s="11">
        <v>293</v>
      </c>
      <c r="N33" s="14">
        <v>7.8</v>
      </c>
      <c r="O33" s="17">
        <v>7.62</v>
      </c>
      <c r="P33" s="20">
        <v>10</v>
      </c>
      <c r="Q33" s="23">
        <v>16.399999999999999</v>
      </c>
    </row>
    <row r="34" spans="1:17" s="5" customFormat="1" ht="11.4" x14ac:dyDescent="0.2">
      <c r="A34" s="3" t="s">
        <v>26</v>
      </c>
      <c r="B34" s="3" t="s">
        <v>56</v>
      </c>
      <c r="C34" s="3" t="s">
        <v>28</v>
      </c>
      <c r="D34" s="3" t="s">
        <v>16</v>
      </c>
      <c r="E34" s="4">
        <v>42941</v>
      </c>
      <c r="F34" s="3">
        <v>2017</v>
      </c>
      <c r="G34" s="7">
        <v>0.29857400000000001</v>
      </c>
      <c r="H34" s="7">
        <v>1.202496</v>
      </c>
      <c r="I34" s="7">
        <v>0.94445599999999996</v>
      </c>
      <c r="J34" s="7">
        <v>0.31508999999999998</v>
      </c>
      <c r="K34" s="7">
        <v>4.0840000000000001E-2</v>
      </c>
      <c r="L34" s="7">
        <f t="shared" si="0"/>
        <v>0.27424999999999999</v>
      </c>
      <c r="M34" s="11">
        <v>97.1</v>
      </c>
      <c r="N34" s="14">
        <v>7.3</v>
      </c>
      <c r="O34" s="17">
        <v>6.45</v>
      </c>
      <c r="P34" s="20">
        <v>363.64</v>
      </c>
      <c r="Q34" s="23">
        <v>21.5</v>
      </c>
    </row>
    <row r="35" spans="1:17" s="5" customFormat="1" ht="11.4" x14ac:dyDescent="0.2">
      <c r="A35" s="3" t="s">
        <v>26</v>
      </c>
      <c r="B35" s="3" t="s">
        <v>57</v>
      </c>
      <c r="C35" s="3" t="s">
        <v>28</v>
      </c>
      <c r="D35" s="3" t="s">
        <v>16</v>
      </c>
      <c r="E35" s="4">
        <v>42991</v>
      </c>
      <c r="F35" s="3">
        <v>2017</v>
      </c>
      <c r="G35" s="7">
        <v>0.29387000000000002</v>
      </c>
      <c r="H35" s="7">
        <v>0.55552000000000001</v>
      </c>
      <c r="I35" s="7">
        <v>0.39312000000000002</v>
      </c>
      <c r="J35" s="7">
        <v>4.3020000000000003E-2</v>
      </c>
      <c r="K35" s="7">
        <v>4.48E-2</v>
      </c>
      <c r="L35" s="7">
        <f t="shared" si="0"/>
        <v>-1.7799999999999969E-3</v>
      </c>
      <c r="M35" s="11">
        <v>86.9</v>
      </c>
      <c r="N35" s="14">
        <v>8.1999999999999993</v>
      </c>
      <c r="O35" s="17">
        <v>7.51</v>
      </c>
      <c r="P35" s="20">
        <v>29</v>
      </c>
      <c r="Q35" s="23">
        <v>16.899999999999999</v>
      </c>
    </row>
    <row r="36" spans="1:17" s="5" customFormat="1" ht="11.4" x14ac:dyDescent="0.2">
      <c r="A36" s="3" t="s">
        <v>26</v>
      </c>
      <c r="B36" s="3" t="s">
        <v>58</v>
      </c>
      <c r="C36" s="3" t="s">
        <v>28</v>
      </c>
      <c r="D36" s="3" t="s">
        <v>16</v>
      </c>
      <c r="E36" s="4">
        <v>43024</v>
      </c>
      <c r="F36" s="3">
        <v>2017</v>
      </c>
      <c r="G36" s="7">
        <v>4.3929999999999997E-2</v>
      </c>
      <c r="H36" s="7">
        <v>0.45911999999999997</v>
      </c>
      <c r="I36" s="7">
        <v>0.20943000000000001</v>
      </c>
      <c r="J36" s="7">
        <v>4.4549999999999999E-2</v>
      </c>
      <c r="K36" s="7">
        <v>3.2129999999999999E-2</v>
      </c>
      <c r="L36" s="7">
        <f t="shared" si="0"/>
        <v>1.242E-2</v>
      </c>
      <c r="M36" s="11">
        <v>135.4</v>
      </c>
      <c r="N36" s="14">
        <v>8.5</v>
      </c>
      <c r="O36" s="17">
        <v>7.23</v>
      </c>
      <c r="P36" s="20">
        <v>13.5</v>
      </c>
      <c r="Q36" s="23">
        <v>17.100000000000001</v>
      </c>
    </row>
    <row r="37" spans="1:17" s="5" customFormat="1" ht="11.4" x14ac:dyDescent="0.2">
      <c r="A37" s="3" t="s">
        <v>26</v>
      </c>
      <c r="B37" s="3" t="s">
        <v>59</v>
      </c>
      <c r="C37" s="3" t="s">
        <v>28</v>
      </c>
      <c r="D37" s="3" t="s">
        <v>16</v>
      </c>
      <c r="E37" s="4">
        <v>43125</v>
      </c>
      <c r="F37" s="3">
        <v>2018</v>
      </c>
      <c r="G37" s="7">
        <v>6.6860000000000003E-2</v>
      </c>
      <c r="H37" s="7">
        <v>1.043091</v>
      </c>
      <c r="I37" s="7">
        <v>0.45994000000000002</v>
      </c>
      <c r="J37" s="7">
        <v>4.3450000000000003E-2</v>
      </c>
      <c r="K37" s="7">
        <v>4.2290000000000001E-2</v>
      </c>
      <c r="L37" s="7">
        <f t="shared" si="0"/>
        <v>1.1600000000000013E-3</v>
      </c>
      <c r="M37" s="11">
        <v>185.6</v>
      </c>
      <c r="N37" s="14">
        <v>7.9</v>
      </c>
      <c r="O37" s="17">
        <v>9.2799999999999994</v>
      </c>
      <c r="P37" s="20">
        <v>10</v>
      </c>
      <c r="Q37" s="23">
        <v>6.9</v>
      </c>
    </row>
    <row r="38" spans="1:17" s="5" customFormat="1" ht="11.4" x14ac:dyDescent="0.2">
      <c r="A38" s="3" t="s">
        <v>26</v>
      </c>
      <c r="B38" s="3" t="s">
        <v>60</v>
      </c>
      <c r="C38" s="3" t="s">
        <v>28</v>
      </c>
      <c r="D38" s="3" t="s">
        <v>16</v>
      </c>
      <c r="E38" s="4">
        <v>43165</v>
      </c>
      <c r="F38" s="3">
        <v>2018</v>
      </c>
      <c r="G38" s="7">
        <v>0.13270499999999999</v>
      </c>
      <c r="H38" s="7">
        <v>0.87559699999999996</v>
      </c>
      <c r="I38" s="7">
        <v>0.39070499999999997</v>
      </c>
      <c r="J38" s="7">
        <v>3.5790000000000002E-2</v>
      </c>
      <c r="K38" s="7">
        <v>6.8279999999999993E-2</v>
      </c>
      <c r="L38" s="7">
        <f t="shared" si="0"/>
        <v>-3.2489999999999991E-2</v>
      </c>
      <c r="M38" s="11">
        <v>245</v>
      </c>
      <c r="N38" s="14">
        <v>8.6999999999999993</v>
      </c>
      <c r="O38" s="17">
        <v>8.3800000000000008</v>
      </c>
      <c r="P38" s="20">
        <v>10</v>
      </c>
      <c r="Q38" s="23">
        <v>13.3</v>
      </c>
    </row>
    <row r="39" spans="1:17" s="5" customFormat="1" ht="11.4" x14ac:dyDescent="0.2">
      <c r="A39" s="3" t="s">
        <v>26</v>
      </c>
      <c r="B39" s="3" t="s">
        <v>61</v>
      </c>
      <c r="C39" s="3" t="s">
        <v>28</v>
      </c>
      <c r="D39" s="3" t="s">
        <v>16</v>
      </c>
      <c r="E39" s="4">
        <v>43215</v>
      </c>
      <c r="F39" s="3">
        <v>2018</v>
      </c>
      <c r="G39" s="7">
        <v>5.3433000000000001E-2</v>
      </c>
      <c r="H39" s="7">
        <v>0.66019700000000003</v>
      </c>
      <c r="I39" s="7">
        <v>0.52858300000000003</v>
      </c>
      <c r="J39" s="7">
        <v>4.9119999999999997E-2</v>
      </c>
      <c r="K39" s="7">
        <v>4.0500000000000001E-2</v>
      </c>
      <c r="L39" s="7">
        <f t="shared" si="0"/>
        <v>8.6199999999999957E-3</v>
      </c>
      <c r="M39" s="11">
        <v>341</v>
      </c>
      <c r="N39" s="14">
        <v>8.8000000000000007</v>
      </c>
      <c r="O39" s="17">
        <v>8.43</v>
      </c>
      <c r="P39" s="20">
        <v>10</v>
      </c>
      <c r="Q39" s="23">
        <v>22.5</v>
      </c>
    </row>
    <row r="40" spans="1:17" s="5" customFormat="1" ht="11.4" x14ac:dyDescent="0.2">
      <c r="A40" s="3" t="s">
        <v>26</v>
      </c>
      <c r="B40" s="3" t="s">
        <v>62</v>
      </c>
      <c r="C40" s="3" t="s">
        <v>28</v>
      </c>
      <c r="D40" s="3" t="s">
        <v>16</v>
      </c>
      <c r="E40" s="4">
        <v>43292</v>
      </c>
      <c r="F40" s="3">
        <v>2018</v>
      </c>
      <c r="G40" s="7">
        <v>0.12742300000000001</v>
      </c>
      <c r="H40" s="7">
        <v>1.593569</v>
      </c>
      <c r="I40" s="7">
        <v>1.1894230000000001</v>
      </c>
      <c r="J40" s="7">
        <v>0.26534000000000002</v>
      </c>
      <c r="K40" s="7">
        <v>5.9839999999999997E-2</v>
      </c>
      <c r="L40" s="7">
        <f t="shared" si="0"/>
        <v>0.20550000000000002</v>
      </c>
      <c r="M40" s="11">
        <v>166.7</v>
      </c>
      <c r="N40" s="14">
        <v>8.1999999999999993</v>
      </c>
      <c r="O40" s="17">
        <v>7</v>
      </c>
      <c r="P40" s="20">
        <v>240</v>
      </c>
      <c r="Q40" s="23">
        <v>19.399999999999999</v>
      </c>
    </row>
    <row r="41" spans="1:17" s="5" customFormat="1" ht="11.4" x14ac:dyDescent="0.2">
      <c r="A41" s="3" t="s">
        <v>26</v>
      </c>
      <c r="B41" s="3" t="s">
        <v>63</v>
      </c>
      <c r="C41" s="3" t="s">
        <v>28</v>
      </c>
      <c r="D41" s="3" t="s">
        <v>16</v>
      </c>
      <c r="E41" s="4">
        <v>43382</v>
      </c>
      <c r="F41" s="3">
        <v>2018</v>
      </c>
      <c r="G41" s="7">
        <v>1.5740000000000001E-2</v>
      </c>
      <c r="H41" s="7">
        <v>0.49995400000000001</v>
      </c>
      <c r="I41" s="7">
        <v>0.38435999999999998</v>
      </c>
      <c r="J41" s="7">
        <v>8.1949999999999995E-2</v>
      </c>
      <c r="K41" s="7">
        <v>3.9039999999999998E-2</v>
      </c>
      <c r="L41" s="7">
        <f t="shared" si="0"/>
        <v>4.2909999999999997E-2</v>
      </c>
      <c r="M41" s="11">
        <v>84.8</v>
      </c>
      <c r="N41" s="14">
        <v>7.5</v>
      </c>
      <c r="O41" s="17">
        <v>7.73</v>
      </c>
      <c r="P41" s="20">
        <v>21.5</v>
      </c>
      <c r="Q41" s="23">
        <v>17.2</v>
      </c>
    </row>
    <row r="42" spans="1:17" s="5" customFormat="1" ht="11.4" x14ac:dyDescent="0.2">
      <c r="A42" s="3" t="s">
        <v>26</v>
      </c>
      <c r="B42" s="3" t="s">
        <v>64</v>
      </c>
      <c r="C42" s="3" t="s">
        <v>28</v>
      </c>
      <c r="D42" s="3" t="s">
        <v>16</v>
      </c>
      <c r="E42" s="4">
        <v>43427</v>
      </c>
      <c r="F42" s="3">
        <v>2018</v>
      </c>
      <c r="G42" s="7">
        <v>6.3275999999999999E-2</v>
      </c>
      <c r="H42" s="7">
        <v>0.70132499999999998</v>
      </c>
      <c r="I42" s="7">
        <v>0.44307600000000003</v>
      </c>
      <c r="J42" s="7">
        <v>6.0100000000000001E-2</v>
      </c>
      <c r="K42" s="7">
        <v>1.78E-2</v>
      </c>
      <c r="L42" s="7">
        <f t="shared" si="0"/>
        <v>4.2300000000000004E-2</v>
      </c>
      <c r="M42" s="11">
        <v>172</v>
      </c>
      <c r="N42" s="14">
        <v>8</v>
      </c>
      <c r="O42" s="17">
        <v>8.51</v>
      </c>
      <c r="P42" s="20">
        <v>10</v>
      </c>
      <c r="Q42" s="23">
        <v>13.1</v>
      </c>
    </row>
    <row r="43" spans="1:17" s="5" customFormat="1" ht="11.4" x14ac:dyDescent="0.2">
      <c r="A43" s="3" t="s">
        <v>26</v>
      </c>
      <c r="B43" s="3" t="s">
        <v>65</v>
      </c>
      <c r="C43" s="3" t="s">
        <v>28</v>
      </c>
      <c r="D43" s="3" t="s">
        <v>16</v>
      </c>
      <c r="E43" s="4">
        <v>43496</v>
      </c>
      <c r="F43" s="3">
        <v>2019</v>
      </c>
      <c r="G43" s="7">
        <v>3.2853E-2</v>
      </c>
      <c r="H43" s="7">
        <v>0.65648799999999996</v>
      </c>
      <c r="I43" s="7">
        <v>0.30199300000000001</v>
      </c>
      <c r="J43" s="7">
        <v>6.3089999999999993E-2</v>
      </c>
      <c r="K43" s="7">
        <v>5.1990000000000001E-2</v>
      </c>
      <c r="L43" s="7">
        <f t="shared" si="0"/>
        <v>1.1099999999999992E-2</v>
      </c>
      <c r="M43" s="11">
        <v>183</v>
      </c>
      <c r="N43" s="14">
        <v>8.3000000000000007</v>
      </c>
      <c r="O43" s="17">
        <v>9.77</v>
      </c>
      <c r="P43" s="20">
        <v>10</v>
      </c>
      <c r="Q43" s="23">
        <v>10.3</v>
      </c>
    </row>
    <row r="44" spans="1:17" s="5" customFormat="1" ht="11.4" x14ac:dyDescent="0.2">
      <c r="A44" s="3" t="s">
        <v>26</v>
      </c>
      <c r="B44" s="3" t="s">
        <v>66</v>
      </c>
      <c r="C44" s="3" t="s">
        <v>28</v>
      </c>
      <c r="D44" s="3" t="s">
        <v>16</v>
      </c>
      <c r="E44" s="4">
        <v>44063</v>
      </c>
      <c r="F44" s="3">
        <v>2020</v>
      </c>
      <c r="G44" s="7">
        <v>5.663E-2</v>
      </c>
      <c r="H44" s="7">
        <v>0.35366999999999998</v>
      </c>
      <c r="I44" s="7">
        <v>0.342501</v>
      </c>
      <c r="J44" s="7">
        <v>5.7369999999999997E-2</v>
      </c>
      <c r="K44" s="7">
        <v>3.2530000000000003E-2</v>
      </c>
      <c r="L44" s="7">
        <f t="shared" si="0"/>
        <v>2.4839999999999994E-2</v>
      </c>
      <c r="M44" s="11">
        <v>372</v>
      </c>
      <c r="N44" s="14">
        <v>8.8000000000000007</v>
      </c>
      <c r="O44" s="17">
        <v>7.46</v>
      </c>
      <c r="P44" s="20">
        <v>10</v>
      </c>
      <c r="Q44" s="23">
        <v>27.3</v>
      </c>
    </row>
    <row r="45" spans="1:17" s="5" customFormat="1" ht="11.4" x14ac:dyDescent="0.2">
      <c r="A45" s="3" t="s">
        <v>67</v>
      </c>
      <c r="B45" s="3" t="s">
        <v>68</v>
      </c>
      <c r="C45" s="3" t="s">
        <v>69</v>
      </c>
      <c r="D45" s="3" t="s">
        <v>16</v>
      </c>
      <c r="E45" s="4">
        <v>41344</v>
      </c>
      <c r="F45" s="3">
        <v>2013</v>
      </c>
      <c r="G45" s="7">
        <v>9.01E-2</v>
      </c>
      <c r="H45" s="7">
        <v>0.41339999999999999</v>
      </c>
      <c r="I45" s="7">
        <v>9.01E-2</v>
      </c>
      <c r="J45" s="7">
        <v>0.1227</v>
      </c>
      <c r="K45" s="7">
        <v>4.9700000000000001E-2</v>
      </c>
      <c r="L45" s="7">
        <f t="shared" si="0"/>
        <v>7.3000000000000009E-2</v>
      </c>
      <c r="M45" s="11">
        <v>314</v>
      </c>
      <c r="N45" s="14">
        <v>7.26</v>
      </c>
      <c r="O45" s="17">
        <v>7.95</v>
      </c>
      <c r="P45" s="20">
        <v>10</v>
      </c>
      <c r="Q45" s="23">
        <v>16.7</v>
      </c>
    </row>
    <row r="46" spans="1:17" s="5" customFormat="1" ht="11.4" x14ac:dyDescent="0.2">
      <c r="A46" s="3" t="s">
        <v>67</v>
      </c>
      <c r="B46" s="3" t="s">
        <v>70</v>
      </c>
      <c r="C46" s="3" t="s">
        <v>69</v>
      </c>
      <c r="D46" s="3" t="s">
        <v>16</v>
      </c>
      <c r="E46" s="4">
        <v>41407</v>
      </c>
      <c r="F46" s="3">
        <v>2013</v>
      </c>
      <c r="G46" s="7">
        <v>4.5600000000000002E-2</v>
      </c>
      <c r="H46" s="7">
        <v>1.4933000000000001</v>
      </c>
      <c r="I46" s="7">
        <v>0.91859999999999997</v>
      </c>
      <c r="J46" s="7">
        <v>0.1145</v>
      </c>
      <c r="K46" s="7">
        <v>5.7500000000000002E-2</v>
      </c>
      <c r="L46" s="7">
        <f t="shared" si="0"/>
        <v>5.7000000000000002E-2</v>
      </c>
      <c r="M46" s="11">
        <v>479</v>
      </c>
      <c r="N46" s="14">
        <v>7.92</v>
      </c>
      <c r="O46" s="17">
        <v>7.79</v>
      </c>
      <c r="P46" s="20">
        <v>8.5</v>
      </c>
      <c r="Q46" s="23">
        <v>26.4</v>
      </c>
    </row>
    <row r="47" spans="1:17" s="5" customFormat="1" ht="11.4" x14ac:dyDescent="0.2">
      <c r="A47" s="3" t="s">
        <v>67</v>
      </c>
      <c r="B47" s="3" t="s">
        <v>71</v>
      </c>
      <c r="C47" s="3" t="s">
        <v>69</v>
      </c>
      <c r="D47" s="3" t="s">
        <v>16</v>
      </c>
      <c r="E47" s="4">
        <v>41441</v>
      </c>
      <c r="F47" s="3">
        <v>2013</v>
      </c>
      <c r="G47" s="7">
        <v>0.21560000000000001</v>
      </c>
      <c r="H47" s="7">
        <v>1.0512000000000001</v>
      </c>
      <c r="I47" s="7">
        <v>0.60760000000000003</v>
      </c>
      <c r="J47" s="7">
        <v>0.18179999999999999</v>
      </c>
      <c r="K47" s="7">
        <v>7.8299999999999995E-2</v>
      </c>
      <c r="L47" s="7">
        <f t="shared" si="0"/>
        <v>0.10349999999999999</v>
      </c>
      <c r="M47" s="11">
        <v>380</v>
      </c>
      <c r="N47" s="14">
        <v>8.86</v>
      </c>
      <c r="O47" s="17">
        <v>6.94</v>
      </c>
      <c r="P47" s="20">
        <v>20.666699999999999</v>
      </c>
      <c r="Q47" s="23">
        <v>27</v>
      </c>
    </row>
    <row r="48" spans="1:17" s="5" customFormat="1" ht="11.4" x14ac:dyDescent="0.2">
      <c r="A48" s="3" t="s">
        <v>67</v>
      </c>
      <c r="B48" s="3" t="s">
        <v>72</v>
      </c>
      <c r="C48" s="3" t="s">
        <v>69</v>
      </c>
      <c r="D48" s="3" t="s">
        <v>16</v>
      </c>
      <c r="E48" s="4">
        <v>41483</v>
      </c>
      <c r="F48" s="3">
        <v>2013</v>
      </c>
      <c r="G48" s="7">
        <v>9.8000000000000004E-2</v>
      </c>
      <c r="H48" s="7">
        <v>2.2592999999999996</v>
      </c>
      <c r="I48" s="7">
        <v>1.1931</v>
      </c>
      <c r="J48" s="7">
        <v>0.49170000000000003</v>
      </c>
      <c r="K48" s="7">
        <v>4.6600000000000003E-2</v>
      </c>
      <c r="L48" s="7">
        <f t="shared" si="0"/>
        <v>0.44510000000000005</v>
      </c>
      <c r="M48" s="11">
        <v>80</v>
      </c>
      <c r="N48" s="14">
        <v>7.81</v>
      </c>
      <c r="O48" s="17">
        <v>9.5399999999999991</v>
      </c>
      <c r="P48" s="20">
        <v>555</v>
      </c>
      <c r="Q48" s="23">
        <v>23.1</v>
      </c>
    </row>
    <row r="49" spans="1:17" s="5" customFormat="1" ht="11.4" x14ac:dyDescent="0.2">
      <c r="A49" s="3" t="s">
        <v>67</v>
      </c>
      <c r="B49" s="3" t="s">
        <v>73</v>
      </c>
      <c r="C49" s="3" t="s">
        <v>69</v>
      </c>
      <c r="D49" s="3" t="s">
        <v>16</v>
      </c>
      <c r="E49" s="4">
        <v>41531</v>
      </c>
      <c r="F49" s="3">
        <v>2013</v>
      </c>
      <c r="G49" s="7">
        <v>6.0199999999999997E-2</v>
      </c>
      <c r="H49" s="7">
        <v>0.77079999999999993</v>
      </c>
      <c r="I49" s="7">
        <v>0.62719999999999998</v>
      </c>
      <c r="J49" s="7">
        <v>0.1721</v>
      </c>
      <c r="K49" s="7">
        <v>6.25E-2</v>
      </c>
      <c r="L49" s="7">
        <f t="shared" si="0"/>
        <v>0.1096</v>
      </c>
      <c r="M49" s="11">
        <v>68.7</v>
      </c>
      <c r="N49" s="14">
        <v>6.88</v>
      </c>
      <c r="O49" s="17">
        <v>7.33</v>
      </c>
      <c r="P49" s="20">
        <v>107.5</v>
      </c>
      <c r="Q49" s="23">
        <v>21</v>
      </c>
    </row>
    <row r="50" spans="1:17" s="5" customFormat="1" ht="11.4" x14ac:dyDescent="0.2">
      <c r="A50" s="3" t="s">
        <v>67</v>
      </c>
      <c r="B50" s="3" t="s">
        <v>74</v>
      </c>
      <c r="C50" s="3" t="s">
        <v>69</v>
      </c>
      <c r="D50" s="3" t="s">
        <v>16</v>
      </c>
      <c r="E50" s="4">
        <v>41554</v>
      </c>
      <c r="F50" s="3">
        <v>2013</v>
      </c>
      <c r="G50" s="7">
        <v>3.6999999999999998E-2</v>
      </c>
      <c r="H50" s="7">
        <v>1.444</v>
      </c>
      <c r="I50" s="7">
        <v>1.3679999999999999</v>
      </c>
      <c r="J50" s="7">
        <v>0.22600000000000001</v>
      </c>
      <c r="K50" s="7">
        <v>4.4999999999999998E-2</v>
      </c>
      <c r="L50" s="7">
        <f t="shared" si="0"/>
        <v>0.18099999999999999</v>
      </c>
      <c r="M50" s="11">
        <v>72.099999999999994</v>
      </c>
      <c r="N50" s="14">
        <v>7.74</v>
      </c>
      <c r="O50" s="17">
        <v>7.6</v>
      </c>
      <c r="P50" s="20">
        <v>242.5</v>
      </c>
      <c r="Q50" s="23">
        <v>22.6</v>
      </c>
    </row>
    <row r="51" spans="1:17" s="5" customFormat="1" ht="11.4" x14ac:dyDescent="0.2">
      <c r="A51" s="3" t="s">
        <v>67</v>
      </c>
      <c r="B51" s="3" t="s">
        <v>75</v>
      </c>
      <c r="C51" s="3" t="s">
        <v>69</v>
      </c>
      <c r="D51" s="3" t="s">
        <v>16</v>
      </c>
      <c r="E51" s="4">
        <v>41707</v>
      </c>
      <c r="F51" s="3">
        <v>2014</v>
      </c>
      <c r="G51" s="7">
        <v>0.128</v>
      </c>
      <c r="H51" s="7">
        <v>0.60399999999999998</v>
      </c>
      <c r="I51" s="7">
        <v>0.47499999999999998</v>
      </c>
      <c r="J51" s="7">
        <v>0.129</v>
      </c>
      <c r="K51" s="7">
        <v>0.06</v>
      </c>
      <c r="L51" s="7">
        <f t="shared" si="0"/>
        <v>6.9000000000000006E-2</v>
      </c>
      <c r="M51" s="11">
        <v>217.2</v>
      </c>
      <c r="N51" s="14">
        <v>8.27</v>
      </c>
      <c r="O51" s="17">
        <v>8.44</v>
      </c>
      <c r="P51" s="20">
        <v>62</v>
      </c>
      <c r="Q51" s="23">
        <v>20.6</v>
      </c>
    </row>
    <row r="52" spans="1:17" s="5" customFormat="1" ht="11.4" x14ac:dyDescent="0.2">
      <c r="A52" s="3" t="s">
        <v>67</v>
      </c>
      <c r="B52" s="3" t="s">
        <v>76</v>
      </c>
      <c r="C52" s="3" t="s">
        <v>69</v>
      </c>
      <c r="D52" s="3" t="s">
        <v>16</v>
      </c>
      <c r="E52" s="4">
        <v>41736</v>
      </c>
      <c r="F52" s="3">
        <v>2014</v>
      </c>
      <c r="G52" s="7">
        <v>0.32600000000000001</v>
      </c>
      <c r="H52" s="7">
        <v>1.1459999999999999</v>
      </c>
      <c r="I52" s="7">
        <v>0.57600000000000007</v>
      </c>
      <c r="J52" s="7">
        <v>0.16800000000000001</v>
      </c>
      <c r="K52" s="7">
        <v>0.111</v>
      </c>
      <c r="L52" s="7">
        <f t="shared" si="0"/>
        <v>5.7000000000000009E-2</v>
      </c>
      <c r="M52" s="11">
        <v>296</v>
      </c>
      <c r="N52" s="14">
        <v>8.5</v>
      </c>
      <c r="O52" s="17">
        <v>9.1999999999999993</v>
      </c>
      <c r="P52" s="20">
        <v>10</v>
      </c>
      <c r="Q52" s="23">
        <v>22.5</v>
      </c>
    </row>
    <row r="53" spans="1:17" s="5" customFormat="1" ht="11.4" x14ac:dyDescent="0.2">
      <c r="A53" s="3" t="s">
        <v>67</v>
      </c>
      <c r="B53" s="3" t="s">
        <v>77</v>
      </c>
      <c r="C53" s="3" t="s">
        <v>69</v>
      </c>
      <c r="D53" s="3" t="s">
        <v>16</v>
      </c>
      <c r="E53" s="4">
        <v>41791</v>
      </c>
      <c r="F53" s="3">
        <v>2014</v>
      </c>
      <c r="G53" s="7">
        <v>0.15</v>
      </c>
      <c r="H53" s="7">
        <v>1.115</v>
      </c>
      <c r="I53" s="7">
        <v>0.311</v>
      </c>
      <c r="J53" s="7">
        <v>0.20200000000000001</v>
      </c>
      <c r="K53" s="7">
        <v>0.13100000000000001</v>
      </c>
      <c r="L53" s="7">
        <f t="shared" si="0"/>
        <v>7.1000000000000008E-2</v>
      </c>
      <c r="M53" s="11">
        <v>382</v>
      </c>
      <c r="N53" s="14">
        <v>9</v>
      </c>
      <c r="O53" s="17">
        <v>7.2</v>
      </c>
      <c r="P53" s="20">
        <v>12</v>
      </c>
      <c r="Q53" s="23">
        <v>33.799999999999997</v>
      </c>
    </row>
    <row r="54" spans="1:17" s="5" customFormat="1" ht="11.4" x14ac:dyDescent="0.2">
      <c r="A54" s="3" t="s">
        <v>67</v>
      </c>
      <c r="B54" s="3" t="s">
        <v>78</v>
      </c>
      <c r="C54" s="3" t="s">
        <v>69</v>
      </c>
      <c r="D54" s="3" t="s">
        <v>16</v>
      </c>
      <c r="E54" s="4">
        <v>41831</v>
      </c>
      <c r="F54" s="3">
        <v>2014</v>
      </c>
      <c r="G54" s="7">
        <v>0.36899999999999999</v>
      </c>
      <c r="H54" s="7">
        <v>1.5329999999999999</v>
      </c>
      <c r="I54" s="7">
        <v>1.2989999999999999</v>
      </c>
      <c r="J54" s="7">
        <v>0.39600000000000002</v>
      </c>
      <c r="K54" s="7">
        <v>5.8999999999999997E-2</v>
      </c>
      <c r="L54" s="7">
        <f t="shared" si="0"/>
        <v>0.33700000000000002</v>
      </c>
      <c r="M54" s="11">
        <v>129.80000000000001</v>
      </c>
      <c r="N54" s="14">
        <v>8.5</v>
      </c>
      <c r="O54" s="17">
        <v>7.1</v>
      </c>
      <c r="P54" s="20">
        <v>311.7</v>
      </c>
      <c r="Q54" s="23">
        <v>24.5</v>
      </c>
    </row>
    <row r="55" spans="1:17" s="5" customFormat="1" ht="11.4" x14ac:dyDescent="0.2">
      <c r="A55" s="3" t="s">
        <v>67</v>
      </c>
      <c r="B55" s="3" t="s">
        <v>79</v>
      </c>
      <c r="C55" s="3" t="s">
        <v>69</v>
      </c>
      <c r="D55" s="3" t="s">
        <v>16</v>
      </c>
      <c r="E55" s="4">
        <v>41873</v>
      </c>
      <c r="F55" s="3">
        <v>2014</v>
      </c>
      <c r="G55" s="7">
        <v>0.126</v>
      </c>
      <c r="H55" s="7">
        <v>0.45200000000000001</v>
      </c>
      <c r="I55" s="7">
        <v>0.38600000000000001</v>
      </c>
      <c r="J55" s="7">
        <v>4.5999999999999999E-2</v>
      </c>
      <c r="K55" s="7">
        <v>3.5000000000000003E-2</v>
      </c>
      <c r="L55" s="7">
        <f t="shared" si="0"/>
        <v>1.0999999999999996E-2</v>
      </c>
      <c r="M55" s="11">
        <v>66.5</v>
      </c>
      <c r="N55" s="14">
        <v>8.6999999999999993</v>
      </c>
      <c r="O55" s="17">
        <v>9.1</v>
      </c>
      <c r="P55" s="20">
        <v>250</v>
      </c>
      <c r="Q55" s="23">
        <v>22.8</v>
      </c>
    </row>
    <row r="56" spans="1:17" s="5" customFormat="1" ht="11.4" x14ac:dyDescent="0.2">
      <c r="A56" s="3" t="s">
        <v>67</v>
      </c>
      <c r="B56" s="3" t="s">
        <v>80</v>
      </c>
      <c r="C56" s="3" t="s">
        <v>69</v>
      </c>
      <c r="D56" s="3" t="s">
        <v>16</v>
      </c>
      <c r="E56" s="4">
        <v>41940</v>
      </c>
      <c r="F56" s="3">
        <v>2014</v>
      </c>
      <c r="G56" s="7">
        <v>6.3E-2</v>
      </c>
      <c r="H56" s="7">
        <v>0.69</v>
      </c>
      <c r="I56" s="7">
        <v>0.50700000000000001</v>
      </c>
      <c r="J56" s="7">
        <v>7.4999999999999997E-2</v>
      </c>
      <c r="K56" s="7">
        <v>3.5000000000000003E-2</v>
      </c>
      <c r="L56" s="7">
        <f t="shared" si="0"/>
        <v>3.9999999999999994E-2</v>
      </c>
      <c r="M56" s="11">
        <v>68.599999999999994</v>
      </c>
      <c r="N56" s="14">
        <v>8.6999999999999993</v>
      </c>
      <c r="O56" s="17">
        <v>9.1</v>
      </c>
      <c r="P56" s="20">
        <v>48</v>
      </c>
      <c r="Q56" s="23">
        <v>23.2</v>
      </c>
    </row>
    <row r="57" spans="1:17" s="5" customFormat="1" ht="11.4" x14ac:dyDescent="0.2">
      <c r="A57" s="3" t="s">
        <v>67</v>
      </c>
      <c r="B57" s="3" t="s">
        <v>81</v>
      </c>
      <c r="C57" s="3" t="s">
        <v>69</v>
      </c>
      <c r="D57" s="3" t="s">
        <v>16</v>
      </c>
      <c r="E57" s="4">
        <v>42067</v>
      </c>
      <c r="F57" s="3">
        <v>2015</v>
      </c>
      <c r="G57" s="7">
        <v>7.1226999999999999E-2</v>
      </c>
      <c r="H57" s="7">
        <v>0.56837400000000005</v>
      </c>
      <c r="I57" s="7">
        <v>0.22357399999999999</v>
      </c>
      <c r="J57" s="7">
        <v>4.3270000000000003E-2</v>
      </c>
      <c r="K57" s="7">
        <v>7.3200000000000001E-2</v>
      </c>
      <c r="L57" s="7">
        <f t="shared" si="0"/>
        <v>-2.9929999999999998E-2</v>
      </c>
      <c r="M57" s="11">
        <v>173.3</v>
      </c>
      <c r="N57" s="14">
        <v>8.5</v>
      </c>
      <c r="O57" s="17">
        <v>9.5</v>
      </c>
      <c r="P57" s="20">
        <v>10</v>
      </c>
      <c r="Q57" s="23">
        <v>20.5</v>
      </c>
    </row>
    <row r="58" spans="1:17" s="5" customFormat="1" ht="11.4" x14ac:dyDescent="0.2">
      <c r="A58" s="3" t="s">
        <v>67</v>
      </c>
      <c r="B58" s="3" t="s">
        <v>82</v>
      </c>
      <c r="C58" s="3" t="s">
        <v>69</v>
      </c>
      <c r="D58" s="3" t="s">
        <v>16</v>
      </c>
      <c r="E58" s="4">
        <v>42107</v>
      </c>
      <c r="F58" s="3">
        <v>2015</v>
      </c>
      <c r="G58" s="7">
        <v>9.5399999999999999E-2</v>
      </c>
      <c r="H58" s="7">
        <v>0.75838700000000003</v>
      </c>
      <c r="I58" s="7">
        <v>0.45431099999999996</v>
      </c>
      <c r="J58" s="7">
        <v>0.14044100000000001</v>
      </c>
      <c r="K58" s="7">
        <v>8.7788000000000005E-2</v>
      </c>
      <c r="L58" s="7">
        <f t="shared" si="0"/>
        <v>5.2653000000000005E-2</v>
      </c>
      <c r="M58" s="11">
        <v>142.1</v>
      </c>
      <c r="N58" s="14">
        <v>7.6</v>
      </c>
      <c r="O58" s="17">
        <v>7.69</v>
      </c>
      <c r="P58" s="20">
        <v>42</v>
      </c>
      <c r="Q58" s="23">
        <v>24.2</v>
      </c>
    </row>
    <row r="59" spans="1:17" s="5" customFormat="1" ht="11.4" x14ac:dyDescent="0.2">
      <c r="A59" s="3" t="s">
        <v>67</v>
      </c>
      <c r="B59" s="3" t="s">
        <v>83</v>
      </c>
      <c r="C59" s="3" t="s">
        <v>69</v>
      </c>
      <c r="D59" s="3" t="s">
        <v>16</v>
      </c>
      <c r="E59" s="4">
        <v>42151</v>
      </c>
      <c r="F59" s="3">
        <v>2015</v>
      </c>
      <c r="G59" s="7">
        <v>7.9263E-2</v>
      </c>
      <c r="H59" s="7">
        <v>0.986124</v>
      </c>
      <c r="I59" s="7">
        <v>0.36050000000000004</v>
      </c>
      <c r="J59" s="7">
        <v>0.11766699999999999</v>
      </c>
      <c r="K59" s="7">
        <v>8.2786999999999999E-2</v>
      </c>
      <c r="L59" s="7">
        <f t="shared" si="0"/>
        <v>3.4879999999999994E-2</v>
      </c>
      <c r="M59" s="11">
        <v>314</v>
      </c>
      <c r="N59" s="14">
        <v>8.1999999999999993</v>
      </c>
      <c r="O59" s="17">
        <v>8.4600000000000009</v>
      </c>
      <c r="P59" s="20">
        <v>13.5</v>
      </c>
      <c r="Q59" s="23">
        <v>25.6</v>
      </c>
    </row>
    <row r="60" spans="1:17" s="5" customFormat="1" ht="11.4" x14ac:dyDescent="0.2">
      <c r="A60" s="3" t="s">
        <v>67</v>
      </c>
      <c r="B60" s="3" t="s">
        <v>84</v>
      </c>
      <c r="C60" s="3" t="s">
        <v>69</v>
      </c>
      <c r="D60" s="3" t="s">
        <v>16</v>
      </c>
      <c r="E60" s="4">
        <v>42236</v>
      </c>
      <c r="F60" s="3">
        <v>2015</v>
      </c>
      <c r="G60" s="7">
        <v>3.6090999999999998E-2</v>
      </c>
      <c r="H60" s="7">
        <v>0.52142900000000003</v>
      </c>
      <c r="I60" s="7">
        <v>0.44803599999999999</v>
      </c>
      <c r="J60" s="7">
        <v>0.123808</v>
      </c>
      <c r="K60" s="7">
        <v>0.2243</v>
      </c>
      <c r="L60" s="7">
        <f t="shared" si="0"/>
        <v>-0.100492</v>
      </c>
      <c r="M60" s="11">
        <v>69.400000000000006</v>
      </c>
      <c r="N60" s="14">
        <v>7.8</v>
      </c>
      <c r="O60" s="17">
        <v>7.6</v>
      </c>
      <c r="P60" s="20">
        <v>72</v>
      </c>
      <c r="Q60" s="23">
        <v>23.6</v>
      </c>
    </row>
    <row r="61" spans="1:17" s="5" customFormat="1" ht="11.4" x14ac:dyDescent="0.2">
      <c r="A61" s="3" t="s">
        <v>67</v>
      </c>
      <c r="B61" s="3" t="s">
        <v>85</v>
      </c>
      <c r="C61" s="3" t="s">
        <v>69</v>
      </c>
      <c r="D61" s="3" t="s">
        <v>16</v>
      </c>
      <c r="E61" s="4">
        <v>42286</v>
      </c>
      <c r="F61" s="3">
        <v>2015</v>
      </c>
      <c r="G61" s="7">
        <v>3.9864999999999998E-2</v>
      </c>
      <c r="H61" s="7">
        <v>0.42868600000000001</v>
      </c>
      <c r="I61" s="7">
        <v>0.21717199999999998</v>
      </c>
      <c r="J61" s="7">
        <v>6.8545999999999996E-2</v>
      </c>
      <c r="K61" s="7">
        <v>1.6301E-2</v>
      </c>
      <c r="L61" s="7">
        <f t="shared" si="0"/>
        <v>5.2245E-2</v>
      </c>
      <c r="M61" s="11">
        <v>98.5</v>
      </c>
      <c r="N61" s="14">
        <v>8.1</v>
      </c>
      <c r="O61" s="17">
        <v>9.9700000000000006</v>
      </c>
      <c r="P61" s="20">
        <v>13.5</v>
      </c>
      <c r="Q61" s="23">
        <v>20.7</v>
      </c>
    </row>
    <row r="62" spans="1:17" s="5" customFormat="1" ht="11.4" x14ac:dyDescent="0.2">
      <c r="A62" s="3" t="s">
        <v>67</v>
      </c>
      <c r="B62" s="3" t="s">
        <v>86</v>
      </c>
      <c r="C62" s="3" t="s">
        <v>69</v>
      </c>
      <c r="D62" s="3" t="s">
        <v>16</v>
      </c>
      <c r="E62" s="4">
        <v>42467</v>
      </c>
      <c r="F62" s="3">
        <v>2016</v>
      </c>
      <c r="G62" s="7">
        <v>0.193774</v>
      </c>
      <c r="H62" s="7">
        <v>1.662158</v>
      </c>
      <c r="I62" s="7">
        <v>0.74470000000000003</v>
      </c>
      <c r="J62" s="7">
        <v>0.15460099999999999</v>
      </c>
      <c r="K62" s="7">
        <v>4.3769000000000002E-2</v>
      </c>
      <c r="L62" s="7">
        <f t="shared" si="0"/>
        <v>0.11083199999999999</v>
      </c>
      <c r="M62" s="11">
        <v>120.1</v>
      </c>
      <c r="N62" s="14">
        <v>8.5</v>
      </c>
      <c r="O62" s="17">
        <v>7.31</v>
      </c>
      <c r="P62" s="20">
        <v>11</v>
      </c>
      <c r="Q62" s="23">
        <v>20.100000000000001</v>
      </c>
    </row>
    <row r="63" spans="1:17" s="5" customFormat="1" ht="11.4" x14ac:dyDescent="0.2">
      <c r="A63" s="3" t="s">
        <v>67</v>
      </c>
      <c r="B63" s="3" t="s">
        <v>87</v>
      </c>
      <c r="C63" s="3" t="s">
        <v>69</v>
      </c>
      <c r="D63" s="3" t="s">
        <v>16</v>
      </c>
      <c r="E63" s="4">
        <v>42531</v>
      </c>
      <c r="F63" s="3">
        <v>2016</v>
      </c>
      <c r="G63" s="7">
        <v>0.21482599999999999</v>
      </c>
      <c r="H63" s="7">
        <v>1.2083430000000002</v>
      </c>
      <c r="I63" s="7">
        <v>0.81308199999999997</v>
      </c>
      <c r="J63" s="7">
        <v>0.14494000000000001</v>
      </c>
      <c r="K63" s="7">
        <v>5.3557E-2</v>
      </c>
      <c r="L63" s="7">
        <f t="shared" si="0"/>
        <v>9.138300000000002E-2</v>
      </c>
      <c r="M63" s="11">
        <v>309</v>
      </c>
      <c r="N63" s="14">
        <v>7.8</v>
      </c>
      <c r="O63" s="17">
        <v>8.4600000000000009</v>
      </c>
      <c r="P63" s="20">
        <v>29</v>
      </c>
      <c r="Q63" s="23">
        <v>26.4</v>
      </c>
    </row>
    <row r="64" spans="1:17" s="5" customFormat="1" ht="11.4" x14ac:dyDescent="0.2">
      <c r="A64" s="3" t="s">
        <v>67</v>
      </c>
      <c r="B64" s="3" t="s">
        <v>88</v>
      </c>
      <c r="C64" s="3" t="s">
        <v>69</v>
      </c>
      <c r="D64" s="3" t="s">
        <v>16</v>
      </c>
      <c r="E64" s="4">
        <v>42604</v>
      </c>
      <c r="F64" s="3">
        <v>2016</v>
      </c>
      <c r="G64" s="7">
        <v>0.25507299999999999</v>
      </c>
      <c r="H64" s="7">
        <v>1.1796139999999999</v>
      </c>
      <c r="I64" s="7">
        <v>1.0850339999999998</v>
      </c>
      <c r="J64" s="7">
        <v>0.652756</v>
      </c>
      <c r="K64" s="7">
        <v>3.7719000000000003E-2</v>
      </c>
      <c r="L64" s="7">
        <f t="shared" si="0"/>
        <v>0.61503700000000006</v>
      </c>
      <c r="M64" s="11">
        <v>76.599999999999994</v>
      </c>
      <c r="N64" s="14">
        <v>7</v>
      </c>
      <c r="O64" s="17">
        <v>7.76</v>
      </c>
      <c r="P64" s="20">
        <v>505</v>
      </c>
      <c r="Q64" s="23">
        <v>21.6</v>
      </c>
    </row>
    <row r="65" spans="1:17" s="5" customFormat="1" ht="11.4" x14ac:dyDescent="0.2">
      <c r="A65" s="3" t="s">
        <v>89</v>
      </c>
      <c r="B65" s="3" t="s">
        <v>90</v>
      </c>
      <c r="C65" s="3" t="s">
        <v>91</v>
      </c>
      <c r="D65" s="3" t="s">
        <v>16</v>
      </c>
      <c r="E65" s="4">
        <v>41353</v>
      </c>
      <c r="F65" s="3">
        <v>2013</v>
      </c>
      <c r="G65" s="7">
        <v>3.32E-2</v>
      </c>
      <c r="H65" s="7">
        <v>0.39900000000000002</v>
      </c>
      <c r="I65" s="7">
        <v>0.38390000000000002</v>
      </c>
      <c r="J65" s="7">
        <v>9.2100000000000001E-2</v>
      </c>
      <c r="K65" s="7">
        <v>4.0599999999999997E-2</v>
      </c>
      <c r="L65" s="7">
        <f t="shared" si="0"/>
        <v>5.1500000000000004E-2</v>
      </c>
      <c r="M65" s="11">
        <v>85.3</v>
      </c>
      <c r="N65" s="14">
        <v>9.23</v>
      </c>
      <c r="O65" s="17">
        <v>7.38</v>
      </c>
      <c r="P65" s="20">
        <v>6.3333000000000004</v>
      </c>
      <c r="Q65" s="23">
        <v>18.899999999999999</v>
      </c>
    </row>
    <row r="66" spans="1:17" s="5" customFormat="1" ht="11.4" x14ac:dyDescent="0.2">
      <c r="A66" s="3" t="s">
        <v>89</v>
      </c>
      <c r="B66" s="3" t="s">
        <v>92</v>
      </c>
      <c r="C66" s="3" t="s">
        <v>91</v>
      </c>
      <c r="D66" s="3" t="s">
        <v>16</v>
      </c>
      <c r="E66" s="4">
        <v>41408</v>
      </c>
      <c r="F66" s="3">
        <v>2013</v>
      </c>
      <c r="G66" s="7">
        <v>2.3800000000000002E-2</v>
      </c>
      <c r="H66" s="7">
        <v>0.65329999999999999</v>
      </c>
      <c r="I66" s="7">
        <v>0.58840000000000003</v>
      </c>
      <c r="J66" s="7">
        <v>5.0500000000000003E-2</v>
      </c>
      <c r="K66" s="7">
        <v>1.9599999999999999E-2</v>
      </c>
      <c r="L66" s="7">
        <f t="shared" si="0"/>
        <v>3.0900000000000004E-2</v>
      </c>
      <c r="M66" s="11">
        <v>124.9</v>
      </c>
      <c r="N66" s="14">
        <v>9.14</v>
      </c>
      <c r="O66" s="17">
        <v>8.51</v>
      </c>
      <c r="P66" s="20">
        <v>6.7647000000000004</v>
      </c>
      <c r="Q66" s="23">
        <v>25.5</v>
      </c>
    </row>
    <row r="67" spans="1:17" s="5" customFormat="1" ht="11.4" x14ac:dyDescent="0.2">
      <c r="A67" s="3" t="s">
        <v>89</v>
      </c>
      <c r="B67" s="3" t="s">
        <v>93</v>
      </c>
      <c r="C67" s="3" t="s">
        <v>91</v>
      </c>
      <c r="D67" s="3" t="s">
        <v>16</v>
      </c>
      <c r="E67" s="4">
        <v>41444</v>
      </c>
      <c r="F67" s="3">
        <v>2013</v>
      </c>
      <c r="G67" s="7">
        <v>6.1899999999999997E-2</v>
      </c>
      <c r="H67" s="7">
        <v>0.78780000000000006</v>
      </c>
      <c r="I67" s="7">
        <v>0.76139999999999997</v>
      </c>
      <c r="J67" s="7">
        <v>7.0599999999999996E-2</v>
      </c>
      <c r="K67" s="7">
        <v>1.9800000000000002E-2</v>
      </c>
      <c r="L67" s="7">
        <f t="shared" ref="L67:L130" si="1">J67-K67</f>
        <v>5.0799999999999998E-2</v>
      </c>
      <c r="M67" s="11">
        <v>115.1</v>
      </c>
      <c r="N67" s="14">
        <v>7.78</v>
      </c>
      <c r="O67" s="17">
        <v>6.65</v>
      </c>
      <c r="P67" s="20">
        <v>21</v>
      </c>
      <c r="Q67" s="23">
        <v>22.7</v>
      </c>
    </row>
    <row r="68" spans="1:17" s="5" customFormat="1" ht="11.4" x14ac:dyDescent="0.2">
      <c r="A68" s="3" t="s">
        <v>89</v>
      </c>
      <c r="B68" s="3" t="s">
        <v>94</v>
      </c>
      <c r="C68" s="3" t="s">
        <v>91</v>
      </c>
      <c r="D68" s="3" t="s">
        <v>16</v>
      </c>
      <c r="E68" s="4">
        <v>41486</v>
      </c>
      <c r="F68" s="3">
        <v>2013</v>
      </c>
      <c r="G68" s="7">
        <v>8.4000000000000005E-2</v>
      </c>
      <c r="H68" s="7">
        <v>0.98650000000000004</v>
      </c>
      <c r="I68" s="7">
        <v>0.87709999999999999</v>
      </c>
      <c r="J68" s="7">
        <v>0.1076</v>
      </c>
      <c r="K68" s="7">
        <v>1.72E-2</v>
      </c>
      <c r="L68" s="7">
        <f t="shared" si="1"/>
        <v>9.0400000000000008E-2</v>
      </c>
      <c r="M68" s="11">
        <v>46</v>
      </c>
      <c r="N68" s="14">
        <v>8.56</v>
      </c>
      <c r="O68" s="17">
        <v>7.27</v>
      </c>
      <c r="P68" s="20">
        <v>30.5</v>
      </c>
      <c r="Q68" s="23">
        <v>21.7</v>
      </c>
    </row>
    <row r="69" spans="1:17" s="5" customFormat="1" ht="11.4" x14ac:dyDescent="0.2">
      <c r="A69" s="3" t="s">
        <v>89</v>
      </c>
      <c r="B69" s="3" t="s">
        <v>95</v>
      </c>
      <c r="C69" s="3" t="s">
        <v>91</v>
      </c>
      <c r="D69" s="3" t="s">
        <v>16</v>
      </c>
      <c r="E69" s="4">
        <v>41539</v>
      </c>
      <c r="F69" s="3">
        <v>2013</v>
      </c>
      <c r="G69" s="7">
        <v>7.3800000000000004E-2</v>
      </c>
      <c r="H69" s="7">
        <v>0.2346</v>
      </c>
      <c r="I69" s="7">
        <v>7.5300000000000006E-2</v>
      </c>
      <c r="J69" s="7">
        <v>3.1E-2</v>
      </c>
      <c r="K69" s="7">
        <v>1.38E-2</v>
      </c>
      <c r="L69" s="7">
        <f t="shared" si="1"/>
        <v>1.72E-2</v>
      </c>
      <c r="M69" s="11">
        <v>41</v>
      </c>
      <c r="N69" s="14">
        <v>7.06</v>
      </c>
      <c r="O69" s="17">
        <v>7.54</v>
      </c>
      <c r="P69" s="20">
        <v>21</v>
      </c>
      <c r="Q69" s="23">
        <v>21.6</v>
      </c>
    </row>
    <row r="70" spans="1:17" s="5" customFormat="1" ht="11.4" x14ac:dyDescent="0.2">
      <c r="A70" s="3" t="s">
        <v>89</v>
      </c>
      <c r="B70" s="3" t="s">
        <v>96</v>
      </c>
      <c r="C70" s="3" t="s">
        <v>91</v>
      </c>
      <c r="D70" s="3" t="s">
        <v>16</v>
      </c>
      <c r="E70" s="4">
        <v>41572</v>
      </c>
      <c r="F70" s="3">
        <v>2013</v>
      </c>
      <c r="G70" s="7">
        <v>2.5000000000000001E-2</v>
      </c>
      <c r="H70" s="7">
        <v>0.41600000000000004</v>
      </c>
      <c r="I70" s="7">
        <v>0.40200000000000002</v>
      </c>
      <c r="J70" s="7">
        <v>1E-3</v>
      </c>
      <c r="K70" s="7">
        <v>1E-3</v>
      </c>
      <c r="L70" s="7">
        <f t="shared" si="1"/>
        <v>0</v>
      </c>
      <c r="M70" s="11">
        <v>50.8</v>
      </c>
      <c r="N70" s="14">
        <v>8.23</v>
      </c>
      <c r="O70" s="17">
        <v>7.67</v>
      </c>
      <c r="P70" s="20">
        <v>10</v>
      </c>
      <c r="Q70" s="23">
        <v>21.7</v>
      </c>
    </row>
    <row r="71" spans="1:17" s="5" customFormat="1" ht="11.4" x14ac:dyDescent="0.2">
      <c r="A71" s="3" t="s">
        <v>89</v>
      </c>
      <c r="B71" s="3" t="s">
        <v>97</v>
      </c>
      <c r="C71" s="3" t="s">
        <v>91</v>
      </c>
      <c r="D71" s="3" t="s">
        <v>16</v>
      </c>
      <c r="E71" s="4">
        <v>41703</v>
      </c>
      <c r="F71" s="3">
        <v>2014</v>
      </c>
      <c r="G71" s="7">
        <v>6.6000000000000003E-2</v>
      </c>
      <c r="H71" s="7">
        <v>0.3</v>
      </c>
      <c r="I71" s="7">
        <v>0.28800000000000003</v>
      </c>
      <c r="J71" s="7">
        <v>1.4E-2</v>
      </c>
      <c r="K71" s="7">
        <v>1.2999999999999999E-2</v>
      </c>
      <c r="L71" s="7">
        <f t="shared" si="1"/>
        <v>1.0000000000000009E-3</v>
      </c>
      <c r="M71" s="11">
        <v>69.599999999999994</v>
      </c>
      <c r="N71" s="14">
        <v>9.08</v>
      </c>
      <c r="O71" s="17">
        <v>7.71</v>
      </c>
      <c r="P71" s="20">
        <v>10</v>
      </c>
      <c r="Q71" s="23">
        <v>22.8</v>
      </c>
    </row>
    <row r="72" spans="1:17" s="5" customFormat="1" ht="11.4" x14ac:dyDescent="0.2">
      <c r="A72" s="3" t="s">
        <v>89</v>
      </c>
      <c r="B72" s="3" t="s">
        <v>98</v>
      </c>
      <c r="C72" s="3" t="s">
        <v>91</v>
      </c>
      <c r="D72" s="3" t="s">
        <v>16</v>
      </c>
      <c r="E72" s="4">
        <v>41738</v>
      </c>
      <c r="F72" s="3">
        <v>2014</v>
      </c>
      <c r="G72" s="7">
        <v>6.9000000000000006E-2</v>
      </c>
      <c r="H72" s="7">
        <v>0.52400000000000002</v>
      </c>
      <c r="I72" s="7">
        <v>0.48299999999999998</v>
      </c>
      <c r="J72" s="7">
        <v>5.6000000000000001E-2</v>
      </c>
      <c r="K72" s="7">
        <v>1.6E-2</v>
      </c>
      <c r="L72" s="7">
        <f t="shared" si="1"/>
        <v>0.04</v>
      </c>
      <c r="M72" s="11">
        <v>87</v>
      </c>
      <c r="N72" s="14">
        <v>8.6</v>
      </c>
      <c r="O72" s="17">
        <v>8.1999999999999993</v>
      </c>
      <c r="P72" s="20">
        <v>7</v>
      </c>
      <c r="Q72" s="23">
        <v>20</v>
      </c>
    </row>
    <row r="73" spans="1:17" s="5" customFormat="1" ht="11.4" x14ac:dyDescent="0.2">
      <c r="A73" s="3" t="s">
        <v>89</v>
      </c>
      <c r="B73" s="3" t="s">
        <v>99</v>
      </c>
      <c r="C73" s="3" t="s">
        <v>91</v>
      </c>
      <c r="D73" s="3" t="s">
        <v>16</v>
      </c>
      <c r="E73" s="4">
        <v>41787</v>
      </c>
      <c r="F73" s="3">
        <v>2014</v>
      </c>
      <c r="G73" s="7">
        <v>4.2999999999999997E-2</v>
      </c>
      <c r="H73" s="7">
        <v>0.39400000000000002</v>
      </c>
      <c r="I73" s="7">
        <v>0.376</v>
      </c>
      <c r="J73" s="7">
        <v>3.6999999999999998E-2</v>
      </c>
      <c r="K73" s="7">
        <v>1E-3</v>
      </c>
      <c r="L73" s="7">
        <f t="shared" si="1"/>
        <v>3.5999999999999997E-2</v>
      </c>
      <c r="M73" s="11">
        <v>113.6</v>
      </c>
      <c r="N73" s="14">
        <v>9.1999999999999993</v>
      </c>
      <c r="O73" s="17">
        <v>9</v>
      </c>
      <c r="P73" s="20">
        <v>9.5</v>
      </c>
      <c r="Q73" s="23">
        <v>24.5</v>
      </c>
    </row>
    <row r="74" spans="1:17" s="5" customFormat="1" ht="11.4" x14ac:dyDescent="0.2">
      <c r="A74" s="3" t="s">
        <v>89</v>
      </c>
      <c r="B74" s="3" t="s">
        <v>100</v>
      </c>
      <c r="C74" s="3" t="s">
        <v>91</v>
      </c>
      <c r="D74" s="3" t="s">
        <v>16</v>
      </c>
      <c r="E74" s="4">
        <v>41829</v>
      </c>
      <c r="F74" s="3">
        <v>2014</v>
      </c>
      <c r="G74" s="7">
        <v>0.35499999999999998</v>
      </c>
      <c r="H74" s="7">
        <v>0.37</v>
      </c>
      <c r="I74" s="7">
        <v>0.35499999999999998</v>
      </c>
      <c r="J74" s="7">
        <v>3.4000000000000002E-2</v>
      </c>
      <c r="K74" s="7">
        <v>1.7999999999999999E-2</v>
      </c>
      <c r="L74" s="7">
        <f t="shared" si="1"/>
        <v>1.6000000000000004E-2</v>
      </c>
      <c r="M74" s="11">
        <v>89.7</v>
      </c>
      <c r="N74" s="14">
        <v>9.6</v>
      </c>
      <c r="O74" s="17">
        <v>9.1999999999999993</v>
      </c>
      <c r="P74" s="20">
        <v>9.1999999999999993</v>
      </c>
      <c r="Q74" s="23">
        <v>28</v>
      </c>
    </row>
    <row r="75" spans="1:17" s="5" customFormat="1" ht="11.4" x14ac:dyDescent="0.2">
      <c r="A75" s="3" t="s">
        <v>89</v>
      </c>
      <c r="B75" s="3" t="s">
        <v>101</v>
      </c>
      <c r="C75" s="3" t="s">
        <v>91</v>
      </c>
      <c r="D75" s="3" t="s">
        <v>16</v>
      </c>
      <c r="E75" s="4">
        <v>41871</v>
      </c>
      <c r="F75" s="3">
        <v>2014</v>
      </c>
      <c r="G75" s="7">
        <v>0.21099999999999999</v>
      </c>
      <c r="H75" s="7">
        <v>1.4650000000000001</v>
      </c>
      <c r="I75" s="7">
        <v>1.3960000000000001</v>
      </c>
      <c r="J75" s="7">
        <v>6.4000000000000001E-2</v>
      </c>
      <c r="K75" s="7">
        <v>2.7E-2</v>
      </c>
      <c r="L75" s="7">
        <f t="shared" si="1"/>
        <v>3.7000000000000005E-2</v>
      </c>
      <c r="M75" s="11">
        <v>85.6</v>
      </c>
      <c r="N75" s="14">
        <v>8.9</v>
      </c>
      <c r="O75" s="17">
        <v>7.8</v>
      </c>
      <c r="P75" s="20">
        <v>81.7</v>
      </c>
      <c r="Q75" s="23">
        <v>16.8</v>
      </c>
    </row>
    <row r="76" spans="1:17" s="5" customFormat="1" ht="11.4" x14ac:dyDescent="0.2">
      <c r="A76" s="3" t="s">
        <v>89</v>
      </c>
      <c r="B76" s="3" t="s">
        <v>102</v>
      </c>
      <c r="C76" s="3" t="s">
        <v>91</v>
      </c>
      <c r="D76" s="3" t="s">
        <v>16</v>
      </c>
      <c r="E76" s="4">
        <v>41941</v>
      </c>
      <c r="F76" s="3">
        <v>2014</v>
      </c>
      <c r="G76" s="7">
        <v>3.7999999999999999E-2</v>
      </c>
      <c r="H76" s="7">
        <v>0.41000000000000003</v>
      </c>
      <c r="I76" s="7">
        <v>0.35799999999999998</v>
      </c>
      <c r="J76" s="7">
        <v>2.1999999999999999E-2</v>
      </c>
      <c r="K76" s="7">
        <v>2.3E-2</v>
      </c>
      <c r="L76" s="7">
        <f t="shared" si="1"/>
        <v>-1.0000000000000009E-3</v>
      </c>
      <c r="M76" s="11">
        <v>96.3</v>
      </c>
      <c r="N76" s="14">
        <v>8.8000000000000007</v>
      </c>
      <c r="O76" s="17">
        <v>9.1999999999999993</v>
      </c>
      <c r="P76" s="20">
        <v>10</v>
      </c>
      <c r="Q76" s="23">
        <v>27.6</v>
      </c>
    </row>
    <row r="77" spans="1:17" s="5" customFormat="1" ht="11.4" x14ac:dyDescent="0.2">
      <c r="A77" s="3" t="s">
        <v>89</v>
      </c>
      <c r="B77" s="3" t="s">
        <v>103</v>
      </c>
      <c r="C77" s="3" t="s">
        <v>91</v>
      </c>
      <c r="D77" s="3" t="s">
        <v>16</v>
      </c>
      <c r="E77" s="4">
        <v>42069</v>
      </c>
      <c r="F77" s="3">
        <v>2015</v>
      </c>
      <c r="G77" s="7">
        <v>0.159382</v>
      </c>
      <c r="H77" s="7">
        <v>0.31269999999999998</v>
      </c>
      <c r="I77" s="7">
        <v>0.28239999999999998</v>
      </c>
      <c r="J77" s="7">
        <v>3.2300000000000002E-2</v>
      </c>
      <c r="K77" s="7">
        <v>2.2731999999999999E-2</v>
      </c>
      <c r="L77" s="7">
        <f t="shared" si="1"/>
        <v>9.5680000000000036E-3</v>
      </c>
      <c r="M77" s="11">
        <v>148.30000000000001</v>
      </c>
      <c r="N77" s="14">
        <v>8.8000000000000007</v>
      </c>
      <c r="O77" s="17">
        <v>7.2</v>
      </c>
      <c r="P77" s="20">
        <v>10</v>
      </c>
      <c r="Q77" s="23">
        <v>23.1</v>
      </c>
    </row>
    <row r="78" spans="1:17" s="5" customFormat="1" ht="11.4" x14ac:dyDescent="0.2">
      <c r="A78" s="3" t="s">
        <v>89</v>
      </c>
      <c r="B78" s="3" t="s">
        <v>104</v>
      </c>
      <c r="C78" s="3" t="s">
        <v>91</v>
      </c>
      <c r="D78" s="3" t="s">
        <v>16</v>
      </c>
      <c r="E78" s="4">
        <v>42111</v>
      </c>
      <c r="F78" s="3">
        <v>2015</v>
      </c>
      <c r="G78" s="7">
        <v>5.6140000000000002E-2</v>
      </c>
      <c r="H78" s="7">
        <v>0.27399300000000004</v>
      </c>
      <c r="I78" s="7">
        <v>0.25530600000000003</v>
      </c>
      <c r="J78" s="7">
        <v>2.2866000000000001E-2</v>
      </c>
      <c r="K78" s="7">
        <v>2.0694000000000001E-2</v>
      </c>
      <c r="L78" s="7">
        <f t="shared" si="1"/>
        <v>2.1720000000000003E-3</v>
      </c>
      <c r="M78" s="11">
        <v>147.1</v>
      </c>
      <c r="N78" s="14">
        <v>8.6999999999999993</v>
      </c>
      <c r="O78" s="17">
        <v>7.31</v>
      </c>
      <c r="P78" s="20">
        <v>5.5</v>
      </c>
      <c r="Q78" s="23">
        <v>24.2</v>
      </c>
    </row>
    <row r="79" spans="1:17" s="5" customFormat="1" ht="11.4" x14ac:dyDescent="0.2">
      <c r="A79" s="3" t="s">
        <v>89</v>
      </c>
      <c r="B79" s="3" t="s">
        <v>105</v>
      </c>
      <c r="C79" s="3" t="s">
        <v>91</v>
      </c>
      <c r="D79" s="3" t="s">
        <v>16</v>
      </c>
      <c r="E79" s="4">
        <v>42150</v>
      </c>
      <c r="F79" s="3">
        <v>2015</v>
      </c>
      <c r="G79" s="7">
        <v>7.7030000000000001E-2</v>
      </c>
      <c r="H79" s="7">
        <v>0.33208099999999996</v>
      </c>
      <c r="I79" s="7">
        <v>0.31011699999999998</v>
      </c>
      <c r="J79" s="7">
        <v>6.4732999999999999E-2</v>
      </c>
      <c r="K79" s="7">
        <v>1.4019E-2</v>
      </c>
      <c r="L79" s="7">
        <f t="shared" si="1"/>
        <v>5.0713999999999995E-2</v>
      </c>
      <c r="M79" s="11">
        <v>84.7</v>
      </c>
      <c r="N79" s="14">
        <v>8.4</v>
      </c>
      <c r="O79" s="17">
        <v>8.9</v>
      </c>
      <c r="P79" s="20">
        <v>9.1999999999999993</v>
      </c>
      <c r="Q79" s="23">
        <v>22.5</v>
      </c>
    </row>
    <row r="80" spans="1:17" s="5" customFormat="1" ht="11.4" x14ac:dyDescent="0.2">
      <c r="A80" s="3" t="s">
        <v>89</v>
      </c>
      <c r="B80" s="3" t="s">
        <v>106</v>
      </c>
      <c r="C80" s="3" t="s">
        <v>91</v>
      </c>
      <c r="D80" s="3" t="s">
        <v>16</v>
      </c>
      <c r="E80" s="4">
        <v>42192</v>
      </c>
      <c r="F80" s="3">
        <v>2015</v>
      </c>
      <c r="G80" s="7">
        <v>3.6939E-2</v>
      </c>
      <c r="H80" s="7">
        <v>0.54349999999999998</v>
      </c>
      <c r="I80" s="7">
        <v>0.3921</v>
      </c>
      <c r="J80" s="7">
        <v>7.1800000000000003E-2</v>
      </c>
      <c r="K80" s="7">
        <v>8.3999999999999995E-3</v>
      </c>
      <c r="L80" s="7">
        <f t="shared" si="1"/>
        <v>6.3399999999999998E-2</v>
      </c>
      <c r="M80" s="11">
        <v>40.299999999999997</v>
      </c>
      <c r="N80" s="14">
        <v>8.1999999999999993</v>
      </c>
      <c r="O80" s="17">
        <v>6.75</v>
      </c>
      <c r="P80" s="20">
        <v>60</v>
      </c>
      <c r="Q80" s="23">
        <v>21.1</v>
      </c>
    </row>
    <row r="81" spans="1:17" s="5" customFormat="1" ht="11.4" x14ac:dyDescent="0.2">
      <c r="A81" s="3" t="s">
        <v>89</v>
      </c>
      <c r="B81" s="3" t="s">
        <v>107</v>
      </c>
      <c r="C81" s="3" t="s">
        <v>91</v>
      </c>
      <c r="D81" s="3" t="s">
        <v>16</v>
      </c>
      <c r="E81" s="4">
        <v>42235</v>
      </c>
      <c r="F81" s="3">
        <v>2015</v>
      </c>
      <c r="G81" s="7">
        <v>6.7182000000000006E-2</v>
      </c>
      <c r="H81" s="7">
        <v>0.63220699999999996</v>
      </c>
      <c r="I81" s="7">
        <v>0.56924999999999992</v>
      </c>
      <c r="J81" s="7">
        <v>8.3185999999999996E-2</v>
      </c>
      <c r="K81" s="7">
        <v>2.9158E-2</v>
      </c>
      <c r="L81" s="7">
        <f t="shared" si="1"/>
        <v>5.4027999999999993E-2</v>
      </c>
      <c r="M81" s="11">
        <v>45.4</v>
      </c>
      <c r="N81" s="14">
        <v>8.1999999999999993</v>
      </c>
      <c r="O81" s="17">
        <v>7.22</v>
      </c>
      <c r="P81" s="20">
        <v>45</v>
      </c>
      <c r="Q81" s="23">
        <v>22.5</v>
      </c>
    </row>
    <row r="82" spans="1:17" s="5" customFormat="1" ht="11.4" x14ac:dyDescent="0.2">
      <c r="A82" s="3" t="s">
        <v>89</v>
      </c>
      <c r="B82" s="3" t="s">
        <v>108</v>
      </c>
      <c r="C82" s="3" t="s">
        <v>91</v>
      </c>
      <c r="D82" s="3" t="s">
        <v>16</v>
      </c>
      <c r="E82" s="4">
        <v>42289</v>
      </c>
      <c r="F82" s="3">
        <v>2015</v>
      </c>
      <c r="G82" s="7">
        <v>7.9374E-2</v>
      </c>
      <c r="H82" s="7">
        <v>0.34792200000000001</v>
      </c>
      <c r="I82" s="7">
        <v>0.33171200000000001</v>
      </c>
      <c r="J82" s="7">
        <v>9.4754000000000005E-2</v>
      </c>
      <c r="K82" s="7">
        <v>1.4593E-2</v>
      </c>
      <c r="L82" s="7">
        <f t="shared" si="1"/>
        <v>8.016100000000001E-2</v>
      </c>
      <c r="M82" s="11">
        <v>48.8</v>
      </c>
      <c r="N82" s="14">
        <v>8.3000000000000007</v>
      </c>
      <c r="O82" s="17">
        <v>8.66</v>
      </c>
      <c r="P82" s="20">
        <v>29</v>
      </c>
      <c r="Q82" s="23">
        <v>21.5</v>
      </c>
    </row>
    <row r="83" spans="1:17" s="5" customFormat="1" ht="11.4" x14ac:dyDescent="0.2">
      <c r="A83" s="3" t="s">
        <v>89</v>
      </c>
      <c r="B83" s="3" t="s">
        <v>109</v>
      </c>
      <c r="C83" s="3" t="s">
        <v>91</v>
      </c>
      <c r="D83" s="3" t="s">
        <v>16</v>
      </c>
      <c r="E83" s="4">
        <v>42425</v>
      </c>
      <c r="F83" s="3">
        <v>2016</v>
      </c>
      <c r="G83" s="7">
        <v>3.3015000000000003E-2</v>
      </c>
      <c r="H83" s="7">
        <v>0.63116000000000005</v>
      </c>
      <c r="I83" s="7">
        <v>0.62385000000000002</v>
      </c>
      <c r="J83" s="7">
        <v>9.4857999999999998E-2</v>
      </c>
      <c r="K83" s="7">
        <v>7.5259999999999997E-3</v>
      </c>
      <c r="L83" s="7">
        <f t="shared" si="1"/>
        <v>8.7331999999999993E-2</v>
      </c>
      <c r="M83" s="11">
        <v>61.6</v>
      </c>
      <c r="N83" s="14">
        <v>8.3000000000000007</v>
      </c>
      <c r="O83" s="17">
        <v>6.25</v>
      </c>
      <c r="P83" s="20">
        <v>10</v>
      </c>
      <c r="Q83" s="23">
        <v>21.2</v>
      </c>
    </row>
    <row r="84" spans="1:17" s="5" customFormat="1" ht="11.4" x14ac:dyDescent="0.2">
      <c r="A84" s="3" t="s">
        <v>89</v>
      </c>
      <c r="B84" s="3" t="s">
        <v>110</v>
      </c>
      <c r="C84" s="3" t="s">
        <v>91</v>
      </c>
      <c r="D84" s="3" t="s">
        <v>16</v>
      </c>
      <c r="E84" s="4">
        <v>42466</v>
      </c>
      <c r="F84" s="3">
        <v>2016</v>
      </c>
      <c r="G84" s="7">
        <v>9.5537999999999998E-2</v>
      </c>
      <c r="H84" s="7">
        <v>0.42819499999999999</v>
      </c>
      <c r="I84" s="7">
        <v>0.391517</v>
      </c>
      <c r="J84" s="7">
        <v>2.0212000000000001E-2</v>
      </c>
      <c r="K84" s="7">
        <v>4.2230000000000002E-3</v>
      </c>
      <c r="L84" s="7">
        <f t="shared" si="1"/>
        <v>1.5989E-2</v>
      </c>
      <c r="M84" s="11">
        <v>88.8</v>
      </c>
      <c r="N84" s="14">
        <v>8.5</v>
      </c>
      <c r="O84" s="17">
        <v>9.08</v>
      </c>
      <c r="P84" s="20">
        <v>10</v>
      </c>
      <c r="Q84" s="23">
        <v>16.7</v>
      </c>
    </row>
    <row r="85" spans="1:17" s="5" customFormat="1" ht="11.4" x14ac:dyDescent="0.2">
      <c r="A85" s="3" t="s">
        <v>89</v>
      </c>
      <c r="B85" s="3" t="s">
        <v>111</v>
      </c>
      <c r="C85" s="3" t="s">
        <v>91</v>
      </c>
      <c r="D85" s="3" t="s">
        <v>16</v>
      </c>
      <c r="E85" s="4">
        <v>42530</v>
      </c>
      <c r="F85" s="3">
        <v>2016</v>
      </c>
      <c r="G85" s="7">
        <v>8.1596000000000002E-2</v>
      </c>
      <c r="H85" s="7">
        <v>0.44540800000000003</v>
      </c>
      <c r="I85" s="7">
        <v>0.44145200000000001</v>
      </c>
      <c r="J85" s="7">
        <v>2.3595999999999999E-2</v>
      </c>
      <c r="K85" s="7">
        <v>6.0369999999999998E-3</v>
      </c>
      <c r="L85" s="7">
        <f t="shared" si="1"/>
        <v>1.7558999999999998E-2</v>
      </c>
      <c r="M85" s="11">
        <v>92.1</v>
      </c>
      <c r="N85" s="14">
        <v>8.5</v>
      </c>
      <c r="O85" s="17">
        <v>8.17</v>
      </c>
      <c r="P85" s="20">
        <v>10</v>
      </c>
      <c r="Q85" s="23">
        <v>22.3</v>
      </c>
    </row>
    <row r="86" spans="1:17" s="5" customFormat="1" ht="11.4" x14ac:dyDescent="0.2">
      <c r="A86" s="3" t="s">
        <v>89</v>
      </c>
      <c r="B86" s="3" t="s">
        <v>112</v>
      </c>
      <c r="C86" s="3" t="s">
        <v>91</v>
      </c>
      <c r="D86" s="3" t="s">
        <v>16</v>
      </c>
      <c r="E86" s="4">
        <v>42592</v>
      </c>
      <c r="F86" s="3">
        <v>2016</v>
      </c>
      <c r="G86" s="7">
        <v>0.21968099999999999</v>
      </c>
      <c r="H86" s="7">
        <v>0.87511899999999998</v>
      </c>
      <c r="I86" s="7">
        <v>0.80712700000000004</v>
      </c>
      <c r="J86" s="7">
        <v>0.21631500000000001</v>
      </c>
      <c r="K86" s="7">
        <v>1.8613000000000001E-2</v>
      </c>
      <c r="L86" s="7">
        <f t="shared" si="1"/>
        <v>0.19770200000000002</v>
      </c>
      <c r="M86" s="11">
        <v>35.9</v>
      </c>
      <c r="N86" s="14">
        <v>8.4</v>
      </c>
      <c r="O86" s="17">
        <v>6.97</v>
      </c>
      <c r="P86" s="20">
        <v>114</v>
      </c>
      <c r="Q86" s="23">
        <v>18</v>
      </c>
    </row>
    <row r="87" spans="1:17" s="5" customFormat="1" ht="11.4" x14ac:dyDescent="0.2">
      <c r="A87" s="3" t="s">
        <v>89</v>
      </c>
      <c r="B87" s="3" t="s">
        <v>113</v>
      </c>
      <c r="C87" s="3" t="s">
        <v>91</v>
      </c>
      <c r="D87" s="3" t="s">
        <v>16</v>
      </c>
      <c r="E87" s="4">
        <v>42632</v>
      </c>
      <c r="F87" s="3">
        <v>2016</v>
      </c>
      <c r="G87" s="7">
        <v>3.3857999999999999E-2</v>
      </c>
      <c r="H87" s="7">
        <v>0.512266</v>
      </c>
      <c r="I87" s="7">
        <v>0.49749900000000002</v>
      </c>
      <c r="J87" s="7">
        <v>2.5965999999999999E-2</v>
      </c>
      <c r="K87" s="7">
        <v>1.1292E-2</v>
      </c>
      <c r="L87" s="7">
        <f t="shared" si="1"/>
        <v>1.4674E-2</v>
      </c>
      <c r="M87" s="11">
        <v>55</v>
      </c>
      <c r="N87" s="14">
        <v>8.8000000000000007</v>
      </c>
      <c r="O87" s="17">
        <v>7.66</v>
      </c>
      <c r="P87" s="20">
        <v>10</v>
      </c>
      <c r="Q87" s="23">
        <v>21.5</v>
      </c>
    </row>
    <row r="88" spans="1:17" s="5" customFormat="1" ht="11.4" x14ac:dyDescent="0.2">
      <c r="A88" s="3" t="s">
        <v>89</v>
      </c>
      <c r="B88" s="3" t="s">
        <v>114</v>
      </c>
      <c r="C88" s="3" t="s">
        <v>91</v>
      </c>
      <c r="D88" s="3" t="s">
        <v>16</v>
      </c>
      <c r="E88" s="4">
        <v>42661</v>
      </c>
      <c r="F88" s="3">
        <v>2016</v>
      </c>
      <c r="G88" s="7">
        <v>8.7117E-2</v>
      </c>
      <c r="H88" s="7">
        <v>0.40105799999999997</v>
      </c>
      <c r="I88" s="7">
        <v>0.38501299999999999</v>
      </c>
      <c r="J88" s="7">
        <v>1.6736000000000001E-2</v>
      </c>
      <c r="K88" s="7">
        <v>9.4090000000000007E-3</v>
      </c>
      <c r="L88" s="7">
        <f t="shared" si="1"/>
        <v>7.3270000000000002E-3</v>
      </c>
      <c r="M88" s="11">
        <v>44.2</v>
      </c>
      <c r="N88" s="14">
        <v>8.5</v>
      </c>
      <c r="O88" s="17">
        <v>8.02</v>
      </c>
      <c r="P88" s="20">
        <v>10</v>
      </c>
      <c r="Q88" s="23">
        <v>19.100000000000001</v>
      </c>
    </row>
    <row r="89" spans="1:17" s="5" customFormat="1" ht="11.4" x14ac:dyDescent="0.2">
      <c r="A89" s="3" t="s">
        <v>89</v>
      </c>
      <c r="B89" s="3" t="s">
        <v>115</v>
      </c>
      <c r="C89" s="3" t="s">
        <v>91</v>
      </c>
      <c r="D89" s="3" t="s">
        <v>16</v>
      </c>
      <c r="E89" s="4">
        <v>42822</v>
      </c>
      <c r="F89" s="3">
        <v>2017</v>
      </c>
      <c r="G89" s="7">
        <v>3.1660000000000001E-2</v>
      </c>
      <c r="H89" s="7">
        <v>0.47172000000000003</v>
      </c>
      <c r="I89" s="7">
        <v>0.39252000000000004</v>
      </c>
      <c r="J89" s="7">
        <v>1.993E-2</v>
      </c>
      <c r="K89" s="7">
        <v>4.6510000000000003E-2</v>
      </c>
      <c r="L89" s="7">
        <f t="shared" si="1"/>
        <v>-2.6580000000000003E-2</v>
      </c>
      <c r="M89" s="11">
        <v>69.7</v>
      </c>
      <c r="N89" s="14">
        <v>8.5</v>
      </c>
      <c r="O89" s="17">
        <v>6.98</v>
      </c>
      <c r="P89" s="20">
        <v>10</v>
      </c>
      <c r="Q89" s="23">
        <v>22.4</v>
      </c>
    </row>
    <row r="90" spans="1:17" s="5" customFormat="1" ht="11.4" x14ac:dyDescent="0.2">
      <c r="A90" s="3" t="s">
        <v>89</v>
      </c>
      <c r="B90" s="3" t="s">
        <v>116</v>
      </c>
      <c r="C90" s="3" t="s">
        <v>91</v>
      </c>
      <c r="D90" s="3" t="s">
        <v>16</v>
      </c>
      <c r="E90" s="4">
        <v>42864</v>
      </c>
      <c r="F90" s="3">
        <v>2017</v>
      </c>
      <c r="G90" s="7">
        <v>0.11221</v>
      </c>
      <c r="H90" s="7">
        <v>0.54665000000000008</v>
      </c>
      <c r="I90" s="7">
        <v>0.52459</v>
      </c>
      <c r="J90" s="7">
        <v>2.6009999999999998E-2</v>
      </c>
      <c r="K90" s="7">
        <v>5.4000000000000003E-3</v>
      </c>
      <c r="L90" s="7">
        <f t="shared" si="1"/>
        <v>2.0609999999999996E-2</v>
      </c>
      <c r="M90" s="11">
        <v>92.5</v>
      </c>
      <c r="N90" s="14">
        <v>8.6</v>
      </c>
      <c r="O90" s="17">
        <v>7.34</v>
      </c>
      <c r="P90" s="20">
        <v>10</v>
      </c>
      <c r="Q90" s="23">
        <v>25.3</v>
      </c>
    </row>
    <row r="91" spans="1:17" s="5" customFormat="1" ht="11.4" x14ac:dyDescent="0.2">
      <c r="A91" s="3" t="s">
        <v>89</v>
      </c>
      <c r="B91" s="3" t="s">
        <v>117</v>
      </c>
      <c r="C91" s="3" t="s">
        <v>91</v>
      </c>
      <c r="D91" s="3" t="s">
        <v>16</v>
      </c>
      <c r="E91" s="4">
        <v>42909</v>
      </c>
      <c r="F91" s="3">
        <v>2017</v>
      </c>
      <c r="G91" s="7">
        <v>0.17973</v>
      </c>
      <c r="H91" s="7">
        <v>0.68198999999999999</v>
      </c>
      <c r="I91" s="7">
        <v>0.56994999999999996</v>
      </c>
      <c r="J91" s="7">
        <v>2.6790000000000001E-2</v>
      </c>
      <c r="K91" s="7">
        <v>2.6790000000000001E-2</v>
      </c>
      <c r="L91" s="7">
        <f t="shared" si="1"/>
        <v>0</v>
      </c>
      <c r="M91" s="11">
        <v>118</v>
      </c>
      <c r="N91" s="14">
        <v>8.9</v>
      </c>
      <c r="O91" s="17">
        <v>7.57</v>
      </c>
      <c r="P91" s="20">
        <v>10</v>
      </c>
      <c r="Q91" s="23">
        <v>30.1</v>
      </c>
    </row>
    <row r="92" spans="1:17" s="5" customFormat="1" ht="11.4" x14ac:dyDescent="0.2">
      <c r="A92" s="3" t="s">
        <v>89</v>
      </c>
      <c r="B92" s="3" t="s">
        <v>118</v>
      </c>
      <c r="C92" s="3" t="s">
        <v>91</v>
      </c>
      <c r="D92" s="3" t="s">
        <v>16</v>
      </c>
      <c r="E92" s="4">
        <v>42949</v>
      </c>
      <c r="F92" s="3">
        <v>2017</v>
      </c>
      <c r="G92" s="7">
        <v>6.7525000000000002E-2</v>
      </c>
      <c r="H92" s="7">
        <v>1.097561</v>
      </c>
      <c r="I92" s="7">
        <v>1.0097320000000001</v>
      </c>
      <c r="J92" s="7">
        <v>0.11286</v>
      </c>
      <c r="K92" s="7">
        <v>2.529E-2</v>
      </c>
      <c r="L92" s="7">
        <f t="shared" si="1"/>
        <v>8.7570000000000009E-2</v>
      </c>
      <c r="M92" s="11">
        <v>59.7</v>
      </c>
      <c r="N92" s="14">
        <v>8.6999999999999993</v>
      </c>
      <c r="O92" s="17">
        <v>8.4499999999999993</v>
      </c>
      <c r="P92" s="20">
        <v>56</v>
      </c>
      <c r="Q92" s="23">
        <v>21.2</v>
      </c>
    </row>
    <row r="93" spans="1:17" s="5" customFormat="1" ht="11.4" x14ac:dyDescent="0.2">
      <c r="A93" s="3" t="s">
        <v>89</v>
      </c>
      <c r="B93" s="3" t="s">
        <v>119</v>
      </c>
      <c r="C93" s="3" t="s">
        <v>91</v>
      </c>
      <c r="D93" s="3" t="s">
        <v>16</v>
      </c>
      <c r="E93" s="4">
        <v>42988</v>
      </c>
      <c r="F93" s="3">
        <v>2017</v>
      </c>
      <c r="G93" s="7">
        <v>0.21954000000000001</v>
      </c>
      <c r="H93" s="7">
        <v>1.92523</v>
      </c>
      <c r="I93" s="7">
        <v>1.8621300000000001</v>
      </c>
      <c r="J93" s="7">
        <v>0.22053</v>
      </c>
      <c r="K93" s="7">
        <v>6.13E-2</v>
      </c>
      <c r="L93" s="7">
        <f t="shared" si="1"/>
        <v>0.15923000000000001</v>
      </c>
      <c r="M93" s="11">
        <v>22.6</v>
      </c>
      <c r="N93" s="14">
        <v>8</v>
      </c>
      <c r="O93" s="17">
        <v>7.51</v>
      </c>
      <c r="P93" s="20">
        <v>535</v>
      </c>
      <c r="Q93" s="23">
        <v>15.4</v>
      </c>
    </row>
    <row r="94" spans="1:17" s="5" customFormat="1" ht="11.4" x14ac:dyDescent="0.2">
      <c r="A94" s="3" t="s">
        <v>89</v>
      </c>
      <c r="B94" s="3" t="s">
        <v>120</v>
      </c>
      <c r="C94" s="3" t="s">
        <v>91</v>
      </c>
      <c r="D94" s="3" t="s">
        <v>16</v>
      </c>
      <c r="E94" s="4">
        <v>43026</v>
      </c>
      <c r="F94" s="3">
        <v>2017</v>
      </c>
      <c r="G94" s="7">
        <v>2.6749999999999999E-2</v>
      </c>
      <c r="H94" s="7">
        <v>0.25731999999999999</v>
      </c>
      <c r="I94" s="7">
        <v>0.20408999999999999</v>
      </c>
      <c r="J94" s="7">
        <v>2.3949999999999999E-2</v>
      </c>
      <c r="K94" s="7">
        <v>1.8100000000000002E-2</v>
      </c>
      <c r="L94" s="7">
        <f t="shared" si="1"/>
        <v>5.8499999999999976E-3</v>
      </c>
      <c r="M94" s="11">
        <v>41.2</v>
      </c>
      <c r="N94" s="14">
        <v>7.4</v>
      </c>
      <c r="O94" s="17">
        <v>8.49</v>
      </c>
      <c r="P94" s="20">
        <v>10</v>
      </c>
      <c r="Q94" s="23">
        <v>16.2</v>
      </c>
    </row>
    <row r="95" spans="1:17" s="5" customFormat="1" ht="11.4" x14ac:dyDescent="0.2">
      <c r="A95" s="3" t="s">
        <v>89</v>
      </c>
      <c r="B95" s="3" t="s">
        <v>121</v>
      </c>
      <c r="C95" s="3" t="s">
        <v>91</v>
      </c>
      <c r="D95" s="3" t="s">
        <v>16</v>
      </c>
      <c r="E95" s="4">
        <v>43130</v>
      </c>
      <c r="F95" s="3">
        <v>2018</v>
      </c>
      <c r="G95" s="7">
        <v>2.1108999999999999E-2</v>
      </c>
      <c r="H95" s="7">
        <v>9.2877000000000001E-2</v>
      </c>
      <c r="I95" s="7">
        <v>4.9199E-2</v>
      </c>
      <c r="J95" s="7">
        <v>1.719E-2</v>
      </c>
      <c r="K95" s="7">
        <v>2.384E-2</v>
      </c>
      <c r="L95" s="7">
        <f t="shared" si="1"/>
        <v>-6.6499999999999997E-3</v>
      </c>
      <c r="M95" s="11">
        <v>44.9</v>
      </c>
      <c r="N95" s="14">
        <v>8.1</v>
      </c>
      <c r="O95" s="17">
        <v>8.98</v>
      </c>
      <c r="P95" s="20">
        <v>10</v>
      </c>
      <c r="Q95" s="23">
        <v>14.1</v>
      </c>
    </row>
    <row r="96" spans="1:17" s="5" customFormat="1" ht="11.4" x14ac:dyDescent="0.2">
      <c r="A96" s="3" t="s">
        <v>89</v>
      </c>
      <c r="B96" s="3" t="s">
        <v>122</v>
      </c>
      <c r="C96" s="3" t="s">
        <v>91</v>
      </c>
      <c r="D96" s="3" t="s">
        <v>16</v>
      </c>
      <c r="E96" s="4">
        <v>43174</v>
      </c>
      <c r="F96" s="3">
        <v>2018</v>
      </c>
      <c r="G96" s="7">
        <v>0.101993</v>
      </c>
      <c r="H96" s="7">
        <v>0.33140199999999997</v>
      </c>
      <c r="I96" s="7">
        <v>0.30535299999999999</v>
      </c>
      <c r="J96" s="7">
        <v>2.5319999999999999E-2</v>
      </c>
      <c r="K96" s="7">
        <v>2.155E-2</v>
      </c>
      <c r="L96" s="7">
        <f t="shared" si="1"/>
        <v>3.769999999999999E-3</v>
      </c>
      <c r="M96" s="11">
        <v>68.900000000000006</v>
      </c>
      <c r="N96" s="14">
        <v>8.6999999999999993</v>
      </c>
      <c r="O96" s="17">
        <v>8.35</v>
      </c>
      <c r="P96" s="20">
        <v>10</v>
      </c>
      <c r="Q96" s="23">
        <v>19.8</v>
      </c>
    </row>
    <row r="97" spans="1:17" s="5" customFormat="1" ht="11.4" x14ac:dyDescent="0.2">
      <c r="A97" s="3" t="s">
        <v>89</v>
      </c>
      <c r="B97" s="3" t="s">
        <v>123</v>
      </c>
      <c r="C97" s="3" t="s">
        <v>91</v>
      </c>
      <c r="D97" s="3" t="s">
        <v>16</v>
      </c>
      <c r="E97" s="4">
        <v>43223</v>
      </c>
      <c r="F97" s="3">
        <v>2018</v>
      </c>
      <c r="G97" s="7">
        <v>7.2981000000000004E-2</v>
      </c>
      <c r="H97" s="7">
        <v>0.66164400000000001</v>
      </c>
      <c r="I97" s="7">
        <v>0.61160099999999995</v>
      </c>
      <c r="J97" s="7">
        <v>2.1340000000000001E-2</v>
      </c>
      <c r="K97" s="7">
        <v>2.1340000000000001E-2</v>
      </c>
      <c r="L97" s="7">
        <f t="shared" si="1"/>
        <v>0</v>
      </c>
      <c r="M97" s="11">
        <v>98.1</v>
      </c>
      <c r="N97" s="14">
        <v>8.6999999999999993</v>
      </c>
      <c r="O97" s="17">
        <v>8.34</v>
      </c>
      <c r="P97" s="20">
        <v>10</v>
      </c>
      <c r="Q97" s="23">
        <v>22.4</v>
      </c>
    </row>
    <row r="98" spans="1:17" s="5" customFormat="1" ht="11.4" x14ac:dyDescent="0.2">
      <c r="A98" s="3" t="s">
        <v>89</v>
      </c>
      <c r="B98" s="3" t="s">
        <v>124</v>
      </c>
      <c r="C98" s="3" t="s">
        <v>91</v>
      </c>
      <c r="D98" s="3" t="s">
        <v>16</v>
      </c>
      <c r="E98" s="4">
        <v>43297</v>
      </c>
      <c r="F98" s="3">
        <v>2018</v>
      </c>
      <c r="G98" s="7">
        <v>4.1286000000000003E-2</v>
      </c>
      <c r="H98" s="7">
        <v>0.336113</v>
      </c>
      <c r="I98" s="7">
        <v>0.31239600000000001</v>
      </c>
      <c r="J98" s="7">
        <v>4.0730000000000002E-2</v>
      </c>
      <c r="K98" s="7">
        <v>1.9900000000000001E-2</v>
      </c>
      <c r="L98" s="7">
        <f t="shared" si="1"/>
        <v>2.0830000000000001E-2</v>
      </c>
      <c r="M98" s="11">
        <v>53</v>
      </c>
      <c r="N98" s="14">
        <v>8.9</v>
      </c>
      <c r="O98" s="17">
        <v>8.2200000000000006</v>
      </c>
      <c r="P98" s="20">
        <v>22</v>
      </c>
      <c r="Q98" s="23">
        <v>20.8</v>
      </c>
    </row>
    <row r="99" spans="1:17" s="5" customFormat="1" ht="11.4" x14ac:dyDescent="0.2">
      <c r="A99" s="3" t="s">
        <v>89</v>
      </c>
      <c r="B99" s="3" t="s">
        <v>125</v>
      </c>
      <c r="C99" s="3" t="s">
        <v>91</v>
      </c>
      <c r="D99" s="3" t="s">
        <v>16</v>
      </c>
      <c r="E99" s="4">
        <v>43391</v>
      </c>
      <c r="F99" s="3">
        <v>2018</v>
      </c>
      <c r="G99" s="7">
        <v>3.4424999999999997E-2</v>
      </c>
      <c r="H99" s="7">
        <v>0.21137800000000001</v>
      </c>
      <c r="I99" s="7">
        <v>0.17524499999999998</v>
      </c>
      <c r="J99" s="7">
        <v>2.5760000000000002E-2</v>
      </c>
      <c r="K99" s="7">
        <v>2.5760000000000002E-2</v>
      </c>
      <c r="L99" s="7">
        <f t="shared" si="1"/>
        <v>0</v>
      </c>
      <c r="M99" s="11">
        <v>50.9</v>
      </c>
      <c r="N99" s="14">
        <v>8.6</v>
      </c>
      <c r="O99" s="17">
        <v>6.8</v>
      </c>
      <c r="P99" s="20">
        <v>10</v>
      </c>
      <c r="Q99" s="23">
        <v>23.6</v>
      </c>
    </row>
    <row r="100" spans="1:17" s="5" customFormat="1" ht="11.4" x14ac:dyDescent="0.2">
      <c r="A100" s="3" t="s">
        <v>89</v>
      </c>
      <c r="B100" s="3" t="s">
        <v>126</v>
      </c>
      <c r="C100" s="3" t="s">
        <v>91</v>
      </c>
      <c r="D100" s="3" t="s">
        <v>16</v>
      </c>
      <c r="E100" s="4">
        <v>43434</v>
      </c>
      <c r="F100" s="3">
        <v>2018</v>
      </c>
      <c r="G100" s="7">
        <v>2.5967E-2</v>
      </c>
      <c r="H100" s="7">
        <v>0.29231000000000001</v>
      </c>
      <c r="I100" s="7">
        <v>0.27163700000000002</v>
      </c>
      <c r="J100" s="7">
        <v>3.0669999999999999E-2</v>
      </c>
      <c r="K100" s="7">
        <v>2.3619999999999999E-2</v>
      </c>
      <c r="L100" s="7">
        <f t="shared" si="1"/>
        <v>7.0500000000000007E-3</v>
      </c>
      <c r="M100" s="11">
        <v>45.1</v>
      </c>
      <c r="N100" s="14">
        <v>8.6</v>
      </c>
      <c r="O100" s="17">
        <v>7.91</v>
      </c>
      <c r="P100" s="20">
        <v>10</v>
      </c>
      <c r="Q100" s="23">
        <v>16.399999999999999</v>
      </c>
    </row>
    <row r="101" spans="1:17" s="5" customFormat="1" ht="11.4" x14ac:dyDescent="0.2">
      <c r="A101" s="3" t="s">
        <v>89</v>
      </c>
      <c r="B101" s="3" t="s">
        <v>127</v>
      </c>
      <c r="C101" s="3" t="s">
        <v>91</v>
      </c>
      <c r="D101" s="3" t="s">
        <v>16</v>
      </c>
      <c r="E101" s="4">
        <v>43518</v>
      </c>
      <c r="F101" s="3">
        <v>2019</v>
      </c>
      <c r="G101" s="7">
        <v>4.4037E-2</v>
      </c>
      <c r="H101" s="7">
        <v>0.48282199999999997</v>
      </c>
      <c r="I101" s="7">
        <v>0.44321699999999997</v>
      </c>
      <c r="J101" s="7">
        <v>4.3209999999999998E-2</v>
      </c>
      <c r="K101" s="7">
        <v>1.499E-2</v>
      </c>
      <c r="L101" s="7">
        <f t="shared" si="1"/>
        <v>2.8219999999999999E-2</v>
      </c>
      <c r="M101" s="11">
        <v>50.8</v>
      </c>
      <c r="N101" s="14">
        <v>8.8000000000000007</v>
      </c>
      <c r="O101" s="17">
        <v>7.72</v>
      </c>
      <c r="P101" s="20">
        <v>10</v>
      </c>
      <c r="Q101" s="23">
        <v>18.8</v>
      </c>
    </row>
    <row r="102" spans="1:17" s="5" customFormat="1" ht="11.4" x14ac:dyDescent="0.2">
      <c r="A102" s="3" t="s">
        <v>89</v>
      </c>
      <c r="B102" s="3" t="s">
        <v>128</v>
      </c>
      <c r="C102" s="3" t="s">
        <v>91</v>
      </c>
      <c r="D102" s="3" t="s">
        <v>16</v>
      </c>
      <c r="E102" s="4">
        <v>44061</v>
      </c>
      <c r="F102" s="3">
        <v>2020</v>
      </c>
      <c r="G102" s="7">
        <v>2.2532E-2</v>
      </c>
      <c r="H102" s="7">
        <v>0.41785</v>
      </c>
      <c r="I102" s="7">
        <v>0.373774</v>
      </c>
      <c r="J102" s="7">
        <v>2.0140000000000002E-2</v>
      </c>
      <c r="K102" s="7">
        <v>1.1350000000000001E-2</v>
      </c>
      <c r="L102" s="7">
        <f t="shared" si="1"/>
        <v>8.7900000000000009E-3</v>
      </c>
      <c r="M102" s="11">
        <v>63</v>
      </c>
      <c r="N102" s="14">
        <v>9</v>
      </c>
      <c r="O102" s="17">
        <v>7.1</v>
      </c>
      <c r="P102" s="20">
        <v>10</v>
      </c>
      <c r="Q102" s="23">
        <v>21.9</v>
      </c>
    </row>
    <row r="103" spans="1:17" s="5" customFormat="1" ht="11.4" x14ac:dyDescent="0.2">
      <c r="A103" s="3" t="s">
        <v>129</v>
      </c>
      <c r="B103" s="3" t="s">
        <v>130</v>
      </c>
      <c r="C103" s="3" t="s">
        <v>131</v>
      </c>
      <c r="D103" s="3" t="s">
        <v>16</v>
      </c>
      <c r="E103" s="4">
        <v>41353</v>
      </c>
      <c r="F103" s="3">
        <v>2013</v>
      </c>
      <c r="G103" s="7">
        <v>4.0899999999999999E-2</v>
      </c>
      <c r="H103" s="7">
        <v>0.23419999999999999</v>
      </c>
      <c r="I103" s="7">
        <v>0.22489999999999999</v>
      </c>
      <c r="J103" s="7">
        <v>7.46E-2</v>
      </c>
      <c r="K103" s="7">
        <v>2.2700000000000001E-2</v>
      </c>
      <c r="L103" s="7">
        <f t="shared" si="1"/>
        <v>5.1900000000000002E-2</v>
      </c>
      <c r="M103" s="11">
        <v>140.19999999999999</v>
      </c>
      <c r="N103" s="14">
        <v>7.86</v>
      </c>
      <c r="O103" s="17">
        <v>8.7100000000000009</v>
      </c>
      <c r="P103" s="20">
        <v>10</v>
      </c>
      <c r="Q103" s="23">
        <v>22</v>
      </c>
    </row>
    <row r="104" spans="1:17" s="5" customFormat="1" ht="11.4" x14ac:dyDescent="0.2">
      <c r="A104" s="3" t="s">
        <v>129</v>
      </c>
      <c r="B104" s="3" t="s">
        <v>132</v>
      </c>
      <c r="C104" s="3" t="s">
        <v>131</v>
      </c>
      <c r="D104" s="3" t="s">
        <v>16</v>
      </c>
      <c r="E104" s="4">
        <v>41409</v>
      </c>
      <c r="F104" s="3">
        <v>2013</v>
      </c>
      <c r="G104" s="7">
        <v>6.0100000000000001E-2</v>
      </c>
      <c r="H104" s="7">
        <v>0.47399999999999998</v>
      </c>
      <c r="I104" s="7">
        <v>0.45589999999999997</v>
      </c>
      <c r="J104" s="7">
        <v>3.8800000000000001E-2</v>
      </c>
      <c r="K104" s="7">
        <v>8.0999999999999996E-3</v>
      </c>
      <c r="L104" s="7">
        <f t="shared" si="1"/>
        <v>3.0700000000000002E-2</v>
      </c>
      <c r="M104" s="11">
        <v>166.8</v>
      </c>
      <c r="N104" s="14">
        <v>7.92</v>
      </c>
      <c r="O104" s="17">
        <v>7.56</v>
      </c>
      <c r="P104" s="20">
        <v>9</v>
      </c>
      <c r="Q104" s="23">
        <v>26.7</v>
      </c>
    </row>
    <row r="105" spans="1:17" s="5" customFormat="1" ht="11.4" x14ac:dyDescent="0.2">
      <c r="A105" s="3" t="s">
        <v>129</v>
      </c>
      <c r="B105" s="3" t="s">
        <v>133</v>
      </c>
      <c r="C105" s="3" t="s">
        <v>131</v>
      </c>
      <c r="D105" s="3" t="s">
        <v>16</v>
      </c>
      <c r="E105" s="4">
        <v>41444</v>
      </c>
      <c r="F105" s="3">
        <v>2013</v>
      </c>
      <c r="G105" s="7">
        <v>4.2500000000000003E-2</v>
      </c>
      <c r="H105" s="7">
        <v>0.63549999999999995</v>
      </c>
      <c r="I105" s="7">
        <v>0.62149999999999994</v>
      </c>
      <c r="J105" s="7">
        <v>5.5100000000000003E-2</v>
      </c>
      <c r="K105" s="7">
        <v>1.1599999999999999E-2</v>
      </c>
      <c r="L105" s="7">
        <f t="shared" si="1"/>
        <v>4.3500000000000004E-2</v>
      </c>
      <c r="M105" s="11">
        <v>150.6</v>
      </c>
      <c r="N105" s="14">
        <v>7.82</v>
      </c>
      <c r="O105" s="17">
        <v>7.63</v>
      </c>
      <c r="P105" s="20">
        <v>10</v>
      </c>
      <c r="Q105" s="23">
        <v>29.5</v>
      </c>
    </row>
    <row r="106" spans="1:17" s="5" customFormat="1" ht="11.4" x14ac:dyDescent="0.2">
      <c r="A106" s="3" t="s">
        <v>129</v>
      </c>
      <c r="B106" s="3" t="s">
        <v>134</v>
      </c>
      <c r="C106" s="3" t="s">
        <v>131</v>
      </c>
      <c r="D106" s="3" t="s">
        <v>16</v>
      </c>
      <c r="E106" s="4">
        <v>41486</v>
      </c>
      <c r="F106" s="3">
        <v>2013</v>
      </c>
      <c r="G106" s="7">
        <v>9.1499999999999998E-2</v>
      </c>
      <c r="H106" s="7">
        <v>1.7319</v>
      </c>
      <c r="I106" s="7">
        <v>1.6266999999999998</v>
      </c>
      <c r="J106" s="7">
        <v>0.18529999999999999</v>
      </c>
      <c r="K106" s="7">
        <v>1.5800000000000002E-2</v>
      </c>
      <c r="L106" s="7">
        <f t="shared" si="1"/>
        <v>0.16949999999999998</v>
      </c>
      <c r="M106" s="11">
        <v>55</v>
      </c>
      <c r="N106" s="14">
        <v>6.04</v>
      </c>
      <c r="O106" s="17">
        <v>6.02</v>
      </c>
      <c r="P106" s="20">
        <v>71</v>
      </c>
      <c r="Q106" s="23">
        <v>32.5</v>
      </c>
    </row>
    <row r="107" spans="1:17" s="5" customFormat="1" ht="11.4" x14ac:dyDescent="0.2">
      <c r="A107" s="3" t="s">
        <v>129</v>
      </c>
      <c r="B107" s="3" t="s">
        <v>135</v>
      </c>
      <c r="C107" s="3" t="s">
        <v>131</v>
      </c>
      <c r="D107" s="3" t="s">
        <v>16</v>
      </c>
      <c r="E107" s="4">
        <v>41572</v>
      </c>
      <c r="F107" s="3">
        <v>2013</v>
      </c>
      <c r="G107" s="7">
        <v>3.0000000000000001E-3</v>
      </c>
      <c r="H107" s="7">
        <v>2.9000000000000001E-2</v>
      </c>
      <c r="I107" s="7">
        <v>3.0000000000000001E-3</v>
      </c>
      <c r="J107" s="7">
        <v>8.9999999999999993E-3</v>
      </c>
      <c r="K107" s="7">
        <v>2.7539999999999999E-2</v>
      </c>
      <c r="L107" s="7">
        <f t="shared" si="1"/>
        <v>-1.8540000000000001E-2</v>
      </c>
      <c r="M107" s="11">
        <v>74.900000000000006</v>
      </c>
      <c r="N107" s="14">
        <v>7.69</v>
      </c>
      <c r="O107" s="17">
        <v>8.26</v>
      </c>
      <c r="P107" s="20">
        <v>10</v>
      </c>
      <c r="Q107" s="23">
        <v>24</v>
      </c>
    </row>
    <row r="108" spans="1:17" s="5" customFormat="1" ht="11.4" x14ac:dyDescent="0.2">
      <c r="A108" s="3" t="s">
        <v>129</v>
      </c>
      <c r="B108" s="3" t="s">
        <v>136</v>
      </c>
      <c r="C108" s="3" t="s">
        <v>131</v>
      </c>
      <c r="D108" s="3" t="s">
        <v>16</v>
      </c>
      <c r="E108" s="4">
        <v>41703</v>
      </c>
      <c r="F108" s="3">
        <v>2014</v>
      </c>
      <c r="G108" s="7">
        <v>3.7999999999999999E-2</v>
      </c>
      <c r="H108" s="7">
        <v>0.14499999999999999</v>
      </c>
      <c r="I108" s="7">
        <v>9.8000000000000004E-2</v>
      </c>
      <c r="J108" s="7">
        <v>5.0000000000000001E-3</v>
      </c>
      <c r="K108" s="7">
        <v>1.4999999999999999E-2</v>
      </c>
      <c r="L108" s="7">
        <f t="shared" si="1"/>
        <v>-9.9999999999999985E-3</v>
      </c>
      <c r="M108" s="11">
        <v>122.1</v>
      </c>
      <c r="N108" s="14">
        <v>8.2899999999999991</v>
      </c>
      <c r="O108" s="17">
        <v>8.26</v>
      </c>
      <c r="P108" s="20">
        <v>10</v>
      </c>
      <c r="Q108" s="23">
        <v>22.9</v>
      </c>
    </row>
    <row r="109" spans="1:17" s="5" customFormat="1" ht="11.4" x14ac:dyDescent="0.2">
      <c r="A109" s="3" t="s">
        <v>129</v>
      </c>
      <c r="B109" s="3" t="s">
        <v>137</v>
      </c>
      <c r="C109" s="3" t="s">
        <v>131</v>
      </c>
      <c r="D109" s="3" t="s">
        <v>16</v>
      </c>
      <c r="E109" s="4">
        <v>41738</v>
      </c>
      <c r="F109" s="3">
        <v>2014</v>
      </c>
      <c r="G109" s="7">
        <v>0.314</v>
      </c>
      <c r="H109" s="7">
        <v>0.54200000000000004</v>
      </c>
      <c r="I109" s="7">
        <v>0.46899999999999997</v>
      </c>
      <c r="J109" s="7">
        <v>8.2000000000000003E-2</v>
      </c>
      <c r="K109" s="7">
        <v>1.2E-2</v>
      </c>
      <c r="L109" s="7">
        <f t="shared" si="1"/>
        <v>7.0000000000000007E-2</v>
      </c>
      <c r="M109" s="11">
        <v>139.4</v>
      </c>
      <c r="N109" s="14">
        <v>7.9</v>
      </c>
      <c r="O109" s="17">
        <v>7.7</v>
      </c>
      <c r="P109" s="20">
        <v>6</v>
      </c>
      <c r="Q109" s="23">
        <v>20.9</v>
      </c>
    </row>
    <row r="110" spans="1:17" s="5" customFormat="1" ht="11.4" x14ac:dyDescent="0.2">
      <c r="A110" s="3" t="s">
        <v>129</v>
      </c>
      <c r="B110" s="3" t="s">
        <v>138</v>
      </c>
      <c r="C110" s="3" t="s">
        <v>131</v>
      </c>
      <c r="D110" s="3" t="s">
        <v>16</v>
      </c>
      <c r="E110" s="4">
        <v>41787</v>
      </c>
      <c r="F110" s="3">
        <v>2014</v>
      </c>
      <c r="G110" s="7">
        <v>0.125</v>
      </c>
      <c r="H110" s="7">
        <v>0.20899999999999999</v>
      </c>
      <c r="I110" s="7">
        <v>0.193</v>
      </c>
      <c r="J110" s="7">
        <v>3.6999999999999998E-2</v>
      </c>
      <c r="K110" s="7">
        <v>1E-3</v>
      </c>
      <c r="L110" s="7">
        <f t="shared" si="1"/>
        <v>3.5999999999999997E-2</v>
      </c>
      <c r="M110" s="11">
        <v>180.1</v>
      </c>
      <c r="N110" s="14">
        <v>8.3000000000000007</v>
      </c>
      <c r="O110" s="17">
        <v>8</v>
      </c>
      <c r="P110" s="20">
        <v>10</v>
      </c>
      <c r="Q110" s="23">
        <v>27.4</v>
      </c>
    </row>
    <row r="111" spans="1:17" s="5" customFormat="1" ht="11.4" x14ac:dyDescent="0.2">
      <c r="A111" s="3" t="s">
        <v>129</v>
      </c>
      <c r="B111" s="3" t="s">
        <v>139</v>
      </c>
      <c r="C111" s="3" t="s">
        <v>131</v>
      </c>
      <c r="D111" s="3" t="s">
        <v>16</v>
      </c>
      <c r="E111" s="4">
        <v>41829</v>
      </c>
      <c r="F111" s="3">
        <v>2014</v>
      </c>
      <c r="G111" s="7">
        <v>8.3000000000000004E-2</v>
      </c>
      <c r="H111" s="7">
        <v>0.43000000000000005</v>
      </c>
      <c r="I111" s="7">
        <v>0.41700000000000004</v>
      </c>
      <c r="J111" s="7">
        <v>4.2000000000000003E-2</v>
      </c>
      <c r="K111" s="7">
        <v>1.9E-2</v>
      </c>
      <c r="L111" s="7">
        <f t="shared" si="1"/>
        <v>2.3000000000000003E-2</v>
      </c>
      <c r="M111" s="11">
        <v>117.7</v>
      </c>
      <c r="N111" s="14">
        <v>8.4</v>
      </c>
      <c r="O111" s="17">
        <v>8.1</v>
      </c>
      <c r="P111" s="20">
        <v>24</v>
      </c>
      <c r="Q111" s="23">
        <v>24.9</v>
      </c>
    </row>
    <row r="112" spans="1:17" s="5" customFormat="1" ht="11.4" x14ac:dyDescent="0.2">
      <c r="A112" s="3" t="s">
        <v>129</v>
      </c>
      <c r="B112" s="3" t="s">
        <v>140</v>
      </c>
      <c r="C112" s="3" t="s">
        <v>131</v>
      </c>
      <c r="D112" s="3" t="s">
        <v>16</v>
      </c>
      <c r="E112" s="4">
        <v>41871</v>
      </c>
      <c r="F112" s="3">
        <v>2014</v>
      </c>
      <c r="G112" s="7">
        <v>0.12</v>
      </c>
      <c r="H112" s="7">
        <v>1.73</v>
      </c>
      <c r="I112" s="7">
        <v>1.6659999999999999</v>
      </c>
      <c r="J112" s="7">
        <v>0.19700000000000001</v>
      </c>
      <c r="K112" s="7">
        <v>2.4E-2</v>
      </c>
      <c r="L112" s="7">
        <f t="shared" si="1"/>
        <v>0.17300000000000001</v>
      </c>
      <c r="M112" s="11">
        <v>121.2</v>
      </c>
      <c r="N112" s="14">
        <v>8.6999999999999993</v>
      </c>
      <c r="O112" s="17">
        <v>9</v>
      </c>
      <c r="P112" s="20">
        <v>505</v>
      </c>
      <c r="Q112" s="23">
        <v>18.8</v>
      </c>
    </row>
    <row r="113" spans="1:17" s="5" customFormat="1" ht="11.4" x14ac:dyDescent="0.2">
      <c r="A113" s="3" t="s">
        <v>129</v>
      </c>
      <c r="B113" s="3" t="s">
        <v>141</v>
      </c>
      <c r="C113" s="3" t="s">
        <v>131</v>
      </c>
      <c r="D113" s="3" t="s">
        <v>16</v>
      </c>
      <c r="E113" s="4">
        <v>41941</v>
      </c>
      <c r="F113" s="3">
        <v>2014</v>
      </c>
      <c r="G113" s="7">
        <v>2.1000000000000001E-2</v>
      </c>
      <c r="H113" s="7">
        <v>0.34900000000000003</v>
      </c>
      <c r="I113" s="7">
        <v>0.29400000000000004</v>
      </c>
      <c r="J113" s="7">
        <v>2.5000000000000001E-2</v>
      </c>
      <c r="K113" s="7">
        <v>2.5999999999999999E-2</v>
      </c>
      <c r="L113" s="7">
        <f t="shared" si="1"/>
        <v>-9.9999999999999742E-4</v>
      </c>
      <c r="M113" s="11">
        <v>115.7</v>
      </c>
      <c r="N113" s="14">
        <v>8.3000000000000007</v>
      </c>
      <c r="O113" s="17">
        <v>8.1</v>
      </c>
      <c r="P113" s="20">
        <v>7</v>
      </c>
      <c r="Q113" s="23">
        <v>25.1</v>
      </c>
    </row>
    <row r="114" spans="1:17" s="5" customFormat="1" ht="11.4" x14ac:dyDescent="0.2">
      <c r="A114" s="3" t="s">
        <v>129</v>
      </c>
      <c r="B114" s="3" t="s">
        <v>142</v>
      </c>
      <c r="C114" s="3" t="s">
        <v>131</v>
      </c>
      <c r="D114" s="3" t="s">
        <v>16</v>
      </c>
      <c r="E114" s="4">
        <v>42069</v>
      </c>
      <c r="F114" s="3">
        <v>2015</v>
      </c>
      <c r="G114" s="7">
        <v>0.15654999999999999</v>
      </c>
      <c r="H114" s="7">
        <v>0.19185000000000002</v>
      </c>
      <c r="I114" s="7">
        <v>0.15654999999999999</v>
      </c>
      <c r="J114" s="7">
        <v>2.4188999999999999E-2</v>
      </c>
      <c r="K114" s="7">
        <v>4.1472000000000002E-2</v>
      </c>
      <c r="L114" s="7">
        <f t="shared" si="1"/>
        <v>-1.7283000000000003E-2</v>
      </c>
      <c r="M114" s="11">
        <v>110.7</v>
      </c>
      <c r="N114" s="14">
        <v>8.3000000000000007</v>
      </c>
      <c r="O114" s="17">
        <v>8.1</v>
      </c>
      <c r="P114" s="20">
        <v>10</v>
      </c>
      <c r="Q114" s="23">
        <v>25.2</v>
      </c>
    </row>
    <row r="115" spans="1:17" s="5" customFormat="1" ht="11.4" x14ac:dyDescent="0.2">
      <c r="A115" s="3" t="s">
        <v>129</v>
      </c>
      <c r="B115" s="3" t="s">
        <v>143</v>
      </c>
      <c r="C115" s="3" t="s">
        <v>131</v>
      </c>
      <c r="D115" s="3" t="s">
        <v>16</v>
      </c>
      <c r="E115" s="4">
        <v>42111</v>
      </c>
      <c r="F115" s="3">
        <v>2015</v>
      </c>
      <c r="G115" s="7">
        <v>8.2545999999999994E-2</v>
      </c>
      <c r="H115" s="7">
        <v>0.29589399999999999</v>
      </c>
      <c r="I115" s="7">
        <v>0.27791199999999999</v>
      </c>
      <c r="J115" s="7">
        <v>1.8814999999999998E-2</v>
      </c>
      <c r="K115" s="7">
        <v>1.643E-2</v>
      </c>
      <c r="L115" s="7">
        <f t="shared" si="1"/>
        <v>2.3849999999999982E-3</v>
      </c>
      <c r="M115" s="11">
        <v>111.3</v>
      </c>
      <c r="N115" s="14">
        <v>8.1999999999999993</v>
      </c>
      <c r="O115" s="17">
        <v>7.41</v>
      </c>
      <c r="P115" s="20">
        <v>8.5</v>
      </c>
      <c r="Q115" s="23">
        <v>25.1</v>
      </c>
    </row>
    <row r="116" spans="1:17" s="5" customFormat="1" ht="11.4" x14ac:dyDescent="0.2">
      <c r="A116" s="3" t="s">
        <v>129</v>
      </c>
      <c r="B116" s="3" t="s">
        <v>144</v>
      </c>
      <c r="C116" s="3" t="s">
        <v>131</v>
      </c>
      <c r="D116" s="3" t="s">
        <v>16</v>
      </c>
      <c r="E116" s="4">
        <v>42150</v>
      </c>
      <c r="F116" s="3">
        <v>2015</v>
      </c>
      <c r="G116" s="7">
        <v>4.1687000000000002E-2</v>
      </c>
      <c r="H116" s="7">
        <v>0.2432</v>
      </c>
      <c r="I116" s="7">
        <v>0.18353</v>
      </c>
      <c r="J116" s="7">
        <v>5.4029000000000001E-2</v>
      </c>
      <c r="K116" s="7">
        <v>4.3177E-2</v>
      </c>
      <c r="L116" s="7">
        <f t="shared" si="1"/>
        <v>1.0852000000000001E-2</v>
      </c>
      <c r="M116" s="11">
        <v>134.30000000000001</v>
      </c>
      <c r="N116" s="14">
        <v>8.1</v>
      </c>
      <c r="O116" s="17">
        <v>8.1300000000000008</v>
      </c>
      <c r="P116" s="20">
        <v>10</v>
      </c>
      <c r="Q116" s="23">
        <v>22.6</v>
      </c>
    </row>
    <row r="117" spans="1:17" s="5" customFormat="1" ht="11.4" x14ac:dyDescent="0.2">
      <c r="A117" s="3" t="s">
        <v>129</v>
      </c>
      <c r="B117" s="3" t="s">
        <v>145</v>
      </c>
      <c r="C117" s="3" t="s">
        <v>131</v>
      </c>
      <c r="D117" s="3" t="s">
        <v>16</v>
      </c>
      <c r="E117" s="4">
        <v>42192</v>
      </c>
      <c r="F117" s="3">
        <v>2015</v>
      </c>
      <c r="G117" s="7">
        <v>5.7388000000000002E-2</v>
      </c>
      <c r="H117" s="7">
        <v>1.0142</v>
      </c>
      <c r="I117" s="7">
        <v>0.93140000000000001</v>
      </c>
      <c r="J117" s="7">
        <v>0.15210000000000001</v>
      </c>
      <c r="K117" s="7">
        <v>3.4599999999999999E-2</v>
      </c>
      <c r="L117" s="7">
        <f t="shared" si="1"/>
        <v>0.11750000000000002</v>
      </c>
      <c r="M117" s="11">
        <v>37.5</v>
      </c>
      <c r="N117" s="14">
        <v>8.1</v>
      </c>
      <c r="O117" s="17">
        <v>7.94</v>
      </c>
      <c r="P117" s="20">
        <v>290</v>
      </c>
      <c r="Q117" s="23">
        <v>20.6</v>
      </c>
    </row>
    <row r="118" spans="1:17" s="5" customFormat="1" ht="11.4" x14ac:dyDescent="0.2">
      <c r="A118" s="3" t="s">
        <v>129</v>
      </c>
      <c r="B118" s="3" t="s">
        <v>146</v>
      </c>
      <c r="C118" s="3" t="s">
        <v>131</v>
      </c>
      <c r="D118" s="3" t="s">
        <v>16</v>
      </c>
      <c r="E118" s="4">
        <v>42235</v>
      </c>
      <c r="F118" s="3">
        <v>2015</v>
      </c>
      <c r="G118" s="7">
        <v>3.8504999999999998E-2</v>
      </c>
      <c r="H118" s="7">
        <v>0.68794300000000008</v>
      </c>
      <c r="I118" s="7">
        <v>0.65666900000000006</v>
      </c>
      <c r="J118" s="7">
        <v>6.7008999999999999E-2</v>
      </c>
      <c r="K118" s="7">
        <v>6.1981000000000001E-2</v>
      </c>
      <c r="L118" s="7">
        <f t="shared" si="1"/>
        <v>5.0279999999999977E-3</v>
      </c>
      <c r="M118" s="11">
        <v>56.1</v>
      </c>
      <c r="N118" s="14">
        <v>7.8</v>
      </c>
      <c r="O118" s="17">
        <v>7.76</v>
      </c>
      <c r="P118" s="20">
        <v>62</v>
      </c>
      <c r="Q118" s="23">
        <v>21.2</v>
      </c>
    </row>
    <row r="119" spans="1:17" s="5" customFormat="1" ht="11.4" x14ac:dyDescent="0.2">
      <c r="A119" s="3" t="s">
        <v>129</v>
      </c>
      <c r="B119" s="3" t="s">
        <v>147</v>
      </c>
      <c r="C119" s="3" t="s">
        <v>131</v>
      </c>
      <c r="D119" s="3" t="s">
        <v>16</v>
      </c>
      <c r="E119" s="4">
        <v>42289</v>
      </c>
      <c r="F119" s="3">
        <v>2015</v>
      </c>
      <c r="G119" s="7">
        <v>5.8280999999999999E-2</v>
      </c>
      <c r="H119" s="7">
        <v>0.44931200000000004</v>
      </c>
      <c r="I119" s="7">
        <v>0.40719899999999998</v>
      </c>
      <c r="J119" s="7">
        <v>0.100836</v>
      </c>
      <c r="K119" s="7">
        <v>1.5768999999999998E-2</v>
      </c>
      <c r="L119" s="7">
        <f t="shared" si="1"/>
        <v>8.5067000000000004E-2</v>
      </c>
      <c r="M119" s="11">
        <v>44.2</v>
      </c>
      <c r="N119" s="14">
        <v>8.3000000000000007</v>
      </c>
      <c r="O119" s="17">
        <v>9.2100000000000009</v>
      </c>
      <c r="P119" s="20">
        <v>30</v>
      </c>
      <c r="Q119" s="23">
        <v>18.7</v>
      </c>
    </row>
    <row r="120" spans="1:17" s="5" customFormat="1" ht="11.4" x14ac:dyDescent="0.2">
      <c r="A120" s="3" t="s">
        <v>129</v>
      </c>
      <c r="B120" s="3" t="s">
        <v>148</v>
      </c>
      <c r="C120" s="3" t="s">
        <v>131</v>
      </c>
      <c r="D120" s="3" t="s">
        <v>16</v>
      </c>
      <c r="E120" s="4">
        <v>42425</v>
      </c>
      <c r="F120" s="3">
        <v>2016</v>
      </c>
      <c r="G120" s="7">
        <v>2.7536999999999999E-2</v>
      </c>
      <c r="H120" s="7">
        <v>0.41154299999999999</v>
      </c>
      <c r="I120" s="7">
        <v>0.38088899999999998</v>
      </c>
      <c r="J120" s="7">
        <v>8.9622999999999994E-2</v>
      </c>
      <c r="K120" s="7">
        <v>1.0682000000000001E-2</v>
      </c>
      <c r="L120" s="7">
        <f t="shared" si="1"/>
        <v>7.8940999999999997E-2</v>
      </c>
      <c r="M120" s="11">
        <v>53.2</v>
      </c>
      <c r="N120" s="14">
        <v>8.3000000000000007</v>
      </c>
      <c r="O120" s="17">
        <v>8.1199999999999992</v>
      </c>
      <c r="P120" s="20">
        <v>10</v>
      </c>
      <c r="Q120" s="23">
        <v>18.899999999999999</v>
      </c>
    </row>
    <row r="121" spans="1:17" s="5" customFormat="1" ht="11.4" x14ac:dyDescent="0.2">
      <c r="A121" s="3" t="s">
        <v>129</v>
      </c>
      <c r="B121" s="3" t="s">
        <v>149</v>
      </c>
      <c r="C121" s="3" t="s">
        <v>131</v>
      </c>
      <c r="D121" s="3" t="s">
        <v>16</v>
      </c>
      <c r="E121" s="4">
        <v>42466</v>
      </c>
      <c r="F121" s="3">
        <v>2016</v>
      </c>
      <c r="G121" s="7">
        <v>0.13545299999999999</v>
      </c>
      <c r="H121" s="7">
        <v>0.220252</v>
      </c>
      <c r="I121" s="7">
        <v>0.20513399999999998</v>
      </c>
      <c r="J121" s="7">
        <v>2.4653999999999999E-2</v>
      </c>
      <c r="K121" s="7">
        <v>1.4184E-2</v>
      </c>
      <c r="L121" s="7">
        <f t="shared" si="1"/>
        <v>1.0469999999999998E-2</v>
      </c>
      <c r="M121" s="11">
        <v>139.80000000000001</v>
      </c>
      <c r="N121" s="14">
        <v>8.3000000000000007</v>
      </c>
      <c r="O121" s="17">
        <v>8.2100000000000009</v>
      </c>
      <c r="P121" s="20">
        <v>10</v>
      </c>
      <c r="Q121" s="23">
        <v>19.399999999999999</v>
      </c>
    </row>
    <row r="122" spans="1:17" s="5" customFormat="1" ht="11.4" x14ac:dyDescent="0.2">
      <c r="A122" s="3" t="s">
        <v>129</v>
      </c>
      <c r="B122" s="3" t="s">
        <v>150</v>
      </c>
      <c r="C122" s="3" t="s">
        <v>131</v>
      </c>
      <c r="D122" s="3" t="s">
        <v>16</v>
      </c>
      <c r="E122" s="4">
        <v>42530</v>
      </c>
      <c r="F122" s="3">
        <v>2016</v>
      </c>
      <c r="G122" s="7">
        <v>6.7837999999999996E-2</v>
      </c>
      <c r="H122" s="7">
        <v>0.27701500000000001</v>
      </c>
      <c r="I122" s="7">
        <v>0.26834199999999997</v>
      </c>
      <c r="J122" s="7">
        <v>1.7049999999999999E-2</v>
      </c>
      <c r="K122" s="7">
        <v>4.9090000000000002E-3</v>
      </c>
      <c r="L122" s="7">
        <f t="shared" si="1"/>
        <v>1.2140999999999999E-2</v>
      </c>
      <c r="M122" s="11">
        <v>184.1</v>
      </c>
      <c r="N122" s="14">
        <v>7.8</v>
      </c>
      <c r="O122" s="17">
        <v>7.22</v>
      </c>
      <c r="P122" s="20">
        <v>10</v>
      </c>
      <c r="Q122" s="23">
        <v>25.8</v>
      </c>
    </row>
    <row r="123" spans="1:17" s="5" customFormat="1" ht="11.4" x14ac:dyDescent="0.2">
      <c r="A123" s="3" t="s">
        <v>129</v>
      </c>
      <c r="B123" s="3" t="s">
        <v>151</v>
      </c>
      <c r="C123" s="3" t="s">
        <v>131</v>
      </c>
      <c r="D123" s="3" t="s">
        <v>16</v>
      </c>
      <c r="E123" s="4">
        <v>42592</v>
      </c>
      <c r="F123" s="3">
        <v>2016</v>
      </c>
      <c r="G123" s="7">
        <v>0.33520100000000003</v>
      </c>
      <c r="H123" s="7">
        <v>1.0451250000000001</v>
      </c>
      <c r="I123" s="7">
        <v>1.007709</v>
      </c>
      <c r="J123" s="7">
        <v>0.25835999999999998</v>
      </c>
      <c r="K123" s="7">
        <v>2.0107E-2</v>
      </c>
      <c r="L123" s="7">
        <f t="shared" si="1"/>
        <v>0.23825299999999999</v>
      </c>
      <c r="M123" s="11">
        <v>41.4</v>
      </c>
      <c r="N123" s="14">
        <v>7.9</v>
      </c>
      <c r="O123" s="17">
        <v>7.9</v>
      </c>
      <c r="P123" s="20">
        <v>400</v>
      </c>
      <c r="Q123" s="23">
        <v>19.7</v>
      </c>
    </row>
    <row r="124" spans="1:17" s="5" customFormat="1" ht="11.4" x14ac:dyDescent="0.2">
      <c r="A124" s="3" t="s">
        <v>129</v>
      </c>
      <c r="B124" s="3" t="s">
        <v>152</v>
      </c>
      <c r="C124" s="3" t="s">
        <v>131</v>
      </c>
      <c r="D124" s="3" t="s">
        <v>16</v>
      </c>
      <c r="E124" s="4">
        <v>42632</v>
      </c>
      <c r="F124" s="3">
        <v>2016</v>
      </c>
      <c r="G124" s="7">
        <v>4.6380999999999999E-2</v>
      </c>
      <c r="H124" s="7">
        <v>0.69508300000000001</v>
      </c>
      <c r="I124" s="7">
        <v>0.66767500000000002</v>
      </c>
      <c r="J124" s="7">
        <v>3.2453999999999997E-2</v>
      </c>
      <c r="K124" s="7">
        <v>1.4668E-2</v>
      </c>
      <c r="L124" s="7">
        <f t="shared" si="1"/>
        <v>1.7785999999999996E-2</v>
      </c>
      <c r="M124" s="11">
        <v>64.8</v>
      </c>
      <c r="N124" s="14">
        <v>8.3000000000000007</v>
      </c>
      <c r="O124" s="17">
        <v>7.81</v>
      </c>
      <c r="P124" s="20">
        <v>10</v>
      </c>
      <c r="Q124" s="23">
        <v>20.3</v>
      </c>
    </row>
    <row r="125" spans="1:17" s="5" customFormat="1" ht="11.4" x14ac:dyDescent="0.2">
      <c r="A125" s="3" t="s">
        <v>129</v>
      </c>
      <c r="B125" s="3" t="s">
        <v>153</v>
      </c>
      <c r="C125" s="3" t="s">
        <v>131</v>
      </c>
      <c r="D125" s="3" t="s">
        <v>16</v>
      </c>
      <c r="E125" s="4">
        <v>42661</v>
      </c>
      <c r="F125" s="3">
        <v>2016</v>
      </c>
      <c r="G125" s="7">
        <v>8.7358000000000005E-2</v>
      </c>
      <c r="H125" s="7">
        <v>0.36619199999999996</v>
      </c>
      <c r="I125" s="7">
        <v>0.35451699999999997</v>
      </c>
      <c r="J125" s="7">
        <v>1.7151E-2</v>
      </c>
      <c r="K125" s="7">
        <v>1.2692999999999999E-2</v>
      </c>
      <c r="L125" s="7">
        <f t="shared" si="1"/>
        <v>4.4580000000000002E-3</v>
      </c>
      <c r="M125" s="11">
        <v>64.8</v>
      </c>
      <c r="N125" s="14">
        <v>8.5</v>
      </c>
      <c r="O125" s="17">
        <v>8.01</v>
      </c>
      <c r="P125" s="20">
        <v>10</v>
      </c>
      <c r="Q125" s="23">
        <v>19.8</v>
      </c>
    </row>
    <row r="126" spans="1:17" s="5" customFormat="1" ht="11.4" x14ac:dyDescent="0.2">
      <c r="A126" s="3" t="s">
        <v>129</v>
      </c>
      <c r="B126" s="3" t="s">
        <v>154</v>
      </c>
      <c r="C126" s="3" t="s">
        <v>131</v>
      </c>
      <c r="D126" s="3" t="s">
        <v>16</v>
      </c>
      <c r="E126" s="4">
        <v>42822</v>
      </c>
      <c r="F126" s="3">
        <v>2017</v>
      </c>
      <c r="G126" s="7">
        <v>2.5659999999999999E-2</v>
      </c>
      <c r="H126" s="7">
        <v>0.28786999999999996</v>
      </c>
      <c r="I126" s="7">
        <v>0.25961000000000001</v>
      </c>
      <c r="J126" s="7">
        <v>1.583E-2</v>
      </c>
      <c r="K126" s="7">
        <v>7.2100000000000003E-3</v>
      </c>
      <c r="L126" s="7">
        <f t="shared" si="1"/>
        <v>8.6199999999999992E-3</v>
      </c>
      <c r="M126" s="11">
        <v>117.3</v>
      </c>
      <c r="N126" s="14">
        <v>7.7</v>
      </c>
      <c r="O126" s="17">
        <v>7.68</v>
      </c>
      <c r="P126" s="20">
        <v>10</v>
      </c>
      <c r="Q126" s="23">
        <v>19.399999999999999</v>
      </c>
    </row>
    <row r="127" spans="1:17" s="5" customFormat="1" ht="11.4" x14ac:dyDescent="0.2">
      <c r="A127" s="3" t="s">
        <v>129</v>
      </c>
      <c r="B127" s="3" t="s">
        <v>155</v>
      </c>
      <c r="C127" s="3" t="s">
        <v>131</v>
      </c>
      <c r="D127" s="3" t="s">
        <v>16</v>
      </c>
      <c r="E127" s="4">
        <v>42864</v>
      </c>
      <c r="F127" s="3">
        <v>2017</v>
      </c>
      <c r="G127" s="7">
        <v>8.8840000000000002E-2</v>
      </c>
      <c r="H127" s="7">
        <v>0.36575000000000002</v>
      </c>
      <c r="I127" s="7">
        <v>0.27468999999999999</v>
      </c>
      <c r="J127" s="7">
        <v>1.154E-2</v>
      </c>
      <c r="K127" s="7">
        <v>1.055E-2</v>
      </c>
      <c r="L127" s="7">
        <f t="shared" si="1"/>
        <v>9.8999999999999956E-4</v>
      </c>
      <c r="M127" s="11">
        <v>133.80000000000001</v>
      </c>
      <c r="N127" s="14">
        <v>8.6999999999999993</v>
      </c>
      <c r="O127" s="17">
        <v>7.13</v>
      </c>
      <c r="P127" s="20">
        <v>10</v>
      </c>
      <c r="Q127" s="23">
        <v>18.899999999999999</v>
      </c>
    </row>
    <row r="128" spans="1:17" s="5" customFormat="1" ht="11.4" x14ac:dyDescent="0.2">
      <c r="A128" s="3" t="s">
        <v>129</v>
      </c>
      <c r="B128" s="3" t="s">
        <v>156</v>
      </c>
      <c r="C128" s="3" t="s">
        <v>131</v>
      </c>
      <c r="D128" s="3" t="s">
        <v>16</v>
      </c>
      <c r="E128" s="4">
        <v>42909</v>
      </c>
      <c r="F128" s="3">
        <v>2017</v>
      </c>
      <c r="G128" s="7">
        <v>5.11E-2</v>
      </c>
      <c r="H128" s="7">
        <v>0.40349000000000002</v>
      </c>
      <c r="I128" s="7">
        <v>0.25686999999999999</v>
      </c>
      <c r="J128" s="7">
        <v>1.7850000000000001E-2</v>
      </c>
      <c r="K128" s="7">
        <v>1.7850000000000001E-2</v>
      </c>
      <c r="L128" s="7">
        <f t="shared" si="1"/>
        <v>0</v>
      </c>
      <c r="M128" s="11">
        <v>159</v>
      </c>
      <c r="N128" s="14">
        <v>8.1999999999999993</v>
      </c>
      <c r="O128" s="17">
        <v>6.74</v>
      </c>
      <c r="P128" s="20">
        <v>10</v>
      </c>
      <c r="Q128" s="23">
        <v>30.8</v>
      </c>
    </row>
    <row r="129" spans="1:17" s="5" customFormat="1" ht="11.4" x14ac:dyDescent="0.2">
      <c r="A129" s="3" t="s">
        <v>129</v>
      </c>
      <c r="B129" s="3" t="s">
        <v>157</v>
      </c>
      <c r="C129" s="3" t="s">
        <v>131</v>
      </c>
      <c r="D129" s="3" t="s">
        <v>16</v>
      </c>
      <c r="E129" s="4">
        <v>42949</v>
      </c>
      <c r="F129" s="3">
        <v>2017</v>
      </c>
      <c r="G129" s="7">
        <v>0.147815</v>
      </c>
      <c r="H129" s="7">
        <v>1.182901</v>
      </c>
      <c r="I129" s="7">
        <v>1.042791</v>
      </c>
      <c r="J129" s="7">
        <v>0.1371</v>
      </c>
      <c r="K129" s="7">
        <v>3.2579999999999998E-2</v>
      </c>
      <c r="L129" s="7">
        <f t="shared" si="1"/>
        <v>0.10452</v>
      </c>
      <c r="M129" s="11">
        <v>42.3</v>
      </c>
      <c r="N129" s="14">
        <v>7.5</v>
      </c>
      <c r="O129" s="17">
        <v>8.2799999999999994</v>
      </c>
      <c r="P129" s="20">
        <v>148.24</v>
      </c>
      <c r="Q129" s="23">
        <v>20.7</v>
      </c>
    </row>
    <row r="130" spans="1:17" s="5" customFormat="1" ht="11.4" x14ac:dyDescent="0.2">
      <c r="A130" s="3" t="s">
        <v>129</v>
      </c>
      <c r="B130" s="3" t="s">
        <v>158</v>
      </c>
      <c r="C130" s="3" t="s">
        <v>131</v>
      </c>
      <c r="D130" s="3" t="s">
        <v>16</v>
      </c>
      <c r="E130" s="4">
        <v>42983</v>
      </c>
      <c r="F130" s="3">
        <v>2017</v>
      </c>
      <c r="G130" s="7">
        <v>0.13674</v>
      </c>
      <c r="H130" s="7">
        <v>0.38934999999999997</v>
      </c>
      <c r="I130" s="7">
        <v>0.3498</v>
      </c>
      <c r="J130" s="7">
        <v>2.7470000000000001E-2</v>
      </c>
      <c r="K130" s="7">
        <v>2.2919999999999999E-2</v>
      </c>
      <c r="L130" s="7">
        <f t="shared" si="1"/>
        <v>4.550000000000002E-3</v>
      </c>
      <c r="M130" s="11">
        <v>54.4</v>
      </c>
      <c r="N130" s="14">
        <v>8.4</v>
      </c>
      <c r="O130" s="17">
        <v>8.42</v>
      </c>
      <c r="P130" s="20">
        <v>10</v>
      </c>
      <c r="Q130" s="23">
        <v>19.100000000000001</v>
      </c>
    </row>
    <row r="131" spans="1:17" s="5" customFormat="1" ht="11.4" x14ac:dyDescent="0.2">
      <c r="A131" s="3" t="s">
        <v>129</v>
      </c>
      <c r="B131" s="3" t="s">
        <v>159</v>
      </c>
      <c r="C131" s="3" t="s">
        <v>131</v>
      </c>
      <c r="D131" s="3" t="s">
        <v>16</v>
      </c>
      <c r="E131" s="4">
        <v>43026</v>
      </c>
      <c r="F131" s="3">
        <v>2017</v>
      </c>
      <c r="G131" s="7">
        <v>3.1109999999999999E-2</v>
      </c>
      <c r="H131" s="7">
        <v>0.21237</v>
      </c>
      <c r="I131" s="7">
        <v>0.15742999999999999</v>
      </c>
      <c r="J131" s="7">
        <v>2.1690000000000001E-2</v>
      </c>
      <c r="K131" s="7">
        <v>9.7199999999999995E-3</v>
      </c>
      <c r="L131" s="7">
        <f t="shared" ref="L131:L194" si="2">J131-K131</f>
        <v>1.1970000000000001E-2</v>
      </c>
      <c r="M131" s="11">
        <v>63.5</v>
      </c>
      <c r="N131" s="14">
        <v>7.8</v>
      </c>
      <c r="O131" s="17">
        <v>8.42</v>
      </c>
      <c r="P131" s="20">
        <v>10</v>
      </c>
      <c r="Q131" s="23">
        <v>17.7</v>
      </c>
    </row>
    <row r="132" spans="1:17" s="5" customFormat="1" ht="11.4" x14ac:dyDescent="0.2">
      <c r="A132" s="3" t="s">
        <v>129</v>
      </c>
      <c r="B132" s="3" t="s">
        <v>160</v>
      </c>
      <c r="C132" s="3" t="s">
        <v>131</v>
      </c>
      <c r="D132" s="3" t="s">
        <v>16</v>
      </c>
      <c r="E132" s="4">
        <v>43130</v>
      </c>
      <c r="F132" s="3">
        <v>2018</v>
      </c>
      <c r="G132" s="7">
        <v>2.2890000000000001E-2</v>
      </c>
      <c r="H132" s="7">
        <v>0.17873800000000001</v>
      </c>
      <c r="I132" s="7">
        <v>0.14885999999999999</v>
      </c>
      <c r="J132" s="7">
        <v>2.017E-2</v>
      </c>
      <c r="K132" s="7">
        <v>2.7019999999999999E-2</v>
      </c>
      <c r="L132" s="7">
        <f t="shared" si="2"/>
        <v>-6.8499999999999985E-3</v>
      </c>
      <c r="M132" s="11">
        <v>87.1</v>
      </c>
      <c r="N132" s="14">
        <v>8</v>
      </c>
      <c r="O132" s="17">
        <v>9.4</v>
      </c>
      <c r="P132" s="20">
        <v>10</v>
      </c>
      <c r="Q132" s="23">
        <v>13.6</v>
      </c>
    </row>
    <row r="133" spans="1:17" s="5" customFormat="1" ht="11.4" x14ac:dyDescent="0.2">
      <c r="A133" s="3" t="s">
        <v>129</v>
      </c>
      <c r="B133" s="3" t="s">
        <v>161</v>
      </c>
      <c r="C133" s="3" t="s">
        <v>131</v>
      </c>
      <c r="D133" s="3" t="s">
        <v>16</v>
      </c>
      <c r="E133" s="4">
        <v>43174</v>
      </c>
      <c r="F133" s="3">
        <v>2018</v>
      </c>
      <c r="G133" s="7">
        <v>0.11203200000000001</v>
      </c>
      <c r="H133" s="7">
        <v>0.30991199999999997</v>
      </c>
      <c r="I133" s="7">
        <v>0.273532</v>
      </c>
      <c r="J133" s="7">
        <v>1.8800000000000001E-2</v>
      </c>
      <c r="K133" s="7">
        <v>3.286E-2</v>
      </c>
      <c r="L133" s="7">
        <f t="shared" si="2"/>
        <v>-1.406E-2</v>
      </c>
      <c r="M133" s="11">
        <v>116.8</v>
      </c>
      <c r="N133" s="14">
        <v>8.5</v>
      </c>
      <c r="O133" s="17">
        <v>8.1300000000000008</v>
      </c>
      <c r="P133" s="20">
        <v>10</v>
      </c>
      <c r="Q133" s="23">
        <v>18.100000000000001</v>
      </c>
    </row>
    <row r="134" spans="1:17" s="5" customFormat="1" ht="11.4" x14ac:dyDescent="0.2">
      <c r="A134" s="3" t="s">
        <v>129</v>
      </c>
      <c r="B134" s="3" t="s">
        <v>162</v>
      </c>
      <c r="C134" s="3" t="s">
        <v>131</v>
      </c>
      <c r="D134" s="3" t="s">
        <v>16</v>
      </c>
      <c r="E134" s="4">
        <v>43223</v>
      </c>
      <c r="F134" s="3">
        <v>2018</v>
      </c>
      <c r="G134" s="7">
        <v>8.0435000000000006E-2</v>
      </c>
      <c r="H134" s="7">
        <v>0.33537800000000001</v>
      </c>
      <c r="I134" s="7">
        <v>0.29092499999999999</v>
      </c>
      <c r="J134" s="7">
        <v>3.6889999999999999E-2</v>
      </c>
      <c r="K134" s="7">
        <v>3.6889999999999999E-2</v>
      </c>
      <c r="L134" s="7">
        <f t="shared" si="2"/>
        <v>0</v>
      </c>
      <c r="M134" s="11"/>
      <c r="N134" s="14">
        <v>8.6</v>
      </c>
      <c r="O134" s="17">
        <v>7.99</v>
      </c>
      <c r="P134" s="20">
        <v>10</v>
      </c>
      <c r="Q134" s="23">
        <v>18.600000000000001</v>
      </c>
    </row>
    <row r="135" spans="1:17" s="5" customFormat="1" ht="11.4" x14ac:dyDescent="0.2">
      <c r="A135" s="3" t="s">
        <v>129</v>
      </c>
      <c r="B135" s="3" t="s">
        <v>163</v>
      </c>
      <c r="C135" s="3" t="s">
        <v>131</v>
      </c>
      <c r="D135" s="3" t="s">
        <v>16</v>
      </c>
      <c r="E135" s="4">
        <v>43306</v>
      </c>
      <c r="F135" s="3">
        <v>2018</v>
      </c>
      <c r="G135" s="7">
        <v>2.2644000000000001E-2</v>
      </c>
      <c r="H135" s="7">
        <v>0.15696499999999999</v>
      </c>
      <c r="I135" s="7">
        <v>0.15085399999999999</v>
      </c>
      <c r="J135" s="7">
        <v>1.8700000000000001E-2</v>
      </c>
      <c r="K135" s="7">
        <v>1.567E-2</v>
      </c>
      <c r="L135" s="7">
        <f t="shared" si="2"/>
        <v>3.0300000000000014E-3</v>
      </c>
      <c r="M135" s="11">
        <v>81</v>
      </c>
      <c r="N135" s="14">
        <v>7.7</v>
      </c>
      <c r="O135" s="17">
        <v>6.91</v>
      </c>
      <c r="P135" s="20">
        <v>10</v>
      </c>
      <c r="Q135" s="23">
        <v>28.1</v>
      </c>
    </row>
    <row r="136" spans="1:17" s="5" customFormat="1" ht="11.4" x14ac:dyDescent="0.2">
      <c r="A136" s="3" t="s">
        <v>129</v>
      </c>
      <c r="B136" s="3" t="s">
        <v>164</v>
      </c>
      <c r="C136" s="3" t="s">
        <v>131</v>
      </c>
      <c r="D136" s="3" t="s">
        <v>16</v>
      </c>
      <c r="E136" s="4">
        <v>43391</v>
      </c>
      <c r="F136" s="3">
        <v>2018</v>
      </c>
      <c r="G136" s="7">
        <v>4.0654000000000003E-2</v>
      </c>
      <c r="H136" s="7">
        <v>0.37229499999999999</v>
      </c>
      <c r="I136" s="7">
        <v>0.36030400000000001</v>
      </c>
      <c r="J136" s="7">
        <v>4.2419999999999999E-2</v>
      </c>
      <c r="K136" s="7">
        <v>1.907E-2</v>
      </c>
      <c r="L136" s="7">
        <f t="shared" si="2"/>
        <v>2.3349999999999999E-2</v>
      </c>
      <c r="M136" s="11">
        <v>64.7</v>
      </c>
      <c r="N136" s="14">
        <v>8</v>
      </c>
      <c r="O136" s="17">
        <v>7.73</v>
      </c>
      <c r="P136" s="20">
        <v>10</v>
      </c>
      <c r="Q136" s="23">
        <v>20</v>
      </c>
    </row>
    <row r="137" spans="1:17" s="5" customFormat="1" ht="11.4" x14ac:dyDescent="0.2">
      <c r="A137" s="3" t="s">
        <v>129</v>
      </c>
      <c r="B137" s="3" t="s">
        <v>165</v>
      </c>
      <c r="C137" s="3" t="s">
        <v>131</v>
      </c>
      <c r="D137" s="3" t="s">
        <v>16</v>
      </c>
      <c r="E137" s="4">
        <v>43434</v>
      </c>
      <c r="F137" s="3">
        <v>2018</v>
      </c>
      <c r="G137" s="7">
        <v>3.7032000000000002E-2</v>
      </c>
      <c r="H137" s="7">
        <v>0.17010400000000001</v>
      </c>
      <c r="I137" s="7">
        <v>0.146622</v>
      </c>
      <c r="J137" s="7">
        <v>4.2180000000000002E-2</v>
      </c>
      <c r="K137" s="7">
        <v>4.2180000000000002E-2</v>
      </c>
      <c r="L137" s="7">
        <f t="shared" si="2"/>
        <v>0</v>
      </c>
      <c r="M137" s="11">
        <v>79.099999999999994</v>
      </c>
      <c r="N137" s="14">
        <v>8.4</v>
      </c>
      <c r="O137" s="17">
        <v>9</v>
      </c>
      <c r="P137" s="20">
        <v>10</v>
      </c>
      <c r="Q137" s="23">
        <v>13.8</v>
      </c>
    </row>
    <row r="138" spans="1:17" s="5" customFormat="1" ht="11.4" x14ac:dyDescent="0.2">
      <c r="A138" s="3" t="s">
        <v>129</v>
      </c>
      <c r="B138" s="3" t="s">
        <v>166</v>
      </c>
      <c r="C138" s="3" t="s">
        <v>131</v>
      </c>
      <c r="D138" s="3" t="s">
        <v>16</v>
      </c>
      <c r="E138" s="4">
        <v>43518</v>
      </c>
      <c r="F138" s="3">
        <v>2019</v>
      </c>
      <c r="G138" s="7">
        <v>5.6819000000000001E-2</v>
      </c>
      <c r="H138" s="7">
        <v>0.20640600000000001</v>
      </c>
      <c r="I138" s="7">
        <v>0.159969</v>
      </c>
      <c r="J138" s="7">
        <v>3.3070000000000002E-2</v>
      </c>
      <c r="K138" s="7">
        <v>1.443E-2</v>
      </c>
      <c r="L138" s="7">
        <f t="shared" si="2"/>
        <v>1.8640000000000004E-2</v>
      </c>
      <c r="M138" s="11">
        <v>90</v>
      </c>
      <c r="N138" s="14">
        <v>8.9</v>
      </c>
      <c r="O138" s="17">
        <v>7.51</v>
      </c>
      <c r="P138" s="20">
        <v>10</v>
      </c>
      <c r="Q138" s="23">
        <v>14.2</v>
      </c>
    </row>
    <row r="139" spans="1:17" s="5" customFormat="1" ht="11.4" x14ac:dyDescent="0.2">
      <c r="A139" s="3" t="s">
        <v>129</v>
      </c>
      <c r="B139" s="3" t="s">
        <v>167</v>
      </c>
      <c r="C139" s="3" t="s">
        <v>131</v>
      </c>
      <c r="D139" s="3" t="s">
        <v>16</v>
      </c>
      <c r="E139" s="4">
        <v>44061</v>
      </c>
      <c r="F139" s="3">
        <v>2020</v>
      </c>
      <c r="G139" s="7">
        <v>7.4653999999999998E-2</v>
      </c>
      <c r="H139" s="7">
        <v>0.43692999999999999</v>
      </c>
      <c r="I139" s="7">
        <v>0.41417900000000002</v>
      </c>
      <c r="J139" s="7">
        <v>2.819E-2</v>
      </c>
      <c r="K139" s="7">
        <v>1.9820000000000001E-2</v>
      </c>
      <c r="L139" s="7">
        <f t="shared" si="2"/>
        <v>8.369999999999999E-3</v>
      </c>
      <c r="M139" s="11">
        <v>96</v>
      </c>
      <c r="N139" s="14">
        <v>8.8000000000000007</v>
      </c>
      <c r="O139" s="17">
        <v>8.06</v>
      </c>
      <c r="P139" s="20">
        <v>10</v>
      </c>
      <c r="Q139" s="23">
        <v>23.4</v>
      </c>
    </row>
    <row r="140" spans="1:17" s="5" customFormat="1" ht="11.4" x14ac:dyDescent="0.2">
      <c r="A140" s="3" t="s">
        <v>168</v>
      </c>
      <c r="B140" s="3" t="s">
        <v>169</v>
      </c>
      <c r="C140" s="3" t="s">
        <v>170</v>
      </c>
      <c r="D140" s="3" t="s">
        <v>16</v>
      </c>
      <c r="E140" s="4">
        <v>41353</v>
      </c>
      <c r="F140" s="3">
        <v>2013</v>
      </c>
      <c r="G140" s="7">
        <v>4.99E-2</v>
      </c>
      <c r="H140" s="7">
        <v>0.29880000000000001</v>
      </c>
      <c r="I140" s="7">
        <v>0.28070000000000001</v>
      </c>
      <c r="J140" s="7">
        <v>0.1196</v>
      </c>
      <c r="K140" s="7">
        <v>1.6299999999999999E-2</v>
      </c>
      <c r="L140" s="7">
        <f t="shared" si="2"/>
        <v>0.1033</v>
      </c>
      <c r="M140" s="11">
        <v>173</v>
      </c>
      <c r="N140" s="14">
        <v>8.0500000000000007</v>
      </c>
      <c r="O140" s="17">
        <v>8.15</v>
      </c>
      <c r="P140" s="20">
        <v>120.83329999999999</v>
      </c>
      <c r="Q140" s="23">
        <v>22.6</v>
      </c>
    </row>
    <row r="141" spans="1:17" s="5" customFormat="1" ht="11.4" x14ac:dyDescent="0.2">
      <c r="A141" s="3" t="s">
        <v>168</v>
      </c>
      <c r="B141" s="3" t="s">
        <v>171</v>
      </c>
      <c r="C141" s="3" t="s">
        <v>170</v>
      </c>
      <c r="D141" s="3" t="s">
        <v>16</v>
      </c>
      <c r="E141" s="4">
        <v>41409</v>
      </c>
      <c r="F141" s="3">
        <v>2013</v>
      </c>
      <c r="G141" s="7">
        <v>7.6200000000000004E-2</v>
      </c>
      <c r="H141" s="7">
        <v>0.63400000000000001</v>
      </c>
      <c r="I141" s="7">
        <v>0.60330000000000006</v>
      </c>
      <c r="J141" s="7">
        <v>4.58E-2</v>
      </c>
      <c r="K141" s="7">
        <v>7.0000000000000001E-3</v>
      </c>
      <c r="L141" s="7">
        <f t="shared" si="2"/>
        <v>3.8800000000000001E-2</v>
      </c>
      <c r="M141" s="11">
        <v>187.3</v>
      </c>
      <c r="N141" s="14">
        <v>7.86</v>
      </c>
      <c r="O141" s="17">
        <v>7.32</v>
      </c>
      <c r="P141" s="20">
        <v>21</v>
      </c>
      <c r="Q141" s="23">
        <v>25.5</v>
      </c>
    </row>
    <row r="142" spans="1:17" s="5" customFormat="1" ht="11.4" x14ac:dyDescent="0.2">
      <c r="A142" s="3" t="s">
        <v>168</v>
      </c>
      <c r="B142" s="3" t="s">
        <v>172</v>
      </c>
      <c r="C142" s="3" t="s">
        <v>170</v>
      </c>
      <c r="D142" s="3" t="s">
        <v>16</v>
      </c>
      <c r="E142" s="4">
        <v>41444</v>
      </c>
      <c r="F142" s="3">
        <v>2013</v>
      </c>
      <c r="G142" s="7">
        <v>5.2699999999999997E-2</v>
      </c>
      <c r="H142" s="7">
        <v>0.98849999999999993</v>
      </c>
      <c r="I142" s="7">
        <v>0.96009999999999995</v>
      </c>
      <c r="J142" s="7">
        <v>0.17399999999999999</v>
      </c>
      <c r="K142" s="7">
        <v>8.8000000000000005E-3</v>
      </c>
      <c r="L142" s="7">
        <f t="shared" si="2"/>
        <v>0.16519999999999999</v>
      </c>
      <c r="M142" s="11">
        <v>161.69999999999999</v>
      </c>
      <c r="N142" s="14">
        <v>7.32</v>
      </c>
      <c r="O142" s="17">
        <v>6.71</v>
      </c>
      <c r="P142" s="20">
        <v>218.33330000000001</v>
      </c>
      <c r="Q142" s="23">
        <v>29.9</v>
      </c>
    </row>
    <row r="143" spans="1:17" s="5" customFormat="1" ht="11.4" x14ac:dyDescent="0.2">
      <c r="A143" s="3" t="s">
        <v>168</v>
      </c>
      <c r="B143" s="3" t="s">
        <v>173</v>
      </c>
      <c r="C143" s="3" t="s">
        <v>170</v>
      </c>
      <c r="D143" s="3" t="s">
        <v>16</v>
      </c>
      <c r="E143" s="4">
        <v>41486</v>
      </c>
      <c r="F143" s="3">
        <v>2013</v>
      </c>
      <c r="G143" s="7">
        <v>6.9099999999999995E-2</v>
      </c>
      <c r="H143" s="7">
        <v>1.7871000000000001</v>
      </c>
      <c r="I143" s="7">
        <v>1.6153999999999999</v>
      </c>
      <c r="J143" s="7">
        <v>0.4264</v>
      </c>
      <c r="K143" s="7">
        <v>2.3699999999999999E-2</v>
      </c>
      <c r="L143" s="7">
        <f t="shared" si="2"/>
        <v>0.4027</v>
      </c>
      <c r="M143" s="11">
        <v>39.299999999999997</v>
      </c>
      <c r="N143" s="14">
        <v>8.1199999999999992</v>
      </c>
      <c r="O143" s="17">
        <v>8.36</v>
      </c>
      <c r="P143" s="20">
        <v>505</v>
      </c>
      <c r="Q143" s="23">
        <v>23.6</v>
      </c>
    </row>
    <row r="144" spans="1:17" s="5" customFormat="1" ht="11.4" x14ac:dyDescent="0.2">
      <c r="A144" s="3" t="s">
        <v>168</v>
      </c>
      <c r="B144" s="3" t="s">
        <v>174</v>
      </c>
      <c r="C144" s="3" t="s">
        <v>170</v>
      </c>
      <c r="D144" s="3" t="s">
        <v>16</v>
      </c>
      <c r="E144" s="4">
        <v>41572</v>
      </c>
      <c r="F144" s="3">
        <v>2013</v>
      </c>
      <c r="G144" s="7">
        <v>3.0000000000000001E-3</v>
      </c>
      <c r="H144" s="7">
        <v>0.20899999999999999</v>
      </c>
      <c r="I144" s="7">
        <v>0.185</v>
      </c>
      <c r="J144" s="7">
        <v>5.2999999999999999E-2</v>
      </c>
      <c r="K144" s="7">
        <v>1.4999999999999999E-2</v>
      </c>
      <c r="L144" s="7">
        <f t="shared" si="2"/>
        <v>3.7999999999999999E-2</v>
      </c>
      <c r="M144" s="11">
        <v>80.400000000000006</v>
      </c>
      <c r="N144" s="14">
        <v>7.85</v>
      </c>
      <c r="O144" s="17">
        <v>7.79</v>
      </c>
      <c r="P144" s="20">
        <v>10</v>
      </c>
      <c r="Q144" s="23">
        <v>21.1</v>
      </c>
    </row>
    <row r="145" spans="1:17" s="5" customFormat="1" ht="11.4" x14ac:dyDescent="0.2">
      <c r="A145" s="3" t="s">
        <v>168</v>
      </c>
      <c r="B145" s="3" t="s">
        <v>175</v>
      </c>
      <c r="C145" s="3" t="s">
        <v>170</v>
      </c>
      <c r="D145" s="3" t="s">
        <v>16</v>
      </c>
      <c r="E145" s="4">
        <v>41703</v>
      </c>
      <c r="F145" s="3">
        <v>2014</v>
      </c>
      <c r="G145" s="7">
        <v>4.5999999999999999E-2</v>
      </c>
      <c r="H145" s="7">
        <v>9.0000000000000011E-2</v>
      </c>
      <c r="I145" s="7">
        <v>6.6000000000000003E-2</v>
      </c>
      <c r="J145" s="7">
        <v>0.13</v>
      </c>
      <c r="K145" s="7">
        <v>1.2E-2</v>
      </c>
      <c r="L145" s="7">
        <f t="shared" si="2"/>
        <v>0.11800000000000001</v>
      </c>
      <c r="M145" s="11">
        <v>122.3</v>
      </c>
      <c r="N145" s="14">
        <v>8.2200000000000006</v>
      </c>
      <c r="O145" s="17">
        <v>7.92</v>
      </c>
      <c r="P145" s="20">
        <v>10</v>
      </c>
      <c r="Q145" s="23">
        <v>17.100000000000001</v>
      </c>
    </row>
    <row r="146" spans="1:17" s="5" customFormat="1" ht="11.4" x14ac:dyDescent="0.2">
      <c r="A146" s="3" t="s">
        <v>168</v>
      </c>
      <c r="B146" s="3" t="s">
        <v>176</v>
      </c>
      <c r="C146" s="3" t="s">
        <v>170</v>
      </c>
      <c r="D146" s="3" t="s">
        <v>16</v>
      </c>
      <c r="E146" s="4">
        <v>41738</v>
      </c>
      <c r="F146" s="3">
        <v>2014</v>
      </c>
      <c r="G146" s="7">
        <v>7.3999999999999996E-2</v>
      </c>
      <c r="H146" s="7">
        <v>0.12999999999999998</v>
      </c>
      <c r="I146" s="7">
        <v>9.2999999999999999E-2</v>
      </c>
      <c r="J146" s="7">
        <v>4.3999999999999997E-2</v>
      </c>
      <c r="K146" s="7">
        <v>8.9999999999999993E-3</v>
      </c>
      <c r="L146" s="7">
        <f t="shared" si="2"/>
        <v>3.4999999999999996E-2</v>
      </c>
      <c r="M146" s="11">
        <v>158.80000000000001</v>
      </c>
      <c r="N146" s="14">
        <v>8.3000000000000007</v>
      </c>
      <c r="O146" s="17">
        <v>8.8000000000000007</v>
      </c>
      <c r="P146" s="20">
        <v>10</v>
      </c>
      <c r="Q146" s="23">
        <v>18.8</v>
      </c>
    </row>
    <row r="147" spans="1:17" s="5" customFormat="1" ht="11.4" x14ac:dyDescent="0.2">
      <c r="A147" s="3" t="s">
        <v>168</v>
      </c>
      <c r="B147" s="3" t="s">
        <v>177</v>
      </c>
      <c r="C147" s="3" t="s">
        <v>170</v>
      </c>
      <c r="D147" s="3" t="s">
        <v>16</v>
      </c>
      <c r="E147" s="4">
        <v>41787</v>
      </c>
      <c r="F147" s="3">
        <v>2014</v>
      </c>
      <c r="G147" s="7">
        <v>6.0999999999999999E-2</v>
      </c>
      <c r="H147" s="7">
        <v>0.13400000000000001</v>
      </c>
      <c r="I147" s="7">
        <v>0.11899999999999999</v>
      </c>
      <c r="J147" s="7">
        <v>2.1999999999999999E-2</v>
      </c>
      <c r="K147" s="7">
        <v>2E-3</v>
      </c>
      <c r="L147" s="7">
        <f t="shared" si="2"/>
        <v>1.9999999999999997E-2</v>
      </c>
      <c r="M147" s="11">
        <v>169.4</v>
      </c>
      <c r="N147" s="14">
        <v>8.5</v>
      </c>
      <c r="O147" s="17">
        <v>8.9</v>
      </c>
      <c r="P147" s="20">
        <v>10</v>
      </c>
      <c r="Q147" s="23">
        <v>23.9</v>
      </c>
    </row>
    <row r="148" spans="1:17" s="5" customFormat="1" ht="11.4" x14ac:dyDescent="0.2">
      <c r="A148" s="3" t="s">
        <v>168</v>
      </c>
      <c r="B148" s="3" t="s">
        <v>178</v>
      </c>
      <c r="C148" s="3" t="s">
        <v>170</v>
      </c>
      <c r="D148" s="3" t="s">
        <v>16</v>
      </c>
      <c r="E148" s="4">
        <v>41829</v>
      </c>
      <c r="F148" s="3">
        <v>2014</v>
      </c>
      <c r="G148" s="7">
        <v>0.14499999999999999</v>
      </c>
      <c r="H148" s="7">
        <v>0.40800000000000003</v>
      </c>
      <c r="I148" s="7">
        <v>0.39200000000000002</v>
      </c>
      <c r="J148" s="7">
        <v>7.9000000000000001E-2</v>
      </c>
      <c r="K148" s="7">
        <v>2.9000000000000001E-2</v>
      </c>
      <c r="L148" s="7">
        <f t="shared" si="2"/>
        <v>0.05</v>
      </c>
      <c r="M148" s="11">
        <v>111.6</v>
      </c>
      <c r="N148" s="14">
        <v>8.4</v>
      </c>
      <c r="O148" s="17">
        <v>7.3</v>
      </c>
      <c r="P148" s="20">
        <v>45</v>
      </c>
      <c r="Q148" s="23">
        <v>23.8</v>
      </c>
    </row>
    <row r="149" spans="1:17" s="5" customFormat="1" ht="11.4" x14ac:dyDescent="0.2">
      <c r="A149" s="3" t="s">
        <v>168</v>
      </c>
      <c r="B149" s="3" t="s">
        <v>179</v>
      </c>
      <c r="C149" s="3" t="s">
        <v>170</v>
      </c>
      <c r="D149" s="3" t="s">
        <v>16</v>
      </c>
      <c r="E149" s="4">
        <v>41941</v>
      </c>
      <c r="F149" s="3">
        <v>2014</v>
      </c>
      <c r="G149" s="7">
        <v>1.9E-2</v>
      </c>
      <c r="H149" s="7">
        <v>9.0999999999999998E-2</v>
      </c>
      <c r="I149" s="7">
        <v>3.7999999999999999E-2</v>
      </c>
      <c r="J149" s="7">
        <v>1.2E-2</v>
      </c>
      <c r="K149" s="7">
        <v>6.9000000000000006E-2</v>
      </c>
      <c r="L149" s="7">
        <f t="shared" si="2"/>
        <v>-5.7000000000000009E-2</v>
      </c>
      <c r="M149" s="11">
        <v>120</v>
      </c>
      <c r="N149" s="14">
        <v>8.6999999999999993</v>
      </c>
      <c r="O149" s="17">
        <v>7.3</v>
      </c>
      <c r="P149" s="20">
        <v>10</v>
      </c>
      <c r="Q149" s="23">
        <v>22.7</v>
      </c>
    </row>
    <row r="150" spans="1:17" s="5" customFormat="1" ht="11.4" x14ac:dyDescent="0.2">
      <c r="A150" s="3" t="s">
        <v>168</v>
      </c>
      <c r="B150" s="3" t="s">
        <v>180</v>
      </c>
      <c r="C150" s="3" t="s">
        <v>170</v>
      </c>
      <c r="D150" s="3" t="s">
        <v>16</v>
      </c>
      <c r="E150" s="4">
        <v>42069</v>
      </c>
      <c r="F150" s="3">
        <v>2015</v>
      </c>
      <c r="G150" s="7">
        <v>0.13387499999999999</v>
      </c>
      <c r="H150" s="7">
        <v>0.18507499999999999</v>
      </c>
      <c r="I150" s="7">
        <v>0.13387499999999999</v>
      </c>
      <c r="J150" s="7">
        <v>2.1770000000000001E-2</v>
      </c>
      <c r="K150" s="7">
        <v>2.7300000000000001E-2</v>
      </c>
      <c r="L150" s="7">
        <f t="shared" si="2"/>
        <v>-5.5300000000000002E-3</v>
      </c>
      <c r="M150" s="11">
        <v>111.6</v>
      </c>
      <c r="N150" s="14">
        <v>8.6999999999999993</v>
      </c>
      <c r="O150" s="17">
        <v>7.26</v>
      </c>
      <c r="P150" s="20">
        <v>10</v>
      </c>
      <c r="Q150" s="23">
        <v>22.7</v>
      </c>
    </row>
    <row r="151" spans="1:17" s="5" customFormat="1" ht="11.4" x14ac:dyDescent="0.2">
      <c r="A151" s="3" t="s">
        <v>168</v>
      </c>
      <c r="B151" s="3" t="s">
        <v>181</v>
      </c>
      <c r="C151" s="3" t="s">
        <v>170</v>
      </c>
      <c r="D151" s="3" t="s">
        <v>16</v>
      </c>
      <c r="E151" s="4">
        <v>42111</v>
      </c>
      <c r="F151" s="3">
        <v>2015</v>
      </c>
      <c r="G151" s="7">
        <v>7.6183000000000001E-2</v>
      </c>
      <c r="H151" s="7">
        <v>0.24718399999999999</v>
      </c>
      <c r="I151" s="7">
        <v>0.22684399999999999</v>
      </c>
      <c r="J151" s="7">
        <v>1.6872999999999999E-2</v>
      </c>
      <c r="K151" s="7">
        <v>1.3493E-2</v>
      </c>
      <c r="L151" s="7">
        <f t="shared" si="2"/>
        <v>3.3799999999999993E-3</v>
      </c>
      <c r="M151" s="11">
        <v>114.8</v>
      </c>
      <c r="N151" s="14">
        <v>8.6999999999999993</v>
      </c>
      <c r="O151" s="17">
        <v>7.32</v>
      </c>
      <c r="P151" s="20">
        <v>10</v>
      </c>
      <c r="Q151" s="23">
        <v>22.9</v>
      </c>
    </row>
    <row r="152" spans="1:17" s="5" customFormat="1" ht="11.4" x14ac:dyDescent="0.2">
      <c r="A152" s="3" t="s">
        <v>168</v>
      </c>
      <c r="B152" s="3" t="s">
        <v>182</v>
      </c>
      <c r="C152" s="3" t="s">
        <v>170</v>
      </c>
      <c r="D152" s="3" t="s">
        <v>16</v>
      </c>
      <c r="E152" s="4">
        <v>42150</v>
      </c>
      <c r="F152" s="3">
        <v>2015</v>
      </c>
      <c r="G152" s="7">
        <v>5.5051000000000003E-2</v>
      </c>
      <c r="H152" s="7">
        <v>0.18945000000000001</v>
      </c>
      <c r="I152" s="7">
        <v>0.16875400000000002</v>
      </c>
      <c r="J152" s="7">
        <v>5.6480000000000002E-2</v>
      </c>
      <c r="K152" s="7">
        <v>1.3599999999999999E-2</v>
      </c>
      <c r="L152" s="7">
        <f t="shared" si="2"/>
        <v>4.2880000000000001E-2</v>
      </c>
      <c r="M152" s="11">
        <v>141.6</v>
      </c>
      <c r="N152" s="14">
        <v>8.4</v>
      </c>
      <c r="O152" s="17">
        <v>7.3</v>
      </c>
      <c r="P152" s="20">
        <v>10</v>
      </c>
      <c r="Q152" s="23">
        <v>20.5</v>
      </c>
    </row>
    <row r="153" spans="1:17" s="5" customFormat="1" ht="11.4" x14ac:dyDescent="0.2">
      <c r="A153" s="3" t="s">
        <v>168</v>
      </c>
      <c r="B153" s="3" t="s">
        <v>183</v>
      </c>
      <c r="C153" s="3" t="s">
        <v>170</v>
      </c>
      <c r="D153" s="3" t="s">
        <v>16</v>
      </c>
      <c r="E153" s="4">
        <v>42235</v>
      </c>
      <c r="F153" s="3">
        <v>2015</v>
      </c>
      <c r="G153" s="7">
        <v>6.0859000000000003E-2</v>
      </c>
      <c r="H153" s="7">
        <v>0.38175600000000004</v>
      </c>
      <c r="I153" s="7">
        <v>0.34776800000000002</v>
      </c>
      <c r="J153" s="7">
        <v>5.9762999999999997E-2</v>
      </c>
      <c r="K153" s="7">
        <v>3.8392999999999997E-2</v>
      </c>
      <c r="L153" s="7">
        <f t="shared" si="2"/>
        <v>2.137E-2</v>
      </c>
      <c r="M153" s="11">
        <v>99.1</v>
      </c>
      <c r="N153" s="14">
        <v>8.1999999999999993</v>
      </c>
      <c r="O153" s="17">
        <v>7.84</v>
      </c>
      <c r="P153" s="20">
        <v>58</v>
      </c>
      <c r="Q153" s="23">
        <v>20.399999999999999</v>
      </c>
    </row>
    <row r="154" spans="1:17" s="5" customFormat="1" ht="11.4" x14ac:dyDescent="0.2">
      <c r="A154" s="3" t="s">
        <v>168</v>
      </c>
      <c r="B154" s="3" t="s">
        <v>184</v>
      </c>
      <c r="C154" s="3" t="s">
        <v>170</v>
      </c>
      <c r="D154" s="3" t="s">
        <v>16</v>
      </c>
      <c r="E154" s="4">
        <v>42289</v>
      </c>
      <c r="F154" s="3">
        <v>2015</v>
      </c>
      <c r="G154" s="7">
        <v>5.1271999999999998E-2</v>
      </c>
      <c r="H154" s="7">
        <v>0.44418299999999999</v>
      </c>
      <c r="I154" s="7">
        <v>0.39932899999999999</v>
      </c>
      <c r="J154" s="7">
        <v>9.4712000000000005E-2</v>
      </c>
      <c r="K154" s="7">
        <v>1.5128000000000001E-2</v>
      </c>
      <c r="L154" s="7">
        <f t="shared" si="2"/>
        <v>7.9584000000000002E-2</v>
      </c>
      <c r="M154" s="11">
        <v>51.3</v>
      </c>
      <c r="N154" s="14">
        <v>8.5</v>
      </c>
      <c r="O154" s="17">
        <v>8.7200000000000006</v>
      </c>
      <c r="P154" s="20">
        <v>32</v>
      </c>
      <c r="Q154" s="23">
        <v>18.100000000000001</v>
      </c>
    </row>
    <row r="155" spans="1:17" s="5" customFormat="1" ht="11.4" x14ac:dyDescent="0.2">
      <c r="A155" s="3" t="s">
        <v>168</v>
      </c>
      <c r="B155" s="3" t="s">
        <v>185</v>
      </c>
      <c r="C155" s="3" t="s">
        <v>170</v>
      </c>
      <c r="D155" s="3" t="s">
        <v>16</v>
      </c>
      <c r="E155" s="4">
        <v>42425</v>
      </c>
      <c r="F155" s="3">
        <v>2016</v>
      </c>
      <c r="G155" s="7">
        <v>3.236E-2</v>
      </c>
      <c r="H155" s="7">
        <v>0.54071100000000005</v>
      </c>
      <c r="I155" s="7">
        <v>0.48573300000000003</v>
      </c>
      <c r="J155" s="7">
        <v>9.6006999999999995E-2</v>
      </c>
      <c r="K155" s="7">
        <v>6.4400000000000004E-3</v>
      </c>
      <c r="L155" s="7">
        <f t="shared" si="2"/>
        <v>8.9566999999999994E-2</v>
      </c>
      <c r="M155" s="11">
        <v>111.2</v>
      </c>
      <c r="N155" s="14">
        <v>8.3000000000000007</v>
      </c>
      <c r="O155" s="17">
        <v>8.23</v>
      </c>
      <c r="P155" s="20">
        <v>10</v>
      </c>
      <c r="Q155" s="23">
        <v>16.100000000000001</v>
      </c>
    </row>
    <row r="156" spans="1:17" s="5" customFormat="1" ht="11.4" x14ac:dyDescent="0.2">
      <c r="A156" s="3" t="s">
        <v>168</v>
      </c>
      <c r="B156" s="3" t="s">
        <v>186</v>
      </c>
      <c r="C156" s="3" t="s">
        <v>170</v>
      </c>
      <c r="D156" s="3" t="s">
        <v>16</v>
      </c>
      <c r="E156" s="4">
        <v>42466</v>
      </c>
      <c r="F156" s="3">
        <v>2016</v>
      </c>
      <c r="G156" s="7">
        <v>0.12325999999999999</v>
      </c>
      <c r="H156" s="7">
        <v>0.22873499999999997</v>
      </c>
      <c r="I156" s="7">
        <v>0.18776899999999999</v>
      </c>
      <c r="J156" s="7">
        <v>1.7644E-2</v>
      </c>
      <c r="K156" s="7">
        <v>8.9849999999999999E-3</v>
      </c>
      <c r="L156" s="7">
        <f t="shared" si="2"/>
        <v>8.659E-3</v>
      </c>
      <c r="M156" s="11">
        <v>148.9</v>
      </c>
      <c r="N156" s="14">
        <v>8.6</v>
      </c>
      <c r="O156" s="17">
        <v>8.3699999999999992</v>
      </c>
      <c r="P156" s="20">
        <v>10</v>
      </c>
      <c r="Q156" s="23">
        <v>19.2</v>
      </c>
    </row>
    <row r="157" spans="1:17" s="5" customFormat="1" ht="11.4" x14ac:dyDescent="0.2">
      <c r="A157" s="3" t="s">
        <v>168</v>
      </c>
      <c r="B157" s="3" t="s">
        <v>187</v>
      </c>
      <c r="C157" s="3" t="s">
        <v>170</v>
      </c>
      <c r="D157" s="3" t="s">
        <v>16</v>
      </c>
      <c r="E157" s="4">
        <v>42530</v>
      </c>
      <c r="F157" s="3">
        <v>2016</v>
      </c>
      <c r="G157" s="7">
        <v>9.1026999999999997E-2</v>
      </c>
      <c r="H157" s="7">
        <v>0.75334000000000001</v>
      </c>
      <c r="I157" s="7">
        <v>0.39520999999999995</v>
      </c>
      <c r="J157" s="7">
        <v>4.5095999999999997E-2</v>
      </c>
      <c r="K157" s="7">
        <v>2.8630000000000001E-3</v>
      </c>
      <c r="L157" s="7">
        <f t="shared" si="2"/>
        <v>4.2233E-2</v>
      </c>
      <c r="M157" s="11">
        <v>191.1</v>
      </c>
      <c r="N157" s="14">
        <v>8</v>
      </c>
      <c r="O157" s="17">
        <v>7.16</v>
      </c>
      <c r="P157" s="20">
        <v>10</v>
      </c>
      <c r="Q157" s="23">
        <v>25.5</v>
      </c>
    </row>
    <row r="158" spans="1:17" s="5" customFormat="1" ht="11.4" x14ac:dyDescent="0.2">
      <c r="A158" s="3" t="s">
        <v>168</v>
      </c>
      <c r="B158" s="3" t="s">
        <v>188</v>
      </c>
      <c r="C158" s="3" t="s">
        <v>170</v>
      </c>
      <c r="D158" s="3" t="s">
        <v>16</v>
      </c>
      <c r="E158" s="4">
        <v>42983</v>
      </c>
      <c r="F158" s="3">
        <v>2017</v>
      </c>
      <c r="G158" s="7">
        <v>0.17268</v>
      </c>
      <c r="H158" s="7"/>
      <c r="I158" s="7">
        <v>0.6859599999999999</v>
      </c>
      <c r="J158" s="7">
        <v>0.16103000000000001</v>
      </c>
      <c r="K158" s="7">
        <v>1.7760000000000001E-2</v>
      </c>
      <c r="L158" s="7">
        <f t="shared" si="2"/>
        <v>0.14327000000000001</v>
      </c>
      <c r="M158" s="11">
        <v>2400</v>
      </c>
      <c r="N158" s="14">
        <v>8.4</v>
      </c>
      <c r="O158" s="17">
        <v>7.69</v>
      </c>
      <c r="P158" s="20">
        <v>159.5</v>
      </c>
      <c r="Q158" s="23">
        <v>22.1</v>
      </c>
    </row>
    <row r="159" spans="1:17" s="5" customFormat="1" ht="11.4" x14ac:dyDescent="0.2">
      <c r="A159" s="3" t="s">
        <v>189</v>
      </c>
      <c r="B159" s="3" t="s">
        <v>190</v>
      </c>
      <c r="C159" s="3" t="s">
        <v>191</v>
      </c>
      <c r="D159" s="3" t="s">
        <v>16</v>
      </c>
      <c r="E159" s="4">
        <v>41339</v>
      </c>
      <c r="F159" s="3">
        <v>2013</v>
      </c>
      <c r="G159" s="7">
        <v>11.451000000000001</v>
      </c>
      <c r="H159" s="7">
        <v>12.159100000000002</v>
      </c>
      <c r="I159" s="7">
        <v>12.094900000000001</v>
      </c>
      <c r="J159" s="7">
        <v>1.923</v>
      </c>
      <c r="K159" s="7">
        <v>1.5947</v>
      </c>
      <c r="L159" s="7">
        <f t="shared" si="2"/>
        <v>0.32830000000000004</v>
      </c>
      <c r="M159" s="11">
        <v>536</v>
      </c>
      <c r="N159" s="14">
        <v>8.35</v>
      </c>
      <c r="O159" s="17">
        <v>12.95</v>
      </c>
      <c r="P159" s="20">
        <v>28.75</v>
      </c>
      <c r="Q159" s="23">
        <v>19.2</v>
      </c>
    </row>
    <row r="160" spans="1:17" s="5" customFormat="1" ht="11.4" x14ac:dyDescent="0.2">
      <c r="A160" s="3" t="s">
        <v>189</v>
      </c>
      <c r="B160" s="3" t="s">
        <v>192</v>
      </c>
      <c r="C160" s="3" t="s">
        <v>191</v>
      </c>
      <c r="D160" s="3" t="s">
        <v>16</v>
      </c>
      <c r="E160" s="4">
        <v>41389</v>
      </c>
      <c r="F160" s="3">
        <v>2013</v>
      </c>
      <c r="G160" s="7">
        <v>19.726299999999998</v>
      </c>
      <c r="H160" s="7">
        <v>19.882999999999999</v>
      </c>
      <c r="I160" s="7">
        <v>19.726299999999998</v>
      </c>
      <c r="J160" s="7">
        <v>3.3048999999999999</v>
      </c>
      <c r="K160" s="7">
        <v>2.3959000000000001</v>
      </c>
      <c r="L160" s="7">
        <f t="shared" si="2"/>
        <v>0.90899999999999981</v>
      </c>
      <c r="M160" s="11">
        <v>812.7</v>
      </c>
      <c r="N160" s="14">
        <v>8.32</v>
      </c>
      <c r="O160" s="17">
        <v>13.06</v>
      </c>
      <c r="P160" s="20">
        <v>55</v>
      </c>
      <c r="Q160" s="23">
        <v>21.7</v>
      </c>
    </row>
    <row r="161" spans="1:17" s="5" customFormat="1" ht="11.4" x14ac:dyDescent="0.2">
      <c r="A161" s="3" t="s">
        <v>189</v>
      </c>
      <c r="B161" s="3" t="s">
        <v>193</v>
      </c>
      <c r="C161" s="3" t="s">
        <v>191</v>
      </c>
      <c r="D161" s="3" t="s">
        <v>16</v>
      </c>
      <c r="E161" s="4">
        <v>41431</v>
      </c>
      <c r="F161" s="3">
        <v>2013</v>
      </c>
      <c r="G161" s="7">
        <v>24.108499999999999</v>
      </c>
      <c r="H161" s="7">
        <v>26.744599999999998</v>
      </c>
      <c r="I161" s="7">
        <v>24.108499999999999</v>
      </c>
      <c r="J161" s="7">
        <v>3.0234000000000001</v>
      </c>
      <c r="K161" s="7">
        <v>1.2226999999999999</v>
      </c>
      <c r="L161" s="7">
        <f t="shared" si="2"/>
        <v>1.8007000000000002</v>
      </c>
      <c r="M161" s="11">
        <v>766</v>
      </c>
      <c r="N161" s="14">
        <v>9.36</v>
      </c>
      <c r="O161" s="17">
        <v>1.76</v>
      </c>
      <c r="P161" s="20">
        <v>33.333300000000001</v>
      </c>
      <c r="Q161" s="23">
        <v>31.2</v>
      </c>
    </row>
    <row r="162" spans="1:17" s="5" customFormat="1" ht="11.4" x14ac:dyDescent="0.2">
      <c r="A162" s="3" t="s">
        <v>189</v>
      </c>
      <c r="B162" s="3" t="s">
        <v>194</v>
      </c>
      <c r="C162" s="3" t="s">
        <v>191</v>
      </c>
      <c r="D162" s="3" t="s">
        <v>16</v>
      </c>
      <c r="E162" s="4">
        <v>41470</v>
      </c>
      <c r="F162" s="3">
        <v>2013</v>
      </c>
      <c r="G162" s="7">
        <v>1.1203000000000001</v>
      </c>
      <c r="H162" s="7">
        <v>2.1221999999999999</v>
      </c>
      <c r="I162" s="7">
        <v>1.8776999999999999</v>
      </c>
      <c r="J162" s="7">
        <v>0.51619999999999999</v>
      </c>
      <c r="K162" s="7">
        <v>9.6600000000000005E-2</v>
      </c>
      <c r="L162" s="7">
        <f t="shared" si="2"/>
        <v>0.41959999999999997</v>
      </c>
      <c r="M162" s="11">
        <v>197.9</v>
      </c>
      <c r="N162" s="14">
        <v>7.83</v>
      </c>
      <c r="O162" s="17">
        <v>5.3</v>
      </c>
      <c r="P162" s="20">
        <v>257.5</v>
      </c>
      <c r="Q162" s="23">
        <v>28.8</v>
      </c>
    </row>
    <row r="163" spans="1:17" s="5" customFormat="1" ht="11.4" x14ac:dyDescent="0.2">
      <c r="A163" s="3" t="s">
        <v>189</v>
      </c>
      <c r="B163" s="3" t="s">
        <v>195</v>
      </c>
      <c r="C163" s="3" t="s">
        <v>191</v>
      </c>
      <c r="D163" s="3" t="s">
        <v>16</v>
      </c>
      <c r="E163" s="4">
        <v>41516</v>
      </c>
      <c r="F163" s="3">
        <v>2013</v>
      </c>
      <c r="G163" s="7">
        <v>0.52090000000000003</v>
      </c>
      <c r="H163" s="7">
        <v>4.3217999999999996</v>
      </c>
      <c r="I163" s="7">
        <v>4.0857000000000001</v>
      </c>
      <c r="J163" s="7">
        <v>0.87090000000000001</v>
      </c>
      <c r="K163" s="7">
        <v>6.9000000000000006E-2</v>
      </c>
      <c r="L163" s="7">
        <f t="shared" si="2"/>
        <v>0.80190000000000006</v>
      </c>
      <c r="M163" s="11">
        <v>97.1</v>
      </c>
      <c r="N163" s="14">
        <v>8.48</v>
      </c>
      <c r="O163" s="17">
        <v>6.47</v>
      </c>
      <c r="P163" s="20">
        <v>1290</v>
      </c>
      <c r="Q163" s="23">
        <v>22.6</v>
      </c>
    </row>
    <row r="164" spans="1:17" s="5" customFormat="1" ht="11.4" x14ac:dyDescent="0.2">
      <c r="A164" s="3" t="s">
        <v>189</v>
      </c>
      <c r="B164" s="3" t="s">
        <v>196</v>
      </c>
      <c r="C164" s="3" t="s">
        <v>191</v>
      </c>
      <c r="D164" s="3" t="s">
        <v>16</v>
      </c>
      <c r="E164" s="4">
        <v>41548</v>
      </c>
      <c r="F164" s="3">
        <v>2013</v>
      </c>
      <c r="G164" s="7">
        <v>0.219</v>
      </c>
      <c r="H164" s="7">
        <v>3.7280000000000002</v>
      </c>
      <c r="I164" s="7">
        <v>3.6179999999999999</v>
      </c>
      <c r="J164" s="7">
        <v>0.28499999999999998</v>
      </c>
      <c r="K164" s="7">
        <v>4.2000000000000003E-2</v>
      </c>
      <c r="L164" s="7">
        <f t="shared" si="2"/>
        <v>0.24299999999999997</v>
      </c>
      <c r="M164" s="11">
        <v>54.8</v>
      </c>
      <c r="N164" s="14">
        <v>7.46</v>
      </c>
      <c r="O164" s="17">
        <v>6.6</v>
      </c>
      <c r="P164" s="20">
        <v>540</v>
      </c>
      <c r="Q164" s="23">
        <v>24.8</v>
      </c>
    </row>
    <row r="165" spans="1:17" s="5" customFormat="1" ht="11.4" x14ac:dyDescent="0.2">
      <c r="A165" s="3" t="s">
        <v>189</v>
      </c>
      <c r="B165" s="3" t="s">
        <v>197</v>
      </c>
      <c r="C165" s="3" t="s">
        <v>191</v>
      </c>
      <c r="D165" s="3" t="s">
        <v>16</v>
      </c>
      <c r="E165" s="4">
        <v>41695</v>
      </c>
      <c r="F165" s="3">
        <v>2014</v>
      </c>
      <c r="G165" s="7">
        <v>12.569000000000001</v>
      </c>
      <c r="H165" s="7">
        <v>13.173</v>
      </c>
      <c r="I165" s="7">
        <v>13.118</v>
      </c>
      <c r="J165" s="7">
        <v>2.3010000000000002</v>
      </c>
      <c r="K165" s="7">
        <v>1.399</v>
      </c>
      <c r="L165" s="7">
        <f t="shared" si="2"/>
        <v>0.90200000000000014</v>
      </c>
      <c r="M165" s="11">
        <v>570</v>
      </c>
      <c r="N165" s="14">
        <v>7.9</v>
      </c>
      <c r="O165" s="17">
        <v>9.6</v>
      </c>
      <c r="P165" s="20">
        <v>13.57</v>
      </c>
      <c r="Q165" s="23">
        <v>16.3</v>
      </c>
    </row>
    <row r="166" spans="1:17" s="5" customFormat="1" ht="11.4" x14ac:dyDescent="0.2">
      <c r="A166" s="3" t="s">
        <v>189</v>
      </c>
      <c r="B166" s="3" t="s">
        <v>198</v>
      </c>
      <c r="C166" s="3" t="s">
        <v>191</v>
      </c>
      <c r="D166" s="3" t="s">
        <v>16</v>
      </c>
      <c r="E166" s="4">
        <v>41731</v>
      </c>
      <c r="F166" s="3">
        <v>2014</v>
      </c>
      <c r="G166" s="7">
        <v>12.215999999999999</v>
      </c>
      <c r="H166" s="7">
        <v>13.24</v>
      </c>
      <c r="I166" s="7">
        <v>13.128</v>
      </c>
      <c r="J166" s="7">
        <v>2.8220000000000001</v>
      </c>
      <c r="K166" s="7">
        <v>0.67</v>
      </c>
      <c r="L166" s="7">
        <f t="shared" si="2"/>
        <v>2.1520000000000001</v>
      </c>
      <c r="M166" s="11">
        <v>585</v>
      </c>
      <c r="N166" s="14">
        <v>8.25</v>
      </c>
      <c r="O166" s="17">
        <v>9.3000000000000007</v>
      </c>
      <c r="P166" s="20">
        <v>6</v>
      </c>
      <c r="Q166" s="23">
        <v>23.6</v>
      </c>
    </row>
    <row r="167" spans="1:17" s="5" customFormat="1" ht="11.4" x14ac:dyDescent="0.2">
      <c r="A167" s="3" t="s">
        <v>189</v>
      </c>
      <c r="B167" s="3" t="s">
        <v>199</v>
      </c>
      <c r="C167" s="3" t="s">
        <v>191</v>
      </c>
      <c r="D167" s="3" t="s">
        <v>16</v>
      </c>
      <c r="E167" s="4">
        <v>41779</v>
      </c>
      <c r="F167" s="3">
        <v>2014</v>
      </c>
      <c r="G167" s="7">
        <v>3.504</v>
      </c>
      <c r="H167" s="7">
        <v>4.048</v>
      </c>
      <c r="I167" s="7">
        <v>3.831</v>
      </c>
      <c r="J167" s="7">
        <v>0.68600000000000005</v>
      </c>
      <c r="K167" s="7">
        <v>8.6999999999999994E-2</v>
      </c>
      <c r="L167" s="7">
        <f t="shared" si="2"/>
        <v>0.59900000000000009</v>
      </c>
      <c r="M167" s="11">
        <v>466</v>
      </c>
      <c r="N167" s="14">
        <v>8.1</v>
      </c>
      <c r="O167" s="17">
        <v>8.1999999999999993</v>
      </c>
      <c r="P167" s="20">
        <v>26.4</v>
      </c>
      <c r="Q167" s="23">
        <v>27.9</v>
      </c>
    </row>
    <row r="168" spans="1:17" s="5" customFormat="1" ht="11.4" x14ac:dyDescent="0.2">
      <c r="A168" s="3" t="s">
        <v>189</v>
      </c>
      <c r="B168" s="3" t="s">
        <v>200</v>
      </c>
      <c r="C168" s="3" t="s">
        <v>191</v>
      </c>
      <c r="D168" s="3" t="s">
        <v>16</v>
      </c>
      <c r="E168" s="4">
        <v>41821</v>
      </c>
      <c r="F168" s="3">
        <v>2014</v>
      </c>
      <c r="G168" s="7">
        <v>1.3280000000000001</v>
      </c>
      <c r="H168" s="7">
        <v>1.9950000000000001</v>
      </c>
      <c r="I168" s="7">
        <v>1.81</v>
      </c>
      <c r="J168" s="7">
        <v>0.57299999999999995</v>
      </c>
      <c r="K168" s="7">
        <v>0.185</v>
      </c>
      <c r="L168" s="7">
        <f t="shared" si="2"/>
        <v>0.38799999999999996</v>
      </c>
      <c r="M168" s="11">
        <v>327</v>
      </c>
      <c r="N168" s="14">
        <v>8.3000000000000007</v>
      </c>
      <c r="O168" s="17">
        <v>4.4000000000000004</v>
      </c>
      <c r="P168" s="20">
        <v>91.7</v>
      </c>
      <c r="Q168" s="23">
        <v>31.6</v>
      </c>
    </row>
    <row r="169" spans="1:17" s="5" customFormat="1" ht="11.4" x14ac:dyDescent="0.2">
      <c r="A169" s="3" t="s">
        <v>189</v>
      </c>
      <c r="B169" s="3" t="s">
        <v>201</v>
      </c>
      <c r="C169" s="3" t="s">
        <v>191</v>
      </c>
      <c r="D169" s="3" t="s">
        <v>16</v>
      </c>
      <c r="E169" s="4">
        <v>41865</v>
      </c>
      <c r="F169" s="3">
        <v>2014</v>
      </c>
      <c r="G169" s="7">
        <v>0.13500000000000001</v>
      </c>
      <c r="H169" s="7">
        <v>1.359</v>
      </c>
      <c r="I169" s="7">
        <v>1.0960000000000001</v>
      </c>
      <c r="J169" s="7">
        <v>0.11600000000000001</v>
      </c>
      <c r="K169" s="7">
        <v>4.7E-2</v>
      </c>
      <c r="L169" s="7">
        <f t="shared" si="2"/>
        <v>6.9000000000000006E-2</v>
      </c>
      <c r="M169" s="11">
        <v>111.6</v>
      </c>
      <c r="N169" s="14">
        <v>7.9</v>
      </c>
      <c r="O169" s="17">
        <v>7</v>
      </c>
      <c r="P169" s="20">
        <v>95</v>
      </c>
      <c r="Q169" s="23">
        <v>27.3</v>
      </c>
    </row>
    <row r="170" spans="1:17" s="5" customFormat="1" ht="11.4" x14ac:dyDescent="0.2">
      <c r="A170" s="3" t="s">
        <v>189</v>
      </c>
      <c r="B170" s="3" t="s">
        <v>202</v>
      </c>
      <c r="C170" s="3" t="s">
        <v>191</v>
      </c>
      <c r="D170" s="3" t="s">
        <v>16</v>
      </c>
      <c r="E170" s="4">
        <v>41919</v>
      </c>
      <c r="F170" s="3">
        <v>2014</v>
      </c>
      <c r="G170" s="7">
        <v>0.39500000000000002</v>
      </c>
      <c r="H170" s="7">
        <v>0.82500000000000007</v>
      </c>
      <c r="I170" s="7">
        <v>0.64400000000000002</v>
      </c>
      <c r="J170" s="7">
        <v>6.7000000000000004E-2</v>
      </c>
      <c r="K170" s="7">
        <v>3.3000000000000002E-2</v>
      </c>
      <c r="L170" s="7">
        <f t="shared" si="2"/>
        <v>3.4000000000000002E-2</v>
      </c>
      <c r="M170" s="11">
        <v>202.3</v>
      </c>
      <c r="N170" s="14">
        <v>8.4</v>
      </c>
      <c r="O170" s="17">
        <v>7.7</v>
      </c>
      <c r="P170" s="20">
        <v>27.3</v>
      </c>
      <c r="Q170" s="23">
        <v>24.8</v>
      </c>
    </row>
    <row r="171" spans="1:17" s="5" customFormat="1" ht="11.4" x14ac:dyDescent="0.2">
      <c r="A171" s="3" t="s">
        <v>189</v>
      </c>
      <c r="B171" s="3" t="s">
        <v>203</v>
      </c>
      <c r="C171" s="3" t="s">
        <v>191</v>
      </c>
      <c r="D171" s="3" t="s">
        <v>16</v>
      </c>
      <c r="E171" s="4">
        <v>42060</v>
      </c>
      <c r="F171" s="3">
        <v>2015</v>
      </c>
      <c r="G171" s="7">
        <v>1.322635</v>
      </c>
      <c r="H171" s="7">
        <v>1.8343039999999999</v>
      </c>
      <c r="I171" s="7">
        <v>1.7304040000000001</v>
      </c>
      <c r="J171" s="7">
        <v>0.28175800000000001</v>
      </c>
      <c r="K171" s="7">
        <v>0.17549999999999999</v>
      </c>
      <c r="L171" s="7">
        <f t="shared" si="2"/>
        <v>0.10625800000000002</v>
      </c>
      <c r="M171" s="11">
        <v>227</v>
      </c>
      <c r="N171" s="14">
        <v>7.9</v>
      </c>
      <c r="O171" s="17">
        <v>7.3</v>
      </c>
      <c r="P171" s="20">
        <v>6.67</v>
      </c>
      <c r="Q171" s="23">
        <v>21.4</v>
      </c>
    </row>
    <row r="172" spans="1:17" s="5" customFormat="1" ht="11.4" x14ac:dyDescent="0.2">
      <c r="A172" s="3" t="s">
        <v>189</v>
      </c>
      <c r="B172" s="3" t="s">
        <v>204</v>
      </c>
      <c r="C172" s="3" t="s">
        <v>191</v>
      </c>
      <c r="D172" s="3" t="s">
        <v>16</v>
      </c>
      <c r="E172" s="4">
        <v>42102</v>
      </c>
      <c r="F172" s="3">
        <v>2015</v>
      </c>
      <c r="G172" s="7">
        <v>1.3068280000000001</v>
      </c>
      <c r="H172" s="7">
        <v>1.483959</v>
      </c>
      <c r="I172" s="7">
        <v>1.3525</v>
      </c>
      <c r="J172" s="7">
        <v>0.28320000000000001</v>
      </c>
      <c r="K172" s="7">
        <v>0.18284500000000001</v>
      </c>
      <c r="L172" s="7">
        <f t="shared" si="2"/>
        <v>0.100355</v>
      </c>
      <c r="M172" s="11">
        <v>243</v>
      </c>
      <c r="N172" s="14">
        <v>8.6</v>
      </c>
      <c r="O172" s="17">
        <v>8.27</v>
      </c>
      <c r="P172" s="20">
        <v>10</v>
      </c>
      <c r="Q172" s="23">
        <v>24.6</v>
      </c>
    </row>
    <row r="173" spans="1:17" s="5" customFormat="1" ht="11.4" x14ac:dyDescent="0.2">
      <c r="A173" s="3" t="s">
        <v>189</v>
      </c>
      <c r="B173" s="3" t="s">
        <v>205</v>
      </c>
      <c r="C173" s="3" t="s">
        <v>191</v>
      </c>
      <c r="D173" s="3" t="s">
        <v>16</v>
      </c>
      <c r="E173" s="4">
        <v>42143</v>
      </c>
      <c r="F173" s="3">
        <v>2015</v>
      </c>
      <c r="G173" s="7">
        <v>3.3601920000000001</v>
      </c>
      <c r="H173" s="7">
        <v>3.8171500000000003</v>
      </c>
      <c r="I173" s="7">
        <v>3.7657259999999999</v>
      </c>
      <c r="J173" s="7">
        <v>0.65363000000000004</v>
      </c>
      <c r="K173" s="7">
        <v>9.8615999999999995E-2</v>
      </c>
      <c r="L173" s="7">
        <f t="shared" si="2"/>
        <v>0.55501400000000001</v>
      </c>
      <c r="M173" s="11">
        <v>373</v>
      </c>
      <c r="N173" s="14">
        <v>8.3000000000000007</v>
      </c>
      <c r="O173" s="17">
        <v>6.06</v>
      </c>
      <c r="P173" s="20">
        <v>5</v>
      </c>
      <c r="Q173" s="23">
        <v>26.6</v>
      </c>
    </row>
    <row r="174" spans="1:17" s="5" customFormat="1" ht="11.4" x14ac:dyDescent="0.2">
      <c r="A174" s="3" t="s">
        <v>189</v>
      </c>
      <c r="B174" s="3" t="s">
        <v>206</v>
      </c>
      <c r="C174" s="3" t="s">
        <v>191</v>
      </c>
      <c r="D174" s="3" t="s">
        <v>16</v>
      </c>
      <c r="E174" s="4">
        <v>42185</v>
      </c>
      <c r="F174" s="3">
        <v>2015</v>
      </c>
      <c r="G174" s="7">
        <v>0.11160200000000001</v>
      </c>
      <c r="H174" s="7">
        <v>4.1029939999999998</v>
      </c>
      <c r="I174" s="7">
        <v>3.9554939999999998</v>
      </c>
      <c r="J174" s="7">
        <v>1.1984079999999999</v>
      </c>
      <c r="K174" s="7">
        <v>6.4100000000000004E-2</v>
      </c>
      <c r="L174" s="7">
        <f t="shared" si="2"/>
        <v>1.1343079999999999</v>
      </c>
      <c r="M174" s="11">
        <v>55.4</v>
      </c>
      <c r="N174" s="14">
        <v>8.1999999999999993</v>
      </c>
      <c r="O174" s="17">
        <v>7.14</v>
      </c>
      <c r="P174" s="20">
        <v>2170</v>
      </c>
      <c r="Q174" s="23">
        <v>19.100000000000001</v>
      </c>
    </row>
    <row r="175" spans="1:17" s="5" customFormat="1" ht="11.4" x14ac:dyDescent="0.2">
      <c r="A175" s="3" t="s">
        <v>189</v>
      </c>
      <c r="B175" s="3" t="s">
        <v>207</v>
      </c>
      <c r="C175" s="3" t="s">
        <v>191</v>
      </c>
      <c r="D175" s="3" t="s">
        <v>16</v>
      </c>
      <c r="E175" s="4">
        <v>42220</v>
      </c>
      <c r="F175" s="3">
        <v>2015</v>
      </c>
      <c r="G175" s="7">
        <v>0.11143599999999999</v>
      </c>
      <c r="H175" s="7">
        <v>0.62517599999999995</v>
      </c>
      <c r="I175" s="7">
        <v>0.45674599999999999</v>
      </c>
      <c r="J175" s="7">
        <v>9.9504999999999996E-2</v>
      </c>
      <c r="K175" s="7">
        <v>6.5799999999999997E-2</v>
      </c>
      <c r="L175" s="7">
        <f t="shared" si="2"/>
        <v>3.3704999999999999E-2</v>
      </c>
      <c r="M175" s="11">
        <v>138.19999999999999</v>
      </c>
      <c r="N175" s="14">
        <v>7.1</v>
      </c>
      <c r="O175" s="17">
        <v>6.94</v>
      </c>
      <c r="P175" s="20">
        <v>33</v>
      </c>
      <c r="Q175" s="23">
        <v>24</v>
      </c>
    </row>
    <row r="176" spans="1:17" s="5" customFormat="1" ht="11.4" x14ac:dyDescent="0.2">
      <c r="A176" s="3" t="s">
        <v>189</v>
      </c>
      <c r="B176" s="3" t="s">
        <v>208</v>
      </c>
      <c r="C176" s="3" t="s">
        <v>191</v>
      </c>
      <c r="D176" s="3" t="s">
        <v>16</v>
      </c>
      <c r="E176" s="4">
        <v>42278</v>
      </c>
      <c r="F176" s="3">
        <v>2015</v>
      </c>
      <c r="G176" s="7">
        <v>0.56155600000000006</v>
      </c>
      <c r="H176" s="7">
        <v>1.0699530000000002</v>
      </c>
      <c r="I176" s="7">
        <v>0.97945300000000013</v>
      </c>
      <c r="J176" s="7">
        <v>0.183143</v>
      </c>
      <c r="K176" s="7">
        <v>5.8999999999999997E-2</v>
      </c>
      <c r="L176" s="7">
        <f t="shared" si="2"/>
        <v>0.124143</v>
      </c>
      <c r="M176" s="11">
        <v>177.7</v>
      </c>
      <c r="N176" s="14">
        <v>8.1</v>
      </c>
      <c r="O176" s="17">
        <v>7.06</v>
      </c>
      <c r="P176" s="20">
        <v>29</v>
      </c>
      <c r="Q176" s="23">
        <v>24.5</v>
      </c>
    </row>
    <row r="177" spans="1:17" s="5" customFormat="1" ht="11.4" x14ac:dyDescent="0.2">
      <c r="A177" s="3" t="s">
        <v>189</v>
      </c>
      <c r="B177" s="3" t="s">
        <v>209</v>
      </c>
      <c r="C177" s="3" t="s">
        <v>191</v>
      </c>
      <c r="D177" s="3" t="s">
        <v>16</v>
      </c>
      <c r="E177" s="4">
        <v>42409</v>
      </c>
      <c r="F177" s="3">
        <v>2016</v>
      </c>
      <c r="G177" s="7">
        <v>6.5767870000000004</v>
      </c>
      <c r="H177" s="7">
        <v>7.0747590000000011</v>
      </c>
      <c r="I177" s="7">
        <v>7.0299970000000007</v>
      </c>
      <c r="J177" s="7">
        <v>1.174437</v>
      </c>
      <c r="K177" s="7">
        <v>0.70948999999999995</v>
      </c>
      <c r="L177" s="7">
        <f t="shared" si="2"/>
        <v>0.464947</v>
      </c>
      <c r="M177" s="11">
        <v>336</v>
      </c>
      <c r="N177" s="14">
        <v>8.6999999999999993</v>
      </c>
      <c r="O177" s="17">
        <v>12.21</v>
      </c>
      <c r="P177" s="20">
        <v>106.67</v>
      </c>
      <c r="Q177" s="23">
        <v>18.2</v>
      </c>
    </row>
    <row r="178" spans="1:17" s="5" customFormat="1" ht="11.4" x14ac:dyDescent="0.2">
      <c r="A178" s="3" t="s">
        <v>189</v>
      </c>
      <c r="B178" s="3" t="s">
        <v>210</v>
      </c>
      <c r="C178" s="3" t="s">
        <v>191</v>
      </c>
      <c r="D178" s="3" t="s">
        <v>16</v>
      </c>
      <c r="E178" s="4">
        <v>42463</v>
      </c>
      <c r="F178" s="3">
        <v>2016</v>
      </c>
      <c r="G178" s="7">
        <v>13.8704</v>
      </c>
      <c r="H178" s="7">
        <v>16.725470000000001</v>
      </c>
      <c r="I178" s="7">
        <v>16.697099999999999</v>
      </c>
      <c r="J178" s="7">
        <v>2.8157000000000001</v>
      </c>
      <c r="K178" s="7">
        <v>1.4396009999999999</v>
      </c>
      <c r="L178" s="7">
        <f t="shared" si="2"/>
        <v>1.3760990000000002</v>
      </c>
      <c r="M178" s="11">
        <v>683</v>
      </c>
      <c r="N178" s="14">
        <v>8</v>
      </c>
      <c r="O178" s="17">
        <v>7.67</v>
      </c>
      <c r="P178" s="20">
        <v>26</v>
      </c>
      <c r="Q178" s="23">
        <v>14.6</v>
      </c>
    </row>
    <row r="179" spans="1:17" s="5" customFormat="1" ht="11.4" x14ac:dyDescent="0.2">
      <c r="A179" s="3" t="s">
        <v>189</v>
      </c>
      <c r="B179" s="3" t="s">
        <v>211</v>
      </c>
      <c r="C179" s="3" t="s">
        <v>191</v>
      </c>
      <c r="D179" s="3" t="s">
        <v>16</v>
      </c>
      <c r="E179" s="4">
        <v>42521</v>
      </c>
      <c r="F179" s="3">
        <v>2016</v>
      </c>
      <c r="G179" s="7">
        <v>8.2818400000000008</v>
      </c>
      <c r="H179" s="7">
        <v>8.3191190000000006</v>
      </c>
      <c r="I179" s="7">
        <v>8.2818400000000008</v>
      </c>
      <c r="J179" s="7">
        <v>1.3283290000000001</v>
      </c>
      <c r="K179" s="7">
        <v>8.4489999999999996E-2</v>
      </c>
      <c r="L179" s="7">
        <f t="shared" si="2"/>
        <v>1.2438390000000001</v>
      </c>
      <c r="M179" s="11">
        <v>484</v>
      </c>
      <c r="N179" s="14">
        <v>8.1999999999999993</v>
      </c>
      <c r="O179" s="17">
        <v>7.86</v>
      </c>
      <c r="P179" s="20">
        <v>17</v>
      </c>
      <c r="Q179" s="23">
        <v>24</v>
      </c>
    </row>
    <row r="180" spans="1:17" s="5" customFormat="1" ht="11.4" x14ac:dyDescent="0.2">
      <c r="A180" s="3" t="s">
        <v>189</v>
      </c>
      <c r="B180" s="3" t="s">
        <v>212</v>
      </c>
      <c r="C180" s="3" t="s">
        <v>191</v>
      </c>
      <c r="D180" s="3" t="s">
        <v>16</v>
      </c>
      <c r="E180" s="4">
        <v>42587</v>
      </c>
      <c r="F180" s="3">
        <v>2016</v>
      </c>
      <c r="G180" s="7">
        <v>0.29330699999999998</v>
      </c>
      <c r="H180" s="7">
        <v>1.2599860000000001</v>
      </c>
      <c r="I180" s="7">
        <v>1.1785860000000001</v>
      </c>
      <c r="J180" s="7">
        <v>0.27119300000000002</v>
      </c>
      <c r="K180" s="7">
        <v>2.3028E-2</v>
      </c>
      <c r="L180" s="7">
        <f t="shared" si="2"/>
        <v>0.24816500000000002</v>
      </c>
      <c r="M180" s="11">
        <v>94.7</v>
      </c>
      <c r="N180" s="14">
        <v>7.9</v>
      </c>
      <c r="O180" s="17">
        <v>6.25</v>
      </c>
      <c r="P180" s="20">
        <v>92</v>
      </c>
      <c r="Q180" s="23">
        <v>24</v>
      </c>
    </row>
    <row r="181" spans="1:17" s="5" customFormat="1" ht="11.4" x14ac:dyDescent="0.2">
      <c r="A181" s="3" t="s">
        <v>189</v>
      </c>
      <c r="B181" s="3" t="s">
        <v>213</v>
      </c>
      <c r="C181" s="3" t="s">
        <v>191</v>
      </c>
      <c r="D181" s="3" t="s">
        <v>16</v>
      </c>
      <c r="E181" s="4">
        <v>42626</v>
      </c>
      <c r="F181" s="3">
        <v>2016</v>
      </c>
      <c r="G181" s="7">
        <v>0.138768</v>
      </c>
      <c r="H181" s="7">
        <v>1.4639470000000001</v>
      </c>
      <c r="I181" s="7">
        <v>1.318014</v>
      </c>
      <c r="J181" s="7">
        <v>0.32181100000000001</v>
      </c>
      <c r="K181" s="7">
        <v>2.2629E-2</v>
      </c>
      <c r="L181" s="7">
        <f t="shared" si="2"/>
        <v>0.299182</v>
      </c>
      <c r="M181" s="11">
        <v>742</v>
      </c>
      <c r="N181" s="14">
        <v>7.9</v>
      </c>
      <c r="O181" s="17">
        <v>6.59</v>
      </c>
      <c r="P181" s="20">
        <v>10</v>
      </c>
      <c r="Q181" s="23">
        <v>22.6</v>
      </c>
    </row>
    <row r="182" spans="1:17" s="5" customFormat="1" ht="11.4" x14ac:dyDescent="0.2">
      <c r="A182" s="3" t="s">
        <v>189</v>
      </c>
      <c r="B182" s="3" t="s">
        <v>214</v>
      </c>
      <c r="C182" s="3" t="s">
        <v>191</v>
      </c>
      <c r="D182" s="3" t="s">
        <v>16</v>
      </c>
      <c r="E182" s="4">
        <v>42653</v>
      </c>
      <c r="F182" s="3">
        <v>2016</v>
      </c>
      <c r="G182" s="7">
        <v>0.2903</v>
      </c>
      <c r="H182" s="7">
        <v>0.97570699999999988</v>
      </c>
      <c r="I182" s="7">
        <v>0.65786499999999992</v>
      </c>
      <c r="J182" s="7">
        <v>7.3277999999999996E-2</v>
      </c>
      <c r="K182" s="7">
        <v>3.3527000000000001E-2</v>
      </c>
      <c r="L182" s="7">
        <f t="shared" si="2"/>
        <v>3.9750999999999995E-2</v>
      </c>
      <c r="M182" s="11">
        <v>151.19999999999999</v>
      </c>
      <c r="N182" s="14">
        <v>7.9</v>
      </c>
      <c r="O182" s="17">
        <v>6.67</v>
      </c>
      <c r="P182" s="20">
        <v>10</v>
      </c>
      <c r="Q182" s="23">
        <v>24.7</v>
      </c>
    </row>
    <row r="183" spans="1:17" s="5" customFormat="1" ht="11.4" x14ac:dyDescent="0.2">
      <c r="A183" s="3" t="s">
        <v>189</v>
      </c>
      <c r="B183" s="3" t="s">
        <v>215</v>
      </c>
      <c r="C183" s="3" t="s">
        <v>191</v>
      </c>
      <c r="D183" s="3" t="s">
        <v>16</v>
      </c>
      <c r="E183" s="4">
        <v>42809</v>
      </c>
      <c r="F183" s="3">
        <v>2017</v>
      </c>
      <c r="G183" s="7">
        <v>4.1766800000000002</v>
      </c>
      <c r="H183" s="7">
        <v>5.2443499999999998</v>
      </c>
      <c r="I183" s="7">
        <v>5.1287400000000005</v>
      </c>
      <c r="J183" s="7">
        <v>0.88622000000000001</v>
      </c>
      <c r="K183" s="7">
        <v>1.421E-2</v>
      </c>
      <c r="L183" s="7">
        <f t="shared" si="2"/>
        <v>0.87200999999999995</v>
      </c>
      <c r="M183" s="11">
        <v>400</v>
      </c>
      <c r="N183" s="14">
        <v>9.3000000000000007</v>
      </c>
      <c r="O183" s="17">
        <v>15.81</v>
      </c>
      <c r="P183" s="20">
        <v>10</v>
      </c>
      <c r="Q183" s="23">
        <v>25.8</v>
      </c>
    </row>
    <row r="184" spans="1:17" s="5" customFormat="1" ht="11.4" x14ac:dyDescent="0.2">
      <c r="A184" s="3" t="s">
        <v>189</v>
      </c>
      <c r="B184" s="3" t="s">
        <v>216</v>
      </c>
      <c r="C184" s="3" t="s">
        <v>191</v>
      </c>
      <c r="D184" s="3" t="s">
        <v>16</v>
      </c>
      <c r="E184" s="4">
        <v>42851</v>
      </c>
      <c r="F184" s="3">
        <v>2017</v>
      </c>
      <c r="G184" s="7">
        <v>7.3178999999999998</v>
      </c>
      <c r="H184" s="7">
        <v>9.8513900000000003</v>
      </c>
      <c r="I184" s="7">
        <v>9.7552699999999994</v>
      </c>
      <c r="J184" s="7">
        <v>1.8651899999999999</v>
      </c>
      <c r="K184" s="7">
        <v>0.71691000000000005</v>
      </c>
      <c r="L184" s="7">
        <f t="shared" si="2"/>
        <v>1.1482799999999997</v>
      </c>
      <c r="M184" s="11">
        <v>535</v>
      </c>
      <c r="N184" s="14">
        <v>8.5</v>
      </c>
      <c r="O184" s="17">
        <v>13.41</v>
      </c>
      <c r="P184" s="20">
        <v>21</v>
      </c>
      <c r="Q184" s="23">
        <v>26.5</v>
      </c>
    </row>
    <row r="185" spans="1:17" s="5" customFormat="1" ht="11.4" x14ac:dyDescent="0.2">
      <c r="A185" s="3" t="s">
        <v>189</v>
      </c>
      <c r="B185" s="3" t="s">
        <v>217</v>
      </c>
      <c r="C185" s="3" t="s">
        <v>191</v>
      </c>
      <c r="D185" s="3" t="s">
        <v>16</v>
      </c>
      <c r="E185" s="4">
        <v>42885</v>
      </c>
      <c r="F185" s="3">
        <v>2017</v>
      </c>
      <c r="G185" s="7">
        <v>7.9618200000000003</v>
      </c>
      <c r="H185" s="7">
        <v>12.74999</v>
      </c>
      <c r="I185" s="7">
        <v>12.36392</v>
      </c>
      <c r="J185" s="7">
        <v>2.0226199999999999</v>
      </c>
      <c r="K185" s="7">
        <v>7.7399999999999997E-2</v>
      </c>
      <c r="L185" s="7">
        <f t="shared" si="2"/>
        <v>1.9452199999999999</v>
      </c>
      <c r="M185" s="11">
        <v>562</v>
      </c>
      <c r="N185" s="14">
        <v>9</v>
      </c>
      <c r="O185" s="17">
        <v>7.8</v>
      </c>
      <c r="P185" s="20">
        <v>42</v>
      </c>
      <c r="Q185" s="23">
        <v>27.1</v>
      </c>
    </row>
    <row r="186" spans="1:17" s="5" customFormat="1" ht="11.4" x14ac:dyDescent="0.2">
      <c r="A186" s="3" t="s">
        <v>189</v>
      </c>
      <c r="B186" s="3" t="s">
        <v>218</v>
      </c>
      <c r="C186" s="3" t="s">
        <v>191</v>
      </c>
      <c r="D186" s="3" t="s">
        <v>16</v>
      </c>
      <c r="E186" s="4">
        <v>42948</v>
      </c>
      <c r="F186" s="3">
        <v>2017</v>
      </c>
      <c r="G186" s="7">
        <v>0.39055099999999998</v>
      </c>
      <c r="H186" s="7">
        <v>2.1960999999999999</v>
      </c>
      <c r="I186" s="7">
        <v>2.0494599999999998</v>
      </c>
      <c r="J186" s="7">
        <v>0.42647000000000002</v>
      </c>
      <c r="K186" s="7">
        <v>3.9940000000000003E-2</v>
      </c>
      <c r="L186" s="7">
        <f t="shared" si="2"/>
        <v>0.38653000000000004</v>
      </c>
      <c r="M186" s="11">
        <v>141.69999999999999</v>
      </c>
      <c r="N186" s="14">
        <v>7.8</v>
      </c>
      <c r="O186" s="17">
        <v>6.48</v>
      </c>
      <c r="P186" s="20">
        <v>363.33</v>
      </c>
      <c r="Q186" s="23">
        <v>25.1</v>
      </c>
    </row>
    <row r="187" spans="1:17" s="5" customFormat="1" ht="11.4" x14ac:dyDescent="0.2">
      <c r="A187" s="3" t="s">
        <v>189</v>
      </c>
      <c r="B187" s="3" t="s">
        <v>219</v>
      </c>
      <c r="C187" s="3" t="s">
        <v>191</v>
      </c>
      <c r="D187" s="3" t="s">
        <v>16</v>
      </c>
      <c r="E187" s="4">
        <v>42992</v>
      </c>
      <c r="F187" s="3">
        <v>2017</v>
      </c>
      <c r="G187" s="7">
        <v>0.40156999999999998</v>
      </c>
      <c r="H187" s="7">
        <v>1.1228400000000001</v>
      </c>
      <c r="I187" s="7">
        <v>0.77032999999999996</v>
      </c>
      <c r="J187" s="7">
        <v>7.4279999999999999E-2</v>
      </c>
      <c r="K187" s="7">
        <v>6.0499999999999998E-2</v>
      </c>
      <c r="L187" s="7">
        <f t="shared" si="2"/>
        <v>1.3780000000000001E-2</v>
      </c>
      <c r="M187" s="11">
        <v>114</v>
      </c>
      <c r="N187" s="14">
        <v>8.1999999999999993</v>
      </c>
      <c r="O187" s="17">
        <v>6.98</v>
      </c>
      <c r="P187" s="20">
        <v>15</v>
      </c>
      <c r="Q187" s="23">
        <v>25.2</v>
      </c>
    </row>
    <row r="188" spans="1:17" s="5" customFormat="1" ht="11.4" x14ac:dyDescent="0.2">
      <c r="A188" s="3" t="s">
        <v>189</v>
      </c>
      <c r="B188" s="3" t="s">
        <v>220</v>
      </c>
      <c r="C188" s="3" t="s">
        <v>191</v>
      </c>
      <c r="D188" s="3" t="s">
        <v>16</v>
      </c>
      <c r="E188" s="4">
        <v>43024</v>
      </c>
      <c r="F188" s="3">
        <v>2017</v>
      </c>
      <c r="G188" s="7">
        <v>0.10739</v>
      </c>
      <c r="H188" s="7">
        <v>0.43059000000000003</v>
      </c>
      <c r="I188" s="7">
        <v>0.34204000000000001</v>
      </c>
      <c r="J188" s="7">
        <v>5.1110000000000003E-2</v>
      </c>
      <c r="K188" s="7">
        <v>2.273E-2</v>
      </c>
      <c r="L188" s="7">
        <f t="shared" si="2"/>
        <v>2.8380000000000002E-2</v>
      </c>
      <c r="M188" s="11">
        <v>106.7</v>
      </c>
      <c r="N188" s="14">
        <v>7.6</v>
      </c>
      <c r="O188" s="17">
        <v>7.42</v>
      </c>
      <c r="P188" s="20">
        <v>13.5</v>
      </c>
      <c r="Q188" s="23">
        <v>18.7</v>
      </c>
    </row>
    <row r="189" spans="1:17" s="5" customFormat="1" ht="11.4" x14ac:dyDescent="0.2">
      <c r="A189" s="3" t="s">
        <v>189</v>
      </c>
      <c r="B189" s="3" t="s">
        <v>221</v>
      </c>
      <c r="C189" s="3" t="s">
        <v>191</v>
      </c>
      <c r="D189" s="3" t="s">
        <v>16</v>
      </c>
      <c r="E189" s="4">
        <v>43124</v>
      </c>
      <c r="F189" s="3">
        <v>2018</v>
      </c>
      <c r="G189" s="7">
        <v>4.6287589999999996</v>
      </c>
      <c r="H189" s="7">
        <v>5.1942989999999991</v>
      </c>
      <c r="I189" s="7">
        <v>5.0799189999999994</v>
      </c>
      <c r="J189" s="7">
        <v>0.70189000000000001</v>
      </c>
      <c r="K189" s="7">
        <v>0.54210999999999998</v>
      </c>
      <c r="L189" s="7">
        <f t="shared" si="2"/>
        <v>0.15978000000000003</v>
      </c>
      <c r="M189" s="11">
        <v>357</v>
      </c>
      <c r="N189" s="14">
        <v>7.9</v>
      </c>
      <c r="O189" s="17">
        <v>8.84</v>
      </c>
      <c r="P189" s="20">
        <v>10</v>
      </c>
      <c r="Q189" s="23">
        <v>11.5</v>
      </c>
    </row>
    <row r="190" spans="1:17" s="5" customFormat="1" ht="11.4" x14ac:dyDescent="0.2">
      <c r="A190" s="3" t="s">
        <v>189</v>
      </c>
      <c r="B190" s="3" t="s">
        <v>222</v>
      </c>
      <c r="C190" s="3" t="s">
        <v>191</v>
      </c>
      <c r="D190" s="3" t="s">
        <v>16</v>
      </c>
      <c r="E190" s="4">
        <v>43166</v>
      </c>
      <c r="F190" s="3">
        <v>2018</v>
      </c>
      <c r="G190" s="7">
        <v>7.4524030000000003</v>
      </c>
      <c r="H190" s="7">
        <v>8.9778459999999995</v>
      </c>
      <c r="I190" s="7">
        <v>8.8752630000000003</v>
      </c>
      <c r="J190" s="7">
        <v>1.3688800000000001</v>
      </c>
      <c r="K190" s="7">
        <v>0.88558999999999999</v>
      </c>
      <c r="L190" s="7">
        <f t="shared" si="2"/>
        <v>0.48329000000000011</v>
      </c>
      <c r="M190" s="11">
        <v>361</v>
      </c>
      <c r="N190" s="14">
        <v>8</v>
      </c>
      <c r="O190" s="17">
        <v>4.2300000000000004</v>
      </c>
      <c r="P190" s="20">
        <v>10</v>
      </c>
      <c r="Q190" s="23">
        <v>13.5</v>
      </c>
    </row>
    <row r="191" spans="1:17" s="5" customFormat="1" ht="11.4" x14ac:dyDescent="0.2">
      <c r="A191" s="3" t="s">
        <v>189</v>
      </c>
      <c r="B191" s="3" t="s">
        <v>223</v>
      </c>
      <c r="C191" s="3" t="s">
        <v>191</v>
      </c>
      <c r="D191" s="3" t="s">
        <v>16</v>
      </c>
      <c r="E191" s="4">
        <v>43217</v>
      </c>
      <c r="F191" s="3">
        <v>2018</v>
      </c>
      <c r="G191" s="7">
        <v>14.568194</v>
      </c>
      <c r="H191" s="7">
        <v>16.74633</v>
      </c>
      <c r="I191" s="7">
        <v>16.709994000000002</v>
      </c>
      <c r="J191" s="7">
        <v>2.7431199999999998</v>
      </c>
      <c r="K191" s="7">
        <v>0.13092000000000001</v>
      </c>
      <c r="L191" s="7">
        <f t="shared" si="2"/>
        <v>2.6121999999999996</v>
      </c>
      <c r="M191" s="11">
        <v>641</v>
      </c>
      <c r="N191" s="14">
        <v>8.4</v>
      </c>
      <c r="O191" s="17">
        <v>11.29</v>
      </c>
      <c r="P191" s="20">
        <v>18</v>
      </c>
      <c r="Q191" s="23">
        <v>23.1</v>
      </c>
    </row>
    <row r="192" spans="1:17" s="5" customFormat="1" ht="11.4" x14ac:dyDescent="0.2">
      <c r="A192" s="3" t="s">
        <v>189</v>
      </c>
      <c r="B192" s="3" t="s">
        <v>224</v>
      </c>
      <c r="C192" s="3" t="s">
        <v>191</v>
      </c>
      <c r="D192" s="3" t="s">
        <v>16</v>
      </c>
      <c r="E192" s="4">
        <v>43293</v>
      </c>
      <c r="F192" s="3">
        <v>2018</v>
      </c>
      <c r="G192" s="7">
        <v>0.57089400000000001</v>
      </c>
      <c r="H192" s="7">
        <v>1.2928500000000001</v>
      </c>
      <c r="I192" s="7">
        <v>1.2444440000000001</v>
      </c>
      <c r="J192" s="7">
        <v>0.12432</v>
      </c>
      <c r="K192" s="7">
        <v>3.3919999999999999E-2</v>
      </c>
      <c r="L192" s="7">
        <f t="shared" si="2"/>
        <v>9.0400000000000008E-2</v>
      </c>
      <c r="M192" s="11">
        <v>118.5</v>
      </c>
      <c r="N192" s="14">
        <v>8.6</v>
      </c>
      <c r="O192" s="17">
        <v>7.37</v>
      </c>
      <c r="P192" s="20">
        <v>38</v>
      </c>
      <c r="Q192" s="23">
        <v>25.3</v>
      </c>
    </row>
    <row r="193" spans="1:17" s="5" customFormat="1" ht="11.4" x14ac:dyDescent="0.2">
      <c r="A193" s="3" t="s">
        <v>189</v>
      </c>
      <c r="B193" s="3" t="s">
        <v>225</v>
      </c>
      <c r="C193" s="3" t="s">
        <v>191</v>
      </c>
      <c r="D193" s="3" t="s">
        <v>16</v>
      </c>
      <c r="E193" s="4">
        <v>43382</v>
      </c>
      <c r="F193" s="3">
        <v>2018</v>
      </c>
      <c r="G193" s="7">
        <v>0.358736</v>
      </c>
      <c r="H193" s="7">
        <v>1.3290630000000001</v>
      </c>
      <c r="I193" s="7">
        <v>1.2473160000000001</v>
      </c>
      <c r="J193" s="7">
        <v>0.18401000000000001</v>
      </c>
      <c r="K193" s="7">
        <v>6.2630000000000005E-2</v>
      </c>
      <c r="L193" s="7">
        <f t="shared" si="2"/>
        <v>0.12138</v>
      </c>
      <c r="M193" s="11">
        <v>96.3</v>
      </c>
      <c r="N193" s="14">
        <v>7.9</v>
      </c>
      <c r="O193" s="17">
        <v>7.25</v>
      </c>
      <c r="P193" s="20">
        <v>31</v>
      </c>
      <c r="Q193" s="23">
        <v>23.2</v>
      </c>
    </row>
    <row r="194" spans="1:17" s="5" customFormat="1" ht="11.4" x14ac:dyDescent="0.2">
      <c r="A194" s="3" t="s">
        <v>189</v>
      </c>
      <c r="B194" s="3" t="s">
        <v>226</v>
      </c>
      <c r="C194" s="3" t="s">
        <v>191</v>
      </c>
      <c r="D194" s="3" t="s">
        <v>16</v>
      </c>
      <c r="E194" s="4">
        <v>43427</v>
      </c>
      <c r="F194" s="3">
        <v>2018</v>
      </c>
      <c r="G194" s="7">
        <v>1.6777280000000001</v>
      </c>
      <c r="H194" s="7">
        <v>2.2410550000000002</v>
      </c>
      <c r="I194" s="7">
        <v>2.1852480000000001</v>
      </c>
      <c r="J194" s="7">
        <v>0.26590999999999998</v>
      </c>
      <c r="K194" s="7">
        <v>0.19363</v>
      </c>
      <c r="L194" s="7">
        <f t="shared" si="2"/>
        <v>7.2279999999999983E-2</v>
      </c>
      <c r="M194" s="11">
        <v>183</v>
      </c>
      <c r="N194" s="14">
        <v>7.7</v>
      </c>
      <c r="O194" s="17">
        <v>6.64</v>
      </c>
      <c r="P194" s="20">
        <v>21.5</v>
      </c>
      <c r="Q194" s="23">
        <v>17.5</v>
      </c>
    </row>
    <row r="195" spans="1:17" s="5" customFormat="1" ht="11.4" x14ac:dyDescent="0.2">
      <c r="A195" s="3" t="s">
        <v>189</v>
      </c>
      <c r="B195" s="3" t="s">
        <v>227</v>
      </c>
      <c r="C195" s="3" t="s">
        <v>191</v>
      </c>
      <c r="D195" s="3" t="s">
        <v>16</v>
      </c>
      <c r="E195" s="4">
        <v>43495</v>
      </c>
      <c r="F195" s="3">
        <v>2019</v>
      </c>
      <c r="G195" s="7">
        <v>4.0106710000000003</v>
      </c>
      <c r="H195" s="7">
        <v>5.6873880000000003</v>
      </c>
      <c r="I195" s="7">
        <v>5.6098610000000004</v>
      </c>
      <c r="J195" s="7">
        <v>0.95853999999999995</v>
      </c>
      <c r="K195" s="7">
        <v>0.80313999999999997</v>
      </c>
      <c r="L195" s="7">
        <f t="shared" ref="L195:L258" si="3">J195-K195</f>
        <v>0.15539999999999998</v>
      </c>
      <c r="M195" s="11">
        <v>312</v>
      </c>
      <c r="N195" s="14">
        <v>8.3000000000000007</v>
      </c>
      <c r="O195" s="17">
        <v>9.16</v>
      </c>
      <c r="P195" s="20">
        <v>10</v>
      </c>
      <c r="Q195" s="23">
        <v>17.8</v>
      </c>
    </row>
    <row r="196" spans="1:17" s="5" customFormat="1" ht="11.4" x14ac:dyDescent="0.2">
      <c r="A196" s="3" t="s">
        <v>189</v>
      </c>
      <c r="B196" s="3" t="s">
        <v>228</v>
      </c>
      <c r="C196" s="3" t="s">
        <v>191</v>
      </c>
      <c r="D196" s="3" t="s">
        <v>16</v>
      </c>
      <c r="E196" s="4">
        <v>44066</v>
      </c>
      <c r="F196" s="3">
        <v>2020</v>
      </c>
      <c r="G196" s="7">
        <v>5.9936999999999997E-2</v>
      </c>
      <c r="H196" s="7">
        <v>1.40242</v>
      </c>
      <c r="I196" s="7">
        <v>1.060216</v>
      </c>
      <c r="J196" s="7">
        <v>0.16581000000000001</v>
      </c>
      <c r="K196" s="7">
        <v>8.5599999999999996E-2</v>
      </c>
      <c r="L196" s="7">
        <f t="shared" si="3"/>
        <v>8.0210000000000017E-2</v>
      </c>
      <c r="M196" s="11">
        <v>273</v>
      </c>
      <c r="N196" s="14">
        <v>8</v>
      </c>
      <c r="O196" s="17">
        <v>6.61</v>
      </c>
      <c r="P196" s="20">
        <v>31.13</v>
      </c>
      <c r="Q196" s="23">
        <v>24.7</v>
      </c>
    </row>
    <row r="197" spans="1:17" s="5" customFormat="1" ht="11.4" x14ac:dyDescent="0.2">
      <c r="A197" s="3" t="s">
        <v>229</v>
      </c>
      <c r="B197" s="3" t="s">
        <v>230</v>
      </c>
      <c r="C197" s="3" t="s">
        <v>231</v>
      </c>
      <c r="D197" s="3" t="s">
        <v>16</v>
      </c>
      <c r="E197" s="4">
        <v>41243</v>
      </c>
      <c r="F197" s="3">
        <v>2012</v>
      </c>
      <c r="G197" s="7">
        <v>0.1295</v>
      </c>
      <c r="H197" s="7">
        <v>0.57840000000000003</v>
      </c>
      <c r="I197" s="7">
        <v>0.32800000000000001</v>
      </c>
      <c r="J197" s="7">
        <v>0.12330000000000001</v>
      </c>
      <c r="K197" s="7">
        <v>1.8700000000000001E-2</v>
      </c>
      <c r="L197" s="7">
        <f t="shared" si="3"/>
        <v>0.1046</v>
      </c>
      <c r="M197" s="11">
        <v>209.5</v>
      </c>
      <c r="N197" s="14">
        <v>8.15</v>
      </c>
      <c r="O197" s="17">
        <v>5.88</v>
      </c>
      <c r="P197" s="20">
        <v>68</v>
      </c>
      <c r="Q197" s="23">
        <v>19.2</v>
      </c>
    </row>
    <row r="198" spans="1:17" s="5" customFormat="1" ht="11.4" x14ac:dyDescent="0.2">
      <c r="A198" s="3" t="s">
        <v>229</v>
      </c>
      <c r="B198" s="3" t="s">
        <v>232</v>
      </c>
      <c r="C198" s="3" t="s">
        <v>231</v>
      </c>
      <c r="D198" s="3" t="s">
        <v>16</v>
      </c>
      <c r="E198" s="4">
        <v>41339</v>
      </c>
      <c r="F198" s="3">
        <v>2013</v>
      </c>
      <c r="G198" s="7">
        <v>0.12859999999999999</v>
      </c>
      <c r="H198" s="7">
        <v>0.4234</v>
      </c>
      <c r="I198" s="7">
        <v>0.3014</v>
      </c>
      <c r="J198" s="7">
        <v>0.20530000000000001</v>
      </c>
      <c r="K198" s="7">
        <v>2.3199999999999998E-2</v>
      </c>
      <c r="L198" s="7">
        <f t="shared" si="3"/>
        <v>0.18210000000000001</v>
      </c>
      <c r="M198" s="11">
        <v>308</v>
      </c>
      <c r="N198" s="14">
        <v>8.26</v>
      </c>
      <c r="O198" s="17">
        <v>9.01</v>
      </c>
      <c r="P198" s="20">
        <v>18</v>
      </c>
      <c r="Q198" s="23">
        <v>20.399999999999999</v>
      </c>
    </row>
    <row r="199" spans="1:17" s="5" customFormat="1" ht="11.4" x14ac:dyDescent="0.2">
      <c r="A199" s="3" t="s">
        <v>229</v>
      </c>
      <c r="B199" s="3" t="s">
        <v>233</v>
      </c>
      <c r="C199" s="3" t="s">
        <v>231</v>
      </c>
      <c r="D199" s="3" t="s">
        <v>16</v>
      </c>
      <c r="E199" s="4">
        <v>41392</v>
      </c>
      <c r="F199" s="3">
        <v>2013</v>
      </c>
      <c r="G199" s="7">
        <v>4.1000000000000002E-2</v>
      </c>
      <c r="H199" s="7">
        <v>0.33730000000000004</v>
      </c>
      <c r="I199" s="7">
        <v>0.3216</v>
      </c>
      <c r="J199" s="7">
        <v>0.13469999999999999</v>
      </c>
      <c r="K199" s="7">
        <v>7.1099999999999997E-2</v>
      </c>
      <c r="L199" s="7">
        <f t="shared" si="3"/>
        <v>6.359999999999999E-2</v>
      </c>
      <c r="M199" s="11">
        <v>328</v>
      </c>
      <c r="N199" s="14">
        <v>8.98</v>
      </c>
      <c r="O199" s="17">
        <v>14</v>
      </c>
      <c r="P199" s="20">
        <v>10</v>
      </c>
      <c r="Q199" s="23">
        <v>26.3</v>
      </c>
    </row>
    <row r="200" spans="1:17" s="5" customFormat="1" ht="11.4" x14ac:dyDescent="0.2">
      <c r="A200" s="3" t="s">
        <v>229</v>
      </c>
      <c r="B200" s="3" t="s">
        <v>234</v>
      </c>
      <c r="C200" s="3" t="s">
        <v>231</v>
      </c>
      <c r="D200" s="3" t="s">
        <v>16</v>
      </c>
      <c r="E200" s="4">
        <v>41431</v>
      </c>
      <c r="F200" s="3">
        <v>2013</v>
      </c>
      <c r="G200" s="7">
        <v>6.7299999999999999E-2</v>
      </c>
      <c r="H200" s="7">
        <v>0.43659999999999999</v>
      </c>
      <c r="I200" s="7">
        <v>0.4</v>
      </c>
      <c r="J200" s="7">
        <v>6.25E-2</v>
      </c>
      <c r="K200" s="7">
        <v>2.8000000000000001E-2</v>
      </c>
      <c r="L200" s="7">
        <f t="shared" si="3"/>
        <v>3.4500000000000003E-2</v>
      </c>
      <c r="M200" s="11">
        <v>311</v>
      </c>
      <c r="N200" s="14">
        <v>9.85</v>
      </c>
      <c r="O200" s="17">
        <v>7.17</v>
      </c>
      <c r="P200" s="20">
        <v>10</v>
      </c>
      <c r="Q200" s="23">
        <v>28.2</v>
      </c>
    </row>
    <row r="201" spans="1:17" s="5" customFormat="1" ht="11.4" x14ac:dyDescent="0.2">
      <c r="A201" s="3" t="s">
        <v>229</v>
      </c>
      <c r="B201" s="3" t="s">
        <v>235</v>
      </c>
      <c r="C201" s="3" t="s">
        <v>231</v>
      </c>
      <c r="D201" s="3" t="s">
        <v>16</v>
      </c>
      <c r="E201" s="4">
        <v>41470</v>
      </c>
      <c r="F201" s="3">
        <v>2013</v>
      </c>
      <c r="G201" s="7">
        <v>0.154</v>
      </c>
      <c r="H201" s="7">
        <v>1.6933000000000002</v>
      </c>
      <c r="I201" s="7">
        <v>1.4635</v>
      </c>
      <c r="J201" s="7">
        <v>0.31690000000000002</v>
      </c>
      <c r="K201" s="7">
        <v>4.02E-2</v>
      </c>
      <c r="L201" s="7">
        <f t="shared" si="3"/>
        <v>0.2767</v>
      </c>
      <c r="M201" s="11">
        <v>170.8</v>
      </c>
      <c r="N201" s="14">
        <v>7.84</v>
      </c>
      <c r="O201" s="17">
        <v>5.75</v>
      </c>
      <c r="P201" s="20">
        <v>345</v>
      </c>
      <c r="Q201" s="23">
        <v>27.3</v>
      </c>
    </row>
    <row r="202" spans="1:17" s="5" customFormat="1" ht="11.4" x14ac:dyDescent="0.2">
      <c r="A202" s="3" t="s">
        <v>229</v>
      </c>
      <c r="B202" s="3" t="s">
        <v>236</v>
      </c>
      <c r="C202" s="3" t="s">
        <v>231</v>
      </c>
      <c r="D202" s="3" t="s">
        <v>16</v>
      </c>
      <c r="E202" s="4">
        <v>41514</v>
      </c>
      <c r="F202" s="3">
        <v>2013</v>
      </c>
      <c r="G202" s="7">
        <v>0.1041</v>
      </c>
      <c r="H202" s="7">
        <v>1.8708</v>
      </c>
      <c r="I202" s="7">
        <v>1.4937</v>
      </c>
      <c r="J202" s="7">
        <v>7.0999999999999994E-2</v>
      </c>
      <c r="K202" s="7">
        <v>0.17960000000000001</v>
      </c>
      <c r="L202" s="7">
        <f t="shared" si="3"/>
        <v>-0.10860000000000002</v>
      </c>
      <c r="M202" s="11">
        <v>121.2</v>
      </c>
      <c r="N202" s="14">
        <v>8.0500000000000007</v>
      </c>
      <c r="O202" s="17">
        <v>6.65</v>
      </c>
      <c r="P202" s="20">
        <v>785</v>
      </c>
      <c r="Q202" s="23">
        <v>21.9</v>
      </c>
    </row>
    <row r="203" spans="1:17" s="5" customFormat="1" ht="11.4" x14ac:dyDescent="0.2">
      <c r="A203" s="3" t="s">
        <v>229</v>
      </c>
      <c r="B203" s="3" t="s">
        <v>237</v>
      </c>
      <c r="C203" s="3" t="s">
        <v>231</v>
      </c>
      <c r="D203" s="3" t="s">
        <v>16</v>
      </c>
      <c r="E203" s="4">
        <v>41548</v>
      </c>
      <c r="F203" s="3">
        <v>2013</v>
      </c>
      <c r="G203" s="7">
        <v>7.4999999999999997E-2</v>
      </c>
      <c r="H203" s="7">
        <v>2.0840000000000001</v>
      </c>
      <c r="I203" s="7">
        <v>1.982</v>
      </c>
      <c r="J203" s="7">
        <v>0.47499999999999998</v>
      </c>
      <c r="K203" s="7">
        <v>3.6999999999999998E-2</v>
      </c>
      <c r="L203" s="7">
        <f t="shared" si="3"/>
        <v>0.438</v>
      </c>
      <c r="M203" s="11">
        <v>47.7</v>
      </c>
      <c r="N203" s="14">
        <v>7.43</v>
      </c>
      <c r="O203" s="17">
        <v>6.57</v>
      </c>
      <c r="P203" s="20">
        <v>116.5</v>
      </c>
      <c r="Q203" s="23">
        <v>23.5</v>
      </c>
    </row>
    <row r="204" spans="1:17" s="5" customFormat="1" ht="11.4" x14ac:dyDescent="0.2">
      <c r="A204" s="3" t="s">
        <v>229</v>
      </c>
      <c r="B204" s="3" t="s">
        <v>238</v>
      </c>
      <c r="C204" s="3" t="s">
        <v>231</v>
      </c>
      <c r="D204" s="3" t="s">
        <v>16</v>
      </c>
      <c r="E204" s="4">
        <v>41695</v>
      </c>
      <c r="F204" s="3">
        <v>2014</v>
      </c>
      <c r="G204" s="7">
        <v>7.9000000000000001E-2</v>
      </c>
      <c r="H204" s="7">
        <v>0.39500000000000002</v>
      </c>
      <c r="I204" s="7">
        <v>0.316</v>
      </c>
      <c r="J204" s="7">
        <v>5.5E-2</v>
      </c>
      <c r="K204" s="7">
        <v>0.02</v>
      </c>
      <c r="L204" s="7">
        <f t="shared" si="3"/>
        <v>3.5000000000000003E-2</v>
      </c>
      <c r="M204" s="11">
        <v>284</v>
      </c>
      <c r="N204" s="14">
        <v>8.5399999999999991</v>
      </c>
      <c r="O204" s="17">
        <v>9.94</v>
      </c>
      <c r="P204" s="20">
        <v>21.33</v>
      </c>
      <c r="Q204" s="23">
        <v>19</v>
      </c>
    </row>
    <row r="205" spans="1:17" s="5" customFormat="1" ht="11.4" x14ac:dyDescent="0.2">
      <c r="A205" s="3" t="s">
        <v>229</v>
      </c>
      <c r="B205" s="3" t="s">
        <v>239</v>
      </c>
      <c r="C205" s="3" t="s">
        <v>231</v>
      </c>
      <c r="D205" s="3" t="s">
        <v>16</v>
      </c>
      <c r="E205" s="4">
        <v>41732</v>
      </c>
      <c r="F205" s="3">
        <v>2014</v>
      </c>
      <c r="G205" s="7">
        <v>0.10299999999999999</v>
      </c>
      <c r="H205" s="7">
        <v>0.34799999999999998</v>
      </c>
      <c r="I205" s="7">
        <v>0.29599999999999999</v>
      </c>
      <c r="J205" s="7">
        <v>6.7000000000000004E-2</v>
      </c>
      <c r="K205" s="7">
        <v>0.02</v>
      </c>
      <c r="L205" s="7">
        <f t="shared" si="3"/>
        <v>4.7E-2</v>
      </c>
      <c r="M205" s="11">
        <v>305</v>
      </c>
      <c r="N205" s="14">
        <v>8.6999999999999993</v>
      </c>
      <c r="O205" s="17">
        <v>8.4</v>
      </c>
      <c r="P205" s="20">
        <v>8.4</v>
      </c>
      <c r="Q205" s="23">
        <v>20.9</v>
      </c>
    </row>
    <row r="206" spans="1:17" s="5" customFormat="1" ht="11.4" x14ac:dyDescent="0.2">
      <c r="A206" s="3" t="s">
        <v>229</v>
      </c>
      <c r="B206" s="3" t="s">
        <v>240</v>
      </c>
      <c r="C206" s="3" t="s">
        <v>231</v>
      </c>
      <c r="D206" s="3" t="s">
        <v>16</v>
      </c>
      <c r="E206" s="4">
        <v>41779</v>
      </c>
      <c r="F206" s="3">
        <v>2014</v>
      </c>
      <c r="G206" s="7">
        <v>0.127</v>
      </c>
      <c r="H206" s="7">
        <v>0.30399999999999999</v>
      </c>
      <c r="I206" s="7">
        <v>0.27400000000000002</v>
      </c>
      <c r="J206" s="7">
        <v>3.6999999999999998E-2</v>
      </c>
      <c r="K206" s="7">
        <v>1.4999999999999999E-2</v>
      </c>
      <c r="L206" s="7">
        <f t="shared" si="3"/>
        <v>2.1999999999999999E-2</v>
      </c>
      <c r="M206" s="11">
        <v>317</v>
      </c>
      <c r="N206" s="14">
        <v>8.8000000000000007</v>
      </c>
      <c r="O206" s="17">
        <v>7.4</v>
      </c>
      <c r="P206" s="20">
        <v>6.7</v>
      </c>
      <c r="Q206" s="23">
        <v>27.8</v>
      </c>
    </row>
    <row r="207" spans="1:17" s="5" customFormat="1" ht="11.4" x14ac:dyDescent="0.2">
      <c r="A207" s="3" t="s">
        <v>229</v>
      </c>
      <c r="B207" s="3" t="s">
        <v>241</v>
      </c>
      <c r="C207" s="3" t="s">
        <v>231</v>
      </c>
      <c r="D207" s="3" t="s">
        <v>16</v>
      </c>
      <c r="E207" s="4">
        <v>41821</v>
      </c>
      <c r="F207" s="3">
        <v>2014</v>
      </c>
      <c r="G207" s="7">
        <v>5.8000000000000003E-2</v>
      </c>
      <c r="H207" s="7">
        <v>0.55699999999999994</v>
      </c>
      <c r="I207" s="7">
        <v>0.47399999999999998</v>
      </c>
      <c r="J207" s="7">
        <v>0.26400000000000001</v>
      </c>
      <c r="K207" s="7">
        <v>6.6000000000000003E-2</v>
      </c>
      <c r="L207" s="7">
        <f t="shared" si="3"/>
        <v>0.19800000000000001</v>
      </c>
      <c r="M207" s="11">
        <v>289</v>
      </c>
      <c r="N207" s="14">
        <v>8.4</v>
      </c>
      <c r="O207" s="17">
        <v>6.8</v>
      </c>
      <c r="P207" s="20">
        <v>125</v>
      </c>
      <c r="Q207" s="23">
        <v>27.1</v>
      </c>
    </row>
    <row r="208" spans="1:17" s="5" customFormat="1" ht="11.4" x14ac:dyDescent="0.2">
      <c r="A208" s="3" t="s">
        <v>229</v>
      </c>
      <c r="B208" s="3" t="s">
        <v>242</v>
      </c>
      <c r="C208" s="3" t="s">
        <v>231</v>
      </c>
      <c r="D208" s="3" t="s">
        <v>16</v>
      </c>
      <c r="E208" s="4">
        <v>41865</v>
      </c>
      <c r="F208" s="3">
        <v>2014</v>
      </c>
      <c r="G208" s="7">
        <v>6.7000000000000004E-2</v>
      </c>
      <c r="H208" s="7">
        <v>1.5269999999999999</v>
      </c>
      <c r="I208" s="7">
        <v>1.2269999999999999</v>
      </c>
      <c r="J208" s="7">
        <v>0.13</v>
      </c>
      <c r="K208" s="7">
        <v>3.7999999999999999E-2</v>
      </c>
      <c r="L208" s="7">
        <f t="shared" si="3"/>
        <v>9.1999999999999998E-2</v>
      </c>
      <c r="M208" s="11">
        <v>107.5</v>
      </c>
      <c r="N208" s="14">
        <v>8.1</v>
      </c>
      <c r="O208" s="17">
        <v>7.2</v>
      </c>
      <c r="P208" s="20">
        <v>103.3</v>
      </c>
      <c r="Q208" s="23">
        <v>25.4</v>
      </c>
    </row>
    <row r="209" spans="1:17" s="5" customFormat="1" ht="11.4" x14ac:dyDescent="0.2">
      <c r="A209" s="3" t="s">
        <v>229</v>
      </c>
      <c r="B209" s="3" t="s">
        <v>243</v>
      </c>
      <c r="C209" s="3" t="s">
        <v>231</v>
      </c>
      <c r="D209" s="3" t="s">
        <v>16</v>
      </c>
      <c r="E209" s="4">
        <v>41919</v>
      </c>
      <c r="F209" s="3">
        <v>2014</v>
      </c>
      <c r="G209" s="7">
        <v>0.126</v>
      </c>
      <c r="H209" s="7">
        <v>0.51900000000000002</v>
      </c>
      <c r="I209" s="7">
        <v>0.34699999999999998</v>
      </c>
      <c r="J209" s="7">
        <v>4.5999999999999999E-2</v>
      </c>
      <c r="K209" s="7">
        <v>1.4999999999999999E-2</v>
      </c>
      <c r="L209" s="7">
        <f t="shared" si="3"/>
        <v>3.1E-2</v>
      </c>
      <c r="M209" s="11">
        <v>151.30000000000001</v>
      </c>
      <c r="N209" s="14">
        <v>8.3000000000000007</v>
      </c>
      <c r="O209" s="17">
        <v>7.7</v>
      </c>
      <c r="P209" s="20">
        <v>5.3</v>
      </c>
      <c r="Q209" s="23">
        <v>22.9</v>
      </c>
    </row>
    <row r="210" spans="1:17" s="5" customFormat="1" ht="11.4" x14ac:dyDescent="0.2">
      <c r="A210" s="3" t="s">
        <v>229</v>
      </c>
      <c r="B210" s="3" t="s">
        <v>244</v>
      </c>
      <c r="C210" s="3" t="s">
        <v>231</v>
      </c>
      <c r="D210" s="3" t="s">
        <v>16</v>
      </c>
      <c r="E210" s="4">
        <v>42060</v>
      </c>
      <c r="F210" s="3">
        <v>2015</v>
      </c>
      <c r="G210" s="7">
        <v>3.2870999999999997E-2</v>
      </c>
      <c r="H210" s="7">
        <v>0.50780000000000003</v>
      </c>
      <c r="I210" s="7">
        <v>0.4199</v>
      </c>
      <c r="J210" s="7">
        <v>6.9699999999999998E-2</v>
      </c>
      <c r="K210" s="7">
        <v>2.7E-2</v>
      </c>
      <c r="L210" s="7">
        <f t="shared" si="3"/>
        <v>4.2700000000000002E-2</v>
      </c>
      <c r="M210" s="11">
        <v>188.8</v>
      </c>
      <c r="N210" s="14">
        <v>8.6</v>
      </c>
      <c r="O210" s="17">
        <v>8.0500000000000007</v>
      </c>
      <c r="P210" s="20">
        <v>9</v>
      </c>
      <c r="Q210" s="23">
        <v>21.3</v>
      </c>
    </row>
    <row r="211" spans="1:17" s="5" customFormat="1" ht="11.4" x14ac:dyDescent="0.2">
      <c r="A211" s="3" t="s">
        <v>229</v>
      </c>
      <c r="B211" s="3" t="s">
        <v>245</v>
      </c>
      <c r="C211" s="3" t="s">
        <v>231</v>
      </c>
      <c r="D211" s="3" t="s">
        <v>16</v>
      </c>
      <c r="E211" s="4">
        <v>42102</v>
      </c>
      <c r="F211" s="3">
        <v>2015</v>
      </c>
      <c r="G211" s="7">
        <v>1.9199999999999998E-2</v>
      </c>
      <c r="H211" s="7">
        <v>0.16205799999999998</v>
      </c>
      <c r="I211" s="7">
        <v>1.9199999999999998E-2</v>
      </c>
      <c r="J211" s="7">
        <v>4.0099999999999997E-2</v>
      </c>
      <c r="K211" s="7">
        <v>2.6113000000000001E-2</v>
      </c>
      <c r="L211" s="7">
        <f t="shared" si="3"/>
        <v>1.3986999999999996E-2</v>
      </c>
      <c r="M211" s="11">
        <v>207.3</v>
      </c>
      <c r="N211" s="14">
        <v>8.1</v>
      </c>
      <c r="O211" s="17">
        <v>8.24</v>
      </c>
      <c r="P211" s="20">
        <v>10</v>
      </c>
      <c r="Q211" s="23">
        <v>19.899999999999999</v>
      </c>
    </row>
    <row r="212" spans="1:17" s="5" customFormat="1" ht="11.4" x14ac:dyDescent="0.2">
      <c r="A212" s="3" t="s">
        <v>229</v>
      </c>
      <c r="B212" s="3" t="s">
        <v>246</v>
      </c>
      <c r="C212" s="3" t="s">
        <v>231</v>
      </c>
      <c r="D212" s="3" t="s">
        <v>16</v>
      </c>
      <c r="E212" s="4">
        <v>42143</v>
      </c>
      <c r="F212" s="3">
        <v>2015</v>
      </c>
      <c r="G212" s="7">
        <v>5.4052999999999997E-2</v>
      </c>
      <c r="H212" s="7">
        <v>0.19789200000000001</v>
      </c>
      <c r="I212" s="7">
        <v>0.17547099999999999</v>
      </c>
      <c r="J212" s="7">
        <v>6.7918999999999993E-2</v>
      </c>
      <c r="K212" s="7">
        <v>3.0866999999999999E-2</v>
      </c>
      <c r="L212" s="7">
        <f t="shared" si="3"/>
        <v>3.7051999999999995E-2</v>
      </c>
      <c r="M212" s="11">
        <v>271</v>
      </c>
      <c r="N212" s="14">
        <v>8.4</v>
      </c>
      <c r="O212" s="17">
        <v>9.75</v>
      </c>
      <c r="P212" s="20">
        <v>10</v>
      </c>
      <c r="Q212" s="23">
        <v>24.1</v>
      </c>
    </row>
    <row r="213" spans="1:17" s="5" customFormat="1" ht="11.4" x14ac:dyDescent="0.2">
      <c r="A213" s="3" t="s">
        <v>229</v>
      </c>
      <c r="B213" s="3" t="s">
        <v>247</v>
      </c>
      <c r="C213" s="3" t="s">
        <v>231</v>
      </c>
      <c r="D213" s="3" t="s">
        <v>16</v>
      </c>
      <c r="E213" s="4">
        <v>42185</v>
      </c>
      <c r="F213" s="3">
        <v>2015</v>
      </c>
      <c r="G213" s="7">
        <v>0.101214</v>
      </c>
      <c r="H213" s="7">
        <v>3.7827850000000001</v>
      </c>
      <c r="I213" s="7">
        <v>3.6596850000000001</v>
      </c>
      <c r="J213" s="7">
        <v>1.0559190000000001</v>
      </c>
      <c r="K213" s="7">
        <v>7.7299999999999994E-2</v>
      </c>
      <c r="L213" s="7">
        <f t="shared" si="3"/>
        <v>0.97861900000000002</v>
      </c>
      <c r="M213" s="11">
        <v>40.799999999999997</v>
      </c>
      <c r="N213" s="14">
        <v>8.1</v>
      </c>
      <c r="O213" s="17">
        <v>7.84</v>
      </c>
      <c r="P213" s="20">
        <v>1660</v>
      </c>
      <c r="Q213" s="23">
        <v>19</v>
      </c>
    </row>
    <row r="214" spans="1:17" s="5" customFormat="1" ht="11.4" x14ac:dyDescent="0.2">
      <c r="A214" s="3" t="s">
        <v>229</v>
      </c>
      <c r="B214" s="3" t="s">
        <v>248</v>
      </c>
      <c r="C214" s="3" t="s">
        <v>231</v>
      </c>
      <c r="D214" s="3" t="s">
        <v>16</v>
      </c>
      <c r="E214" s="4">
        <v>42220</v>
      </c>
      <c r="F214" s="3">
        <v>2015</v>
      </c>
      <c r="G214" s="7">
        <v>8.2208000000000003E-2</v>
      </c>
      <c r="H214" s="7">
        <v>0.47722300000000001</v>
      </c>
      <c r="I214" s="7">
        <v>0.32303899999999997</v>
      </c>
      <c r="J214" s="7">
        <v>7.0982000000000003E-2</v>
      </c>
      <c r="K214" s="7">
        <v>5.7204999999999999E-2</v>
      </c>
      <c r="L214" s="7">
        <f t="shared" si="3"/>
        <v>1.3777000000000005E-2</v>
      </c>
      <c r="M214" s="11">
        <v>103.1</v>
      </c>
      <c r="N214" s="14">
        <v>7.2</v>
      </c>
      <c r="O214" s="17">
        <v>7.02</v>
      </c>
      <c r="P214" s="20">
        <v>28.67</v>
      </c>
      <c r="Q214" s="23">
        <v>24.3</v>
      </c>
    </row>
    <row r="215" spans="1:17" s="5" customFormat="1" ht="11.4" x14ac:dyDescent="0.2">
      <c r="A215" s="3" t="s">
        <v>229</v>
      </c>
      <c r="B215" s="3" t="s">
        <v>249</v>
      </c>
      <c r="C215" s="3" t="s">
        <v>231</v>
      </c>
      <c r="D215" s="3" t="s">
        <v>16</v>
      </c>
      <c r="E215" s="4">
        <v>42278</v>
      </c>
      <c r="F215" s="3">
        <v>2015</v>
      </c>
      <c r="G215" s="7">
        <v>5.0514999999999997E-2</v>
      </c>
      <c r="H215" s="7">
        <v>0.269293</v>
      </c>
      <c r="I215" s="7">
        <v>0.21549300000000002</v>
      </c>
      <c r="J215" s="7">
        <v>6.4364000000000005E-2</v>
      </c>
      <c r="K215" s="7">
        <v>1.89E-2</v>
      </c>
      <c r="L215" s="7">
        <f t="shared" si="3"/>
        <v>4.5464000000000004E-2</v>
      </c>
      <c r="M215" s="11">
        <v>145.1</v>
      </c>
      <c r="N215" s="14">
        <v>8.1</v>
      </c>
      <c r="O215" s="17">
        <v>7.03</v>
      </c>
      <c r="P215" s="20">
        <v>9.5</v>
      </c>
      <c r="Q215" s="23">
        <v>25.6</v>
      </c>
    </row>
    <row r="216" spans="1:17" s="5" customFormat="1" ht="11.4" x14ac:dyDescent="0.2">
      <c r="A216" s="3" t="s">
        <v>229</v>
      </c>
      <c r="B216" s="3" t="s">
        <v>250</v>
      </c>
      <c r="C216" s="3" t="s">
        <v>231</v>
      </c>
      <c r="D216" s="3" t="s">
        <v>16</v>
      </c>
      <c r="E216" s="4">
        <v>42411</v>
      </c>
      <c r="F216" s="3">
        <v>2016</v>
      </c>
      <c r="G216" s="7">
        <v>3.4881000000000002E-2</v>
      </c>
      <c r="H216" s="7">
        <v>0.27412999999999998</v>
      </c>
      <c r="I216" s="7">
        <v>0.22517199999999998</v>
      </c>
      <c r="J216" s="7">
        <v>5.6714000000000001E-2</v>
      </c>
      <c r="K216" s="7">
        <v>1.7402999999999998E-2</v>
      </c>
      <c r="L216" s="7">
        <f t="shared" si="3"/>
        <v>3.9310999999999999E-2</v>
      </c>
      <c r="M216" s="11">
        <v>233</v>
      </c>
      <c r="N216" s="14">
        <v>8.6999999999999993</v>
      </c>
      <c r="O216" s="17">
        <v>9.3699999999999992</v>
      </c>
      <c r="P216" s="20">
        <v>10</v>
      </c>
      <c r="Q216" s="23">
        <v>19.100000000000001</v>
      </c>
    </row>
    <row r="217" spans="1:17" s="5" customFormat="1" ht="11.4" x14ac:dyDescent="0.2">
      <c r="A217" s="3" t="s">
        <v>229</v>
      </c>
      <c r="B217" s="3" t="s">
        <v>251</v>
      </c>
      <c r="C217" s="3" t="s">
        <v>231</v>
      </c>
      <c r="D217" s="3" t="s">
        <v>16</v>
      </c>
      <c r="E217" s="4">
        <v>42463</v>
      </c>
      <c r="F217" s="3">
        <v>2016</v>
      </c>
      <c r="G217" s="7">
        <v>8.6900000000000005E-2</v>
      </c>
      <c r="H217" s="7">
        <v>0.528528</v>
      </c>
      <c r="I217" s="7">
        <v>0.29410000000000003</v>
      </c>
      <c r="J217" s="7">
        <v>0.1479</v>
      </c>
      <c r="K217" s="7">
        <v>3.8968000000000003E-2</v>
      </c>
      <c r="L217" s="7">
        <f t="shared" si="3"/>
        <v>0.108932</v>
      </c>
      <c r="M217" s="11">
        <v>277</v>
      </c>
      <c r="N217" s="14">
        <v>8.3000000000000007</v>
      </c>
      <c r="O217" s="17">
        <v>6.84</v>
      </c>
      <c r="P217" s="20">
        <v>10</v>
      </c>
      <c r="Q217" s="23">
        <v>13.9</v>
      </c>
    </row>
    <row r="218" spans="1:17" s="5" customFormat="1" ht="11.4" x14ac:dyDescent="0.2">
      <c r="A218" s="3" t="s">
        <v>229</v>
      </c>
      <c r="B218" s="3" t="s">
        <v>252</v>
      </c>
      <c r="C218" s="3" t="s">
        <v>231</v>
      </c>
      <c r="D218" s="3" t="s">
        <v>16</v>
      </c>
      <c r="E218" s="4">
        <v>42521</v>
      </c>
      <c r="F218" s="3">
        <v>2016</v>
      </c>
      <c r="G218" s="7">
        <v>8.3081000000000002E-2</v>
      </c>
      <c r="H218" s="7">
        <v>0.302504</v>
      </c>
      <c r="I218" s="7">
        <v>0.29450599999999999</v>
      </c>
      <c r="J218" s="7">
        <v>9.1908000000000004E-2</v>
      </c>
      <c r="K218" s="7">
        <v>1.2774000000000001E-2</v>
      </c>
      <c r="L218" s="7">
        <f t="shared" si="3"/>
        <v>7.913400000000001E-2</v>
      </c>
      <c r="M218" s="11">
        <v>281</v>
      </c>
      <c r="N218" s="14">
        <v>8.1999999999999993</v>
      </c>
      <c r="O218" s="17">
        <v>6.92</v>
      </c>
      <c r="P218" s="20">
        <v>10</v>
      </c>
      <c r="Q218" s="23">
        <v>22.6</v>
      </c>
    </row>
    <row r="219" spans="1:17" s="5" customFormat="1" ht="11.4" x14ac:dyDescent="0.2">
      <c r="A219" s="3" t="s">
        <v>229</v>
      </c>
      <c r="B219" s="3" t="s">
        <v>253</v>
      </c>
      <c r="C219" s="3" t="s">
        <v>231</v>
      </c>
      <c r="D219" s="3" t="s">
        <v>16</v>
      </c>
      <c r="E219" s="4">
        <v>42587</v>
      </c>
      <c r="F219" s="3">
        <v>2016</v>
      </c>
      <c r="G219" s="7">
        <v>0.16261300000000001</v>
      </c>
      <c r="H219" s="7">
        <v>1.0065500000000001</v>
      </c>
      <c r="I219" s="7">
        <v>0.92383400000000004</v>
      </c>
      <c r="J219" s="7">
        <v>0.246555</v>
      </c>
      <c r="K219" s="7">
        <v>2.0570000000000001E-2</v>
      </c>
      <c r="L219" s="7">
        <f t="shared" si="3"/>
        <v>0.22598499999999999</v>
      </c>
      <c r="M219" s="11">
        <v>81.599999999999994</v>
      </c>
      <c r="N219" s="14">
        <v>7.9</v>
      </c>
      <c r="O219" s="17">
        <v>6.31</v>
      </c>
      <c r="P219" s="20">
        <v>96</v>
      </c>
      <c r="Q219" s="23">
        <v>24.5</v>
      </c>
    </row>
    <row r="220" spans="1:17" s="5" customFormat="1" ht="11.4" x14ac:dyDescent="0.2">
      <c r="A220" s="3" t="s">
        <v>229</v>
      </c>
      <c r="B220" s="3" t="s">
        <v>254</v>
      </c>
      <c r="C220" s="3" t="s">
        <v>231</v>
      </c>
      <c r="D220" s="3" t="s">
        <v>16</v>
      </c>
      <c r="E220" s="4">
        <v>42626</v>
      </c>
      <c r="F220" s="3">
        <v>2016</v>
      </c>
      <c r="G220" s="7">
        <v>6.2198000000000003E-2</v>
      </c>
      <c r="H220" s="7">
        <v>1.518343</v>
      </c>
      <c r="I220" s="7">
        <v>1.0422819999999999</v>
      </c>
      <c r="J220" s="7">
        <v>0.27224799999999999</v>
      </c>
      <c r="K220" s="7">
        <v>1.5928000000000001E-2</v>
      </c>
      <c r="L220" s="7">
        <f t="shared" si="3"/>
        <v>0.25631999999999999</v>
      </c>
      <c r="M220" s="11">
        <v>66.099999999999994</v>
      </c>
      <c r="N220" s="14">
        <v>8</v>
      </c>
      <c r="O220" s="17">
        <v>6.43</v>
      </c>
      <c r="P220" s="20">
        <v>240</v>
      </c>
      <c r="Q220" s="23">
        <v>23.6</v>
      </c>
    </row>
    <row r="221" spans="1:17" s="5" customFormat="1" ht="11.4" x14ac:dyDescent="0.2">
      <c r="A221" s="3" t="s">
        <v>229</v>
      </c>
      <c r="B221" s="3" t="s">
        <v>255</v>
      </c>
      <c r="C221" s="3" t="s">
        <v>231</v>
      </c>
      <c r="D221" s="3" t="s">
        <v>16</v>
      </c>
      <c r="E221" s="4">
        <v>42653</v>
      </c>
      <c r="F221" s="3">
        <v>2016</v>
      </c>
      <c r="G221" s="7">
        <v>5.1071999999999999E-2</v>
      </c>
      <c r="H221" s="7">
        <v>0.51760099999999998</v>
      </c>
      <c r="I221" s="7">
        <v>0.30937900000000002</v>
      </c>
      <c r="J221" s="7">
        <v>3.2634000000000003E-2</v>
      </c>
      <c r="K221" s="7">
        <v>1.7444999999999999E-2</v>
      </c>
      <c r="L221" s="7">
        <f t="shared" si="3"/>
        <v>1.5189000000000005E-2</v>
      </c>
      <c r="M221" s="11">
        <v>125.6</v>
      </c>
      <c r="N221" s="14">
        <v>8.6999999999999993</v>
      </c>
      <c r="O221" s="17">
        <v>7.56</v>
      </c>
      <c r="P221" s="20">
        <v>10</v>
      </c>
      <c r="Q221" s="23">
        <v>22.4</v>
      </c>
    </row>
    <row r="222" spans="1:17" s="5" customFormat="1" ht="11.4" x14ac:dyDescent="0.2">
      <c r="A222" s="3" t="s">
        <v>229</v>
      </c>
      <c r="B222" s="3" t="s">
        <v>256</v>
      </c>
      <c r="C222" s="3" t="s">
        <v>231</v>
      </c>
      <c r="D222" s="3" t="s">
        <v>16</v>
      </c>
      <c r="E222" s="4">
        <v>42809</v>
      </c>
      <c r="F222" s="3">
        <v>2017</v>
      </c>
      <c r="G222" s="7">
        <v>2.5139999999999999E-2</v>
      </c>
      <c r="H222" s="7">
        <v>0.46684999999999999</v>
      </c>
      <c r="I222" s="7">
        <v>0.33215</v>
      </c>
      <c r="J222" s="7">
        <v>0.54383000000000004</v>
      </c>
      <c r="K222" s="7">
        <v>0.54383000000000004</v>
      </c>
      <c r="L222" s="7">
        <f t="shared" si="3"/>
        <v>0</v>
      </c>
      <c r="M222" s="11">
        <v>278</v>
      </c>
      <c r="N222" s="14">
        <v>8.8000000000000007</v>
      </c>
      <c r="O222" s="17">
        <v>11.07</v>
      </c>
      <c r="P222" s="20">
        <v>10</v>
      </c>
      <c r="Q222" s="23">
        <v>23.9</v>
      </c>
    </row>
    <row r="223" spans="1:17" s="5" customFormat="1" ht="11.4" x14ac:dyDescent="0.2">
      <c r="A223" s="3" t="s">
        <v>229</v>
      </c>
      <c r="B223" s="3" t="s">
        <v>257</v>
      </c>
      <c r="C223" s="3" t="s">
        <v>231</v>
      </c>
      <c r="D223" s="3" t="s">
        <v>16</v>
      </c>
      <c r="E223" s="4">
        <v>42851</v>
      </c>
      <c r="F223" s="3">
        <v>2017</v>
      </c>
      <c r="G223" s="7">
        <v>4.7899999999999998E-2</v>
      </c>
      <c r="H223" s="7">
        <v>0.42902000000000001</v>
      </c>
      <c r="I223" s="7">
        <v>0.33416000000000001</v>
      </c>
      <c r="J223" s="7">
        <v>2.1389999999999999E-2</v>
      </c>
      <c r="K223" s="7">
        <v>5.5300000000000002E-3</v>
      </c>
      <c r="L223" s="7">
        <f t="shared" si="3"/>
        <v>1.5859999999999999E-2</v>
      </c>
      <c r="M223" s="11">
        <v>262</v>
      </c>
      <c r="N223" s="14">
        <v>8.3000000000000007</v>
      </c>
      <c r="O223" s="17">
        <v>9.36</v>
      </c>
      <c r="P223" s="20">
        <v>10</v>
      </c>
      <c r="Q223" s="23">
        <v>17.2</v>
      </c>
    </row>
    <row r="224" spans="1:17" s="5" customFormat="1" ht="11.4" x14ac:dyDescent="0.2">
      <c r="A224" s="3" t="s">
        <v>229</v>
      </c>
      <c r="B224" s="3" t="s">
        <v>258</v>
      </c>
      <c r="C224" s="3" t="s">
        <v>231</v>
      </c>
      <c r="D224" s="3" t="s">
        <v>16</v>
      </c>
      <c r="E224" s="4">
        <v>42885</v>
      </c>
      <c r="F224" s="3">
        <v>2017</v>
      </c>
      <c r="G224" s="7">
        <v>5.9299999999999999E-2</v>
      </c>
      <c r="H224" s="7">
        <v>0.45122000000000001</v>
      </c>
      <c r="I224" s="7">
        <v>0.36522000000000004</v>
      </c>
      <c r="J224" s="7">
        <v>3.141E-2</v>
      </c>
      <c r="K224" s="7">
        <v>2.8719999999999999E-2</v>
      </c>
      <c r="L224" s="7">
        <f t="shared" si="3"/>
        <v>2.6900000000000014E-3</v>
      </c>
      <c r="M224" s="11">
        <v>318</v>
      </c>
      <c r="N224" s="14">
        <v>8.9</v>
      </c>
      <c r="O224" s="17">
        <v>8.23</v>
      </c>
      <c r="P224" s="20">
        <v>10</v>
      </c>
      <c r="Q224" s="23">
        <v>27.5</v>
      </c>
    </row>
    <row r="225" spans="1:17" s="5" customFormat="1" ht="11.4" x14ac:dyDescent="0.2">
      <c r="A225" s="3" t="s">
        <v>229</v>
      </c>
      <c r="B225" s="3" t="s">
        <v>259</v>
      </c>
      <c r="C225" s="3" t="s">
        <v>231</v>
      </c>
      <c r="D225" s="3" t="s">
        <v>16</v>
      </c>
      <c r="E225" s="4">
        <v>42948</v>
      </c>
      <c r="F225" s="3">
        <v>2017</v>
      </c>
      <c r="G225" s="7">
        <v>0.36202000000000001</v>
      </c>
      <c r="H225" s="7">
        <v>4.9046639999999995</v>
      </c>
      <c r="I225" s="7">
        <v>4.663176</v>
      </c>
      <c r="J225" s="7">
        <v>0.92650999999999994</v>
      </c>
      <c r="K225" s="7">
        <v>6.5210000000000004E-2</v>
      </c>
      <c r="L225" s="7">
        <f t="shared" si="3"/>
        <v>0.86129999999999995</v>
      </c>
      <c r="M225" s="11">
        <v>86.4</v>
      </c>
      <c r="N225" s="14">
        <v>7.6</v>
      </c>
      <c r="O225" s="17">
        <v>6.46</v>
      </c>
      <c r="P225" s="20">
        <v>766.67</v>
      </c>
      <c r="Q225" s="23">
        <v>24.2</v>
      </c>
    </row>
    <row r="226" spans="1:17" s="5" customFormat="1" ht="11.4" x14ac:dyDescent="0.2">
      <c r="A226" s="3" t="s">
        <v>229</v>
      </c>
      <c r="B226" s="3" t="s">
        <v>260</v>
      </c>
      <c r="C226" s="3" t="s">
        <v>231</v>
      </c>
      <c r="D226" s="3" t="s">
        <v>16</v>
      </c>
      <c r="E226" s="4">
        <v>42998</v>
      </c>
      <c r="F226" s="3">
        <v>2017</v>
      </c>
      <c r="G226" s="7">
        <v>0.20816000000000001</v>
      </c>
      <c r="H226" s="7">
        <v>0.59089000000000003</v>
      </c>
      <c r="I226" s="7">
        <v>0.46883000000000002</v>
      </c>
      <c r="J226" s="7">
        <v>0.13830999999999999</v>
      </c>
      <c r="K226" s="7">
        <v>3.6700000000000003E-2</v>
      </c>
      <c r="L226" s="7">
        <f t="shared" si="3"/>
        <v>0.10160999999999998</v>
      </c>
      <c r="M226" s="11">
        <v>57.1</v>
      </c>
      <c r="N226" s="14">
        <v>8.4</v>
      </c>
      <c r="O226" s="17">
        <v>7.26</v>
      </c>
      <c r="P226" s="20">
        <v>114.29</v>
      </c>
      <c r="Q226" s="23">
        <v>19.399999999999999</v>
      </c>
    </row>
    <row r="227" spans="1:17" s="5" customFormat="1" ht="11.4" x14ac:dyDescent="0.2">
      <c r="A227" s="3" t="s">
        <v>229</v>
      </c>
      <c r="B227" s="3" t="s">
        <v>261</v>
      </c>
      <c r="C227" s="3" t="s">
        <v>231</v>
      </c>
      <c r="D227" s="3" t="s">
        <v>16</v>
      </c>
      <c r="E227" s="4">
        <v>43024</v>
      </c>
      <c r="F227" s="3">
        <v>2017</v>
      </c>
      <c r="G227" s="7">
        <v>3.8339999999999999E-2</v>
      </c>
      <c r="H227" s="7">
        <v>0.6914499999999999</v>
      </c>
      <c r="I227" s="7">
        <v>0.60206999999999999</v>
      </c>
      <c r="J227" s="7">
        <v>3.533E-2</v>
      </c>
      <c r="K227" s="7">
        <v>2.0990000000000002E-2</v>
      </c>
      <c r="L227" s="7">
        <f t="shared" si="3"/>
        <v>1.4339999999999999E-2</v>
      </c>
      <c r="M227" s="11">
        <v>109.5</v>
      </c>
      <c r="N227" s="14">
        <v>7.7</v>
      </c>
      <c r="O227" s="17">
        <v>7.49</v>
      </c>
      <c r="P227" s="20">
        <v>11.5</v>
      </c>
      <c r="Q227" s="23">
        <v>19.100000000000001</v>
      </c>
    </row>
    <row r="228" spans="1:17" s="5" customFormat="1" ht="11.4" x14ac:dyDescent="0.2">
      <c r="A228" s="3" t="s">
        <v>229</v>
      </c>
      <c r="B228" s="3" t="s">
        <v>262</v>
      </c>
      <c r="C228" s="3" t="s">
        <v>231</v>
      </c>
      <c r="D228" s="3" t="s">
        <v>16</v>
      </c>
      <c r="E228" s="4">
        <v>43124</v>
      </c>
      <c r="F228" s="3">
        <v>2018</v>
      </c>
      <c r="G228" s="7">
        <v>3.3730999999999997E-2</v>
      </c>
      <c r="H228" s="7">
        <v>0.43379800000000002</v>
      </c>
      <c r="I228" s="7">
        <v>0.20543099999999997</v>
      </c>
      <c r="J228" s="7">
        <v>2.699E-2</v>
      </c>
      <c r="K228" s="7">
        <v>2.479E-2</v>
      </c>
      <c r="L228" s="7">
        <f t="shared" si="3"/>
        <v>2.2000000000000006E-3</v>
      </c>
      <c r="M228" s="11">
        <v>153.69999999999999</v>
      </c>
      <c r="N228" s="14">
        <v>8.1999999999999993</v>
      </c>
      <c r="O228" s="17">
        <v>10.09</v>
      </c>
      <c r="P228" s="20">
        <v>10</v>
      </c>
      <c r="Q228" s="23">
        <v>8.3000000000000007</v>
      </c>
    </row>
    <row r="229" spans="1:17" s="5" customFormat="1" ht="11.4" x14ac:dyDescent="0.2">
      <c r="A229" s="3" t="s">
        <v>229</v>
      </c>
      <c r="B229" s="3" t="s">
        <v>263</v>
      </c>
      <c r="C229" s="3" t="s">
        <v>231</v>
      </c>
      <c r="D229" s="3" t="s">
        <v>16</v>
      </c>
      <c r="E229" s="4">
        <v>43166</v>
      </c>
      <c r="F229" s="3">
        <v>2018</v>
      </c>
      <c r="G229" s="7">
        <v>5.2762999999999997E-2</v>
      </c>
      <c r="H229" s="7">
        <v>0.65439499999999995</v>
      </c>
      <c r="I229" s="7">
        <v>0.367703</v>
      </c>
      <c r="J229" s="7">
        <v>3.5970000000000002E-2</v>
      </c>
      <c r="K229" s="7">
        <v>4.4330000000000001E-2</v>
      </c>
      <c r="L229" s="7">
        <f t="shared" si="3"/>
        <v>-8.3599999999999994E-3</v>
      </c>
      <c r="M229" s="11">
        <v>218.3</v>
      </c>
      <c r="N229" s="14">
        <v>8.3000000000000007</v>
      </c>
      <c r="O229" s="17">
        <v>7.86</v>
      </c>
      <c r="P229" s="20">
        <v>10</v>
      </c>
      <c r="Q229" s="23">
        <v>14.4</v>
      </c>
    </row>
    <row r="230" spans="1:17" s="5" customFormat="1" ht="11.4" x14ac:dyDescent="0.2">
      <c r="A230" s="3" t="s">
        <v>229</v>
      </c>
      <c r="B230" s="3" t="s">
        <v>264</v>
      </c>
      <c r="C230" s="3" t="s">
        <v>231</v>
      </c>
      <c r="D230" s="3" t="s">
        <v>16</v>
      </c>
      <c r="E230" s="4">
        <v>43217</v>
      </c>
      <c r="F230" s="3">
        <v>2018</v>
      </c>
      <c r="G230" s="7">
        <v>4.7302999999999998E-2</v>
      </c>
      <c r="H230" s="7">
        <v>1.0874509999999999</v>
      </c>
      <c r="I230" s="7">
        <v>0.70060299999999998</v>
      </c>
      <c r="J230" s="7">
        <v>8.8819999999999996E-2</v>
      </c>
      <c r="K230" s="7">
        <v>0.10836</v>
      </c>
      <c r="L230" s="7">
        <f t="shared" si="3"/>
        <v>-1.9540000000000002E-2</v>
      </c>
      <c r="M230" s="11">
        <v>290</v>
      </c>
      <c r="N230" s="14">
        <v>8.9</v>
      </c>
      <c r="O230" s="17">
        <v>12.28</v>
      </c>
      <c r="P230" s="20">
        <v>10</v>
      </c>
      <c r="Q230" s="23">
        <v>23.8</v>
      </c>
    </row>
    <row r="231" spans="1:17" s="5" customFormat="1" ht="11.4" x14ac:dyDescent="0.2">
      <c r="A231" s="3" t="s">
        <v>229</v>
      </c>
      <c r="B231" s="3" t="s">
        <v>265</v>
      </c>
      <c r="C231" s="3" t="s">
        <v>231</v>
      </c>
      <c r="D231" s="3" t="s">
        <v>16</v>
      </c>
      <c r="E231" s="4">
        <v>43293</v>
      </c>
      <c r="F231" s="3">
        <v>2018</v>
      </c>
      <c r="G231" s="7">
        <v>0.17155699999999999</v>
      </c>
      <c r="H231" s="7">
        <v>0.98990400000000001</v>
      </c>
      <c r="I231" s="7">
        <v>0.91708699999999999</v>
      </c>
      <c r="J231" s="7">
        <v>5.1470000000000002E-2</v>
      </c>
      <c r="K231" s="7">
        <v>1.4930000000000001E-2</v>
      </c>
      <c r="L231" s="7">
        <f t="shared" si="3"/>
        <v>3.6540000000000003E-2</v>
      </c>
      <c r="M231" s="11">
        <v>119.4</v>
      </c>
      <c r="N231" s="14">
        <v>8.1999999999999993</v>
      </c>
      <c r="O231" s="17">
        <v>7.81</v>
      </c>
      <c r="P231" s="20">
        <v>28</v>
      </c>
      <c r="Q231" s="23">
        <v>22.2</v>
      </c>
    </row>
    <row r="232" spans="1:17" s="5" customFormat="1" ht="11.4" x14ac:dyDescent="0.2">
      <c r="A232" s="3" t="s">
        <v>229</v>
      </c>
      <c r="B232" s="3" t="s">
        <v>266</v>
      </c>
      <c r="C232" s="3" t="s">
        <v>231</v>
      </c>
      <c r="D232" s="3" t="s">
        <v>16</v>
      </c>
      <c r="E232" s="4">
        <v>43382</v>
      </c>
      <c r="F232" s="3">
        <v>2018</v>
      </c>
      <c r="G232" s="7">
        <v>8.8210999999999998E-2</v>
      </c>
      <c r="H232" s="7">
        <v>1.2865609999999998</v>
      </c>
      <c r="I232" s="7">
        <v>1.1637109999999999</v>
      </c>
      <c r="J232" s="7">
        <v>0.15662999999999999</v>
      </c>
      <c r="K232" s="7">
        <v>3.2070000000000001E-2</v>
      </c>
      <c r="L232" s="7">
        <f t="shared" si="3"/>
        <v>0.12455999999999999</v>
      </c>
      <c r="M232" s="11">
        <v>86.1</v>
      </c>
      <c r="N232" s="14">
        <v>8</v>
      </c>
      <c r="O232" s="17">
        <v>7.04</v>
      </c>
      <c r="P232" s="20">
        <v>24</v>
      </c>
      <c r="Q232" s="23">
        <v>22.3</v>
      </c>
    </row>
    <row r="233" spans="1:17" s="5" customFormat="1" ht="11.4" x14ac:dyDescent="0.2">
      <c r="A233" s="3" t="s">
        <v>229</v>
      </c>
      <c r="B233" s="3" t="s">
        <v>267</v>
      </c>
      <c r="C233" s="3" t="s">
        <v>231</v>
      </c>
      <c r="D233" s="3" t="s">
        <v>16</v>
      </c>
      <c r="E233" s="4">
        <v>43428</v>
      </c>
      <c r="F233" s="3">
        <v>2018</v>
      </c>
      <c r="G233" s="7">
        <v>4.8064000000000003E-2</v>
      </c>
      <c r="H233" s="7">
        <v>0.56875299999999995</v>
      </c>
      <c r="I233" s="7">
        <v>0.53177399999999997</v>
      </c>
      <c r="J233" s="7">
        <v>3.4299999999999997E-2</v>
      </c>
      <c r="K233" s="7">
        <v>3.4299999999999997E-2</v>
      </c>
      <c r="L233" s="7">
        <f t="shared" si="3"/>
        <v>0</v>
      </c>
      <c r="M233" s="11">
        <v>134</v>
      </c>
      <c r="N233" s="14">
        <v>8.3000000000000007</v>
      </c>
      <c r="O233" s="17">
        <v>7.67</v>
      </c>
      <c r="P233" s="20">
        <v>10</v>
      </c>
      <c r="Q233" s="23">
        <v>17.5</v>
      </c>
    </row>
    <row r="234" spans="1:17" s="5" customFormat="1" ht="11.4" x14ac:dyDescent="0.2">
      <c r="A234" s="3" t="s">
        <v>229</v>
      </c>
      <c r="B234" s="3" t="s">
        <v>268</v>
      </c>
      <c r="C234" s="3" t="s">
        <v>231</v>
      </c>
      <c r="D234" s="3" t="s">
        <v>16</v>
      </c>
      <c r="E234" s="4">
        <v>43495</v>
      </c>
      <c r="F234" s="3">
        <v>2019</v>
      </c>
      <c r="G234" s="7">
        <v>3.0000000000000001E-3</v>
      </c>
      <c r="H234" s="7">
        <v>0.403165</v>
      </c>
      <c r="I234" s="7">
        <v>0.29254999999999998</v>
      </c>
      <c r="J234" s="7">
        <v>6.4130000000000006E-2</v>
      </c>
      <c r="K234" s="7">
        <v>6.4130000000000006E-2</v>
      </c>
      <c r="L234" s="7">
        <f t="shared" si="3"/>
        <v>0</v>
      </c>
      <c r="M234" s="11">
        <v>177</v>
      </c>
      <c r="N234" s="14">
        <v>8.1999999999999993</v>
      </c>
      <c r="O234" s="17">
        <v>9.02</v>
      </c>
      <c r="P234" s="20">
        <v>10</v>
      </c>
      <c r="Q234" s="23">
        <v>16.8</v>
      </c>
    </row>
    <row r="235" spans="1:17" s="5" customFormat="1" ht="11.4" x14ac:dyDescent="0.2">
      <c r="A235" s="3" t="s">
        <v>229</v>
      </c>
      <c r="B235" s="3" t="s">
        <v>269</v>
      </c>
      <c r="C235" s="3" t="s">
        <v>231</v>
      </c>
      <c r="D235" s="3" t="s">
        <v>16</v>
      </c>
      <c r="E235" s="4">
        <v>44066</v>
      </c>
      <c r="F235" s="3">
        <v>2020</v>
      </c>
      <c r="G235" s="7">
        <v>0.61736999999999997</v>
      </c>
      <c r="H235" s="7">
        <v>0.66386000000000001</v>
      </c>
      <c r="I235" s="7">
        <v>0.63096099999999999</v>
      </c>
      <c r="J235" s="7">
        <v>6.7510000000000001E-2</v>
      </c>
      <c r="K235" s="7">
        <v>2.954E-2</v>
      </c>
      <c r="L235" s="7">
        <f t="shared" si="3"/>
        <v>3.7970000000000004E-2</v>
      </c>
      <c r="M235" s="11">
        <v>231</v>
      </c>
      <c r="N235" s="14">
        <v>8.8000000000000007</v>
      </c>
      <c r="O235" s="17">
        <v>7.18</v>
      </c>
      <c r="P235" s="20">
        <v>12.08</v>
      </c>
      <c r="Q235" s="23">
        <v>28.1</v>
      </c>
    </row>
    <row r="236" spans="1:17" s="5" customFormat="1" ht="11.4" x14ac:dyDescent="0.2">
      <c r="A236" s="3" t="s">
        <v>270</v>
      </c>
      <c r="B236" s="3" t="s">
        <v>271</v>
      </c>
      <c r="C236" s="3" t="s">
        <v>272</v>
      </c>
      <c r="D236" s="3" t="s">
        <v>16</v>
      </c>
      <c r="E236" s="4">
        <v>41339</v>
      </c>
      <c r="F236" s="3">
        <v>2013</v>
      </c>
      <c r="G236" s="7">
        <v>7.4200000000000002E-2</v>
      </c>
      <c r="H236" s="7">
        <v>0.2152</v>
      </c>
      <c r="I236" s="7">
        <v>0.19569999999999999</v>
      </c>
      <c r="J236" s="7">
        <v>8.1500000000000003E-2</v>
      </c>
      <c r="K236" s="7">
        <v>1E-3</v>
      </c>
      <c r="L236" s="7">
        <f t="shared" si="3"/>
        <v>8.0500000000000002E-2</v>
      </c>
      <c r="M236" s="11">
        <v>270</v>
      </c>
      <c r="N236" s="14">
        <v>8.82</v>
      </c>
      <c r="O236" s="17">
        <v>11.04</v>
      </c>
      <c r="P236" s="20">
        <v>10</v>
      </c>
      <c r="Q236" s="23">
        <v>18.8</v>
      </c>
    </row>
    <row r="237" spans="1:17" s="5" customFormat="1" ht="11.4" x14ac:dyDescent="0.2">
      <c r="A237" s="3" t="s">
        <v>270</v>
      </c>
      <c r="B237" s="3" t="s">
        <v>273</v>
      </c>
      <c r="C237" s="3" t="s">
        <v>272</v>
      </c>
      <c r="D237" s="3" t="s">
        <v>16</v>
      </c>
      <c r="E237" s="4">
        <v>41392</v>
      </c>
      <c r="F237" s="3">
        <v>2013</v>
      </c>
      <c r="G237" s="7">
        <v>4.82E-2</v>
      </c>
      <c r="H237" s="7">
        <v>0.27939999999999998</v>
      </c>
      <c r="I237" s="7">
        <v>0.25719999999999998</v>
      </c>
      <c r="J237" s="7">
        <v>0.1113</v>
      </c>
      <c r="K237" s="7">
        <v>6.6699999999999995E-2</v>
      </c>
      <c r="L237" s="7">
        <f t="shared" si="3"/>
        <v>4.4600000000000001E-2</v>
      </c>
      <c r="M237" s="11">
        <v>295</v>
      </c>
      <c r="N237" s="14">
        <v>8.3000000000000007</v>
      </c>
      <c r="O237" s="17">
        <v>9.1199999999999992</v>
      </c>
      <c r="P237" s="20">
        <v>10</v>
      </c>
      <c r="Q237" s="23">
        <v>24.5</v>
      </c>
    </row>
    <row r="238" spans="1:17" s="5" customFormat="1" ht="11.4" x14ac:dyDescent="0.2">
      <c r="A238" s="3" t="s">
        <v>270</v>
      </c>
      <c r="B238" s="3" t="s">
        <v>274</v>
      </c>
      <c r="C238" s="3" t="s">
        <v>272</v>
      </c>
      <c r="D238" s="3" t="s">
        <v>16</v>
      </c>
      <c r="E238" s="4">
        <v>41431</v>
      </c>
      <c r="F238" s="3">
        <v>2013</v>
      </c>
      <c r="G238" s="7">
        <v>5.91E-2</v>
      </c>
      <c r="H238" s="7">
        <v>0.40540000000000004</v>
      </c>
      <c r="I238" s="7">
        <v>0.38700000000000001</v>
      </c>
      <c r="J238" s="7">
        <v>3.5099999999999999E-2</v>
      </c>
      <c r="K238" s="7">
        <v>1.54E-2</v>
      </c>
      <c r="L238" s="7">
        <f t="shared" si="3"/>
        <v>1.9699999999999999E-2</v>
      </c>
      <c r="M238" s="11">
        <v>282</v>
      </c>
      <c r="N238" s="14">
        <v>9.57</v>
      </c>
      <c r="O238" s="17">
        <v>6.56</v>
      </c>
      <c r="P238" s="20">
        <v>10</v>
      </c>
      <c r="Q238" s="23">
        <v>27.8</v>
      </c>
    </row>
    <row r="239" spans="1:17" s="5" customFormat="1" ht="11.4" x14ac:dyDescent="0.2">
      <c r="A239" s="3" t="s">
        <v>270</v>
      </c>
      <c r="B239" s="3" t="s">
        <v>275</v>
      </c>
      <c r="C239" s="3" t="s">
        <v>272</v>
      </c>
      <c r="D239" s="3" t="s">
        <v>16</v>
      </c>
      <c r="E239" s="4">
        <v>41472</v>
      </c>
      <c r="F239" s="3">
        <v>2013</v>
      </c>
      <c r="G239" s="7">
        <v>0.1767</v>
      </c>
      <c r="H239" s="7">
        <v>1.3673</v>
      </c>
      <c r="I239" s="7">
        <v>0.84729999999999994</v>
      </c>
      <c r="J239" s="7">
        <v>0.21190000000000001</v>
      </c>
      <c r="K239" s="7">
        <v>0.1011</v>
      </c>
      <c r="L239" s="7">
        <f t="shared" si="3"/>
        <v>0.11080000000000001</v>
      </c>
      <c r="M239" s="11">
        <v>134.69999999999999</v>
      </c>
      <c r="N239" s="14">
        <v>7.42</v>
      </c>
      <c r="O239" s="17">
        <v>6.15</v>
      </c>
      <c r="P239" s="20">
        <v>2130</v>
      </c>
      <c r="Q239" s="23">
        <v>23.6</v>
      </c>
    </row>
    <row r="240" spans="1:17" s="5" customFormat="1" ht="11.4" x14ac:dyDescent="0.2">
      <c r="A240" s="3" t="s">
        <v>270</v>
      </c>
      <c r="B240" s="3" t="s">
        <v>276</v>
      </c>
      <c r="C240" s="3" t="s">
        <v>272</v>
      </c>
      <c r="D240" s="3" t="s">
        <v>16</v>
      </c>
      <c r="E240" s="4">
        <v>41514</v>
      </c>
      <c r="F240" s="3">
        <v>2013</v>
      </c>
      <c r="G240" s="7">
        <v>0.159</v>
      </c>
      <c r="H240" s="7">
        <v>1.6785000000000001</v>
      </c>
      <c r="I240" s="7">
        <v>1.5099</v>
      </c>
      <c r="J240" s="7">
        <v>0.19400000000000001</v>
      </c>
      <c r="K240" s="7">
        <v>4.1000000000000002E-2</v>
      </c>
      <c r="L240" s="7">
        <f t="shared" si="3"/>
        <v>0.153</v>
      </c>
      <c r="M240" s="11">
        <v>124.3</v>
      </c>
      <c r="N240" s="14">
        <v>8.1999999999999993</v>
      </c>
      <c r="O240" s="17">
        <v>6.8</v>
      </c>
      <c r="P240" s="20">
        <v>700</v>
      </c>
      <c r="Q240" s="23">
        <v>22.7</v>
      </c>
    </row>
    <row r="241" spans="1:17" s="5" customFormat="1" ht="11.4" x14ac:dyDescent="0.2">
      <c r="A241" s="3" t="s">
        <v>270</v>
      </c>
      <c r="B241" s="3" t="s">
        <v>277</v>
      </c>
      <c r="C241" s="3" t="s">
        <v>272</v>
      </c>
      <c r="D241" s="3" t="s">
        <v>16</v>
      </c>
      <c r="E241" s="4">
        <v>41548</v>
      </c>
      <c r="F241" s="3">
        <v>2013</v>
      </c>
      <c r="G241" s="7">
        <v>7.9000000000000001E-2</v>
      </c>
      <c r="H241" s="7">
        <v>0.86499999999999999</v>
      </c>
      <c r="I241" s="7">
        <v>0.77699999999999991</v>
      </c>
      <c r="J241" s="7">
        <v>0.26800000000000002</v>
      </c>
      <c r="K241" s="7">
        <v>3.3000000000000002E-2</v>
      </c>
      <c r="L241" s="7">
        <f t="shared" si="3"/>
        <v>0.23500000000000001</v>
      </c>
      <c r="M241" s="11">
        <v>45.8</v>
      </c>
      <c r="N241" s="14">
        <v>7.57</v>
      </c>
      <c r="O241" s="17">
        <v>6.52</v>
      </c>
      <c r="P241" s="20">
        <v>1125</v>
      </c>
      <c r="Q241" s="23">
        <v>24.9</v>
      </c>
    </row>
    <row r="242" spans="1:17" s="5" customFormat="1" ht="11.4" x14ac:dyDescent="0.2">
      <c r="A242" s="3" t="s">
        <v>270</v>
      </c>
      <c r="B242" s="3" t="s">
        <v>278</v>
      </c>
      <c r="C242" s="3" t="s">
        <v>272</v>
      </c>
      <c r="D242" s="3" t="s">
        <v>16</v>
      </c>
      <c r="E242" s="4">
        <v>41695</v>
      </c>
      <c r="F242" s="3">
        <v>2014</v>
      </c>
      <c r="G242" s="7">
        <v>4.4999999999999998E-2</v>
      </c>
      <c r="H242" s="7">
        <v>0.28100000000000003</v>
      </c>
      <c r="I242" s="7">
        <v>0.25700000000000001</v>
      </c>
      <c r="J242" s="7">
        <v>4.1000000000000002E-2</v>
      </c>
      <c r="K242" s="7">
        <v>1.4999999999999999E-2</v>
      </c>
      <c r="L242" s="7">
        <f t="shared" si="3"/>
        <v>2.6000000000000002E-2</v>
      </c>
      <c r="M242" s="11">
        <v>243</v>
      </c>
      <c r="N242" s="14">
        <v>8.8699999999999992</v>
      </c>
      <c r="O242" s="17">
        <v>11.53</v>
      </c>
      <c r="P242" s="20">
        <v>10</v>
      </c>
      <c r="Q242" s="23">
        <v>18.100000000000001</v>
      </c>
    </row>
    <row r="243" spans="1:17" s="5" customFormat="1" ht="11.4" x14ac:dyDescent="0.2">
      <c r="A243" s="3" t="s">
        <v>270</v>
      </c>
      <c r="B243" s="3" t="s">
        <v>279</v>
      </c>
      <c r="C243" s="3" t="s">
        <v>272</v>
      </c>
      <c r="D243" s="3" t="s">
        <v>16</v>
      </c>
      <c r="E243" s="4">
        <v>41732</v>
      </c>
      <c r="F243" s="3">
        <v>2014</v>
      </c>
      <c r="G243" s="7">
        <v>4.8000000000000001E-2</v>
      </c>
      <c r="H243" s="7">
        <v>0.28800000000000003</v>
      </c>
      <c r="I243" s="7">
        <v>0.21300000000000002</v>
      </c>
      <c r="J243" s="7">
        <v>5.6000000000000001E-2</v>
      </c>
      <c r="K243" s="7">
        <v>1.9E-2</v>
      </c>
      <c r="L243" s="7">
        <f t="shared" si="3"/>
        <v>3.7000000000000005E-2</v>
      </c>
      <c r="M243" s="11">
        <v>277</v>
      </c>
      <c r="N243" s="14">
        <v>8.1999999999999993</v>
      </c>
      <c r="O243" s="17">
        <v>7.9</v>
      </c>
      <c r="P243" s="20">
        <v>10</v>
      </c>
      <c r="Q243" s="23">
        <v>21.7</v>
      </c>
    </row>
    <row r="244" spans="1:17" s="5" customFormat="1" ht="11.4" x14ac:dyDescent="0.2">
      <c r="A244" s="3" t="s">
        <v>270</v>
      </c>
      <c r="B244" s="3" t="s">
        <v>280</v>
      </c>
      <c r="C244" s="3" t="s">
        <v>272</v>
      </c>
      <c r="D244" s="3" t="s">
        <v>16</v>
      </c>
      <c r="E244" s="4">
        <v>41779</v>
      </c>
      <c r="F244" s="3">
        <v>2014</v>
      </c>
      <c r="G244" s="7">
        <v>8.8999999999999996E-2</v>
      </c>
      <c r="H244" s="7">
        <v>0.112</v>
      </c>
      <c r="I244" s="7">
        <v>8.8999999999999996E-2</v>
      </c>
      <c r="J244" s="7">
        <v>8.9999999999999993E-3</v>
      </c>
      <c r="K244" s="7">
        <v>1.4999999999999999E-2</v>
      </c>
      <c r="L244" s="7">
        <f t="shared" si="3"/>
        <v>-6.0000000000000001E-3</v>
      </c>
      <c r="M244" s="11">
        <v>294</v>
      </c>
      <c r="N244" s="14">
        <v>7.7</v>
      </c>
      <c r="O244" s="17">
        <v>7.8</v>
      </c>
      <c r="P244" s="20">
        <v>10</v>
      </c>
      <c r="Q244" s="23">
        <v>22.7</v>
      </c>
    </row>
    <row r="245" spans="1:17" s="5" customFormat="1" ht="11.4" x14ac:dyDescent="0.2">
      <c r="A245" s="3" t="s">
        <v>270</v>
      </c>
      <c r="B245" s="3" t="s">
        <v>281</v>
      </c>
      <c r="C245" s="3" t="s">
        <v>272</v>
      </c>
      <c r="D245" s="3" t="s">
        <v>16</v>
      </c>
      <c r="E245" s="4">
        <v>41821</v>
      </c>
      <c r="F245" s="3">
        <v>2014</v>
      </c>
      <c r="G245" s="7">
        <v>5.8000000000000003E-2</v>
      </c>
      <c r="H245" s="7">
        <v>0.65600000000000003</v>
      </c>
      <c r="I245" s="7">
        <v>0.6080000000000001</v>
      </c>
      <c r="J245" s="7">
        <v>0.32900000000000001</v>
      </c>
      <c r="K245" s="7">
        <v>6.4000000000000001E-2</v>
      </c>
      <c r="L245" s="7">
        <f t="shared" si="3"/>
        <v>0.26500000000000001</v>
      </c>
      <c r="M245" s="11">
        <v>281</v>
      </c>
      <c r="N245" s="14">
        <v>7.5</v>
      </c>
      <c r="O245" s="17">
        <v>6.7</v>
      </c>
      <c r="P245" s="20">
        <v>152.5</v>
      </c>
      <c r="Q245" s="23">
        <v>25.4</v>
      </c>
    </row>
    <row r="246" spans="1:17" s="5" customFormat="1" ht="11.4" x14ac:dyDescent="0.2">
      <c r="A246" s="3" t="s">
        <v>270</v>
      </c>
      <c r="B246" s="3" t="s">
        <v>282</v>
      </c>
      <c r="C246" s="3" t="s">
        <v>272</v>
      </c>
      <c r="D246" s="3" t="s">
        <v>16</v>
      </c>
      <c r="E246" s="4">
        <v>41865</v>
      </c>
      <c r="F246" s="3">
        <v>2014</v>
      </c>
      <c r="G246" s="7">
        <v>8.4000000000000005E-2</v>
      </c>
      <c r="H246" s="7">
        <v>1.649</v>
      </c>
      <c r="I246" s="7">
        <v>1.3330000000000002</v>
      </c>
      <c r="J246" s="7">
        <v>8.6999999999999994E-2</v>
      </c>
      <c r="K246" s="7">
        <v>4.1000000000000002E-2</v>
      </c>
      <c r="L246" s="7">
        <f t="shared" si="3"/>
        <v>4.5999999999999992E-2</v>
      </c>
      <c r="M246" s="11">
        <v>109.1</v>
      </c>
      <c r="N246" s="14">
        <v>7.5</v>
      </c>
      <c r="O246" s="17">
        <v>7.9</v>
      </c>
      <c r="P246" s="20">
        <v>103</v>
      </c>
      <c r="Q246" s="23">
        <v>24.5</v>
      </c>
    </row>
    <row r="247" spans="1:17" s="5" customFormat="1" ht="11.4" x14ac:dyDescent="0.2">
      <c r="A247" s="3" t="s">
        <v>270</v>
      </c>
      <c r="B247" s="3" t="s">
        <v>283</v>
      </c>
      <c r="C247" s="3" t="s">
        <v>272</v>
      </c>
      <c r="D247" s="3" t="s">
        <v>16</v>
      </c>
      <c r="E247" s="4">
        <v>41919</v>
      </c>
      <c r="F247" s="3">
        <v>2014</v>
      </c>
      <c r="G247" s="7">
        <v>0.115</v>
      </c>
      <c r="H247" s="7">
        <v>0.55700000000000005</v>
      </c>
      <c r="I247" s="7">
        <v>0.39</v>
      </c>
      <c r="J247" s="7">
        <v>5.6000000000000001E-2</v>
      </c>
      <c r="K247" s="7">
        <v>1.0999999999999999E-2</v>
      </c>
      <c r="L247" s="7">
        <f t="shared" si="3"/>
        <v>4.4999999999999998E-2</v>
      </c>
      <c r="M247" s="11">
        <v>150.80000000000001</v>
      </c>
      <c r="N247" s="14">
        <v>8.3000000000000007</v>
      </c>
      <c r="O247" s="17">
        <v>7.1</v>
      </c>
      <c r="P247" s="20">
        <v>53.5</v>
      </c>
      <c r="Q247" s="23">
        <v>23.6</v>
      </c>
    </row>
    <row r="248" spans="1:17" s="5" customFormat="1" ht="11.4" x14ac:dyDescent="0.2">
      <c r="A248" s="3" t="s">
        <v>270</v>
      </c>
      <c r="B248" s="3" t="s">
        <v>284</v>
      </c>
      <c r="C248" s="3" t="s">
        <v>272</v>
      </c>
      <c r="D248" s="3" t="s">
        <v>16</v>
      </c>
      <c r="E248" s="4">
        <v>42060</v>
      </c>
      <c r="F248" s="3">
        <v>2015</v>
      </c>
      <c r="G248" s="7">
        <v>6.9889000000000007E-2</v>
      </c>
      <c r="H248" s="7">
        <v>0.43214699999999995</v>
      </c>
      <c r="I248" s="7">
        <v>0.37614700000000001</v>
      </c>
      <c r="J248" s="7">
        <v>3.9023000000000002E-2</v>
      </c>
      <c r="K248" s="7">
        <v>2.1899999999999999E-2</v>
      </c>
      <c r="L248" s="7">
        <f t="shared" si="3"/>
        <v>1.7123000000000003E-2</v>
      </c>
      <c r="M248" s="11">
        <v>174.6</v>
      </c>
      <c r="N248" s="14">
        <v>8.4</v>
      </c>
      <c r="O248" s="17">
        <v>7.14</v>
      </c>
      <c r="P248" s="20">
        <v>10</v>
      </c>
      <c r="Q248" s="23">
        <v>20.399999999999999</v>
      </c>
    </row>
    <row r="249" spans="1:17" s="5" customFormat="1" ht="11.4" x14ac:dyDescent="0.2">
      <c r="A249" s="3" t="s">
        <v>270</v>
      </c>
      <c r="B249" s="3" t="s">
        <v>285</v>
      </c>
      <c r="C249" s="3" t="s">
        <v>272</v>
      </c>
      <c r="D249" s="3" t="s">
        <v>16</v>
      </c>
      <c r="E249" s="4">
        <v>42102</v>
      </c>
      <c r="F249" s="3">
        <v>2015</v>
      </c>
      <c r="G249" s="7">
        <v>4.0584000000000002E-2</v>
      </c>
      <c r="H249" s="7">
        <v>0.29269000000000001</v>
      </c>
      <c r="I249" s="7">
        <v>0.26550000000000001</v>
      </c>
      <c r="J249" s="7">
        <v>4.1500000000000002E-2</v>
      </c>
      <c r="K249" s="7">
        <v>3.4595000000000001E-2</v>
      </c>
      <c r="L249" s="7">
        <f t="shared" si="3"/>
        <v>6.9050000000000014E-3</v>
      </c>
      <c r="M249" s="11">
        <v>170.6</v>
      </c>
      <c r="N249" s="14">
        <v>8.4</v>
      </c>
      <c r="O249" s="17">
        <v>6.95</v>
      </c>
      <c r="P249" s="20">
        <v>10</v>
      </c>
      <c r="Q249" s="23">
        <v>24.7</v>
      </c>
    </row>
    <row r="250" spans="1:17" s="5" customFormat="1" ht="11.4" x14ac:dyDescent="0.2">
      <c r="A250" s="3" t="s">
        <v>270</v>
      </c>
      <c r="B250" s="3" t="s">
        <v>286</v>
      </c>
      <c r="C250" s="3" t="s">
        <v>272</v>
      </c>
      <c r="D250" s="3" t="s">
        <v>16</v>
      </c>
      <c r="E250" s="4">
        <v>42143</v>
      </c>
      <c r="F250" s="3">
        <v>2015</v>
      </c>
      <c r="G250" s="7">
        <v>6.9732000000000002E-2</v>
      </c>
      <c r="H250" s="7">
        <v>0.30446200000000001</v>
      </c>
      <c r="I250" s="7">
        <v>0.27773900000000001</v>
      </c>
      <c r="J250" s="7">
        <v>7.3252999999999999E-2</v>
      </c>
      <c r="K250" s="7">
        <v>1.3795999999999999E-2</v>
      </c>
      <c r="L250" s="7">
        <f t="shared" si="3"/>
        <v>5.9456999999999996E-2</v>
      </c>
      <c r="M250" s="11">
        <v>245</v>
      </c>
      <c r="N250" s="14">
        <v>7.9</v>
      </c>
      <c r="O250" s="17">
        <v>6.87</v>
      </c>
      <c r="P250" s="20">
        <v>10</v>
      </c>
      <c r="Q250" s="23">
        <v>20.3</v>
      </c>
    </row>
    <row r="251" spans="1:17" s="5" customFormat="1" ht="11.4" x14ac:dyDescent="0.2">
      <c r="A251" s="3" t="s">
        <v>270</v>
      </c>
      <c r="B251" s="3" t="s">
        <v>287</v>
      </c>
      <c r="C251" s="3" t="s">
        <v>272</v>
      </c>
      <c r="D251" s="3" t="s">
        <v>16</v>
      </c>
      <c r="E251" s="4">
        <v>42185</v>
      </c>
      <c r="F251" s="3">
        <v>2015</v>
      </c>
      <c r="G251" s="7">
        <v>8.6360999999999993E-2</v>
      </c>
      <c r="H251" s="7">
        <v>3.9028870000000002</v>
      </c>
      <c r="I251" s="7">
        <v>3.7923870000000002</v>
      </c>
      <c r="J251" s="7">
        <v>1.0368269999999999</v>
      </c>
      <c r="K251" s="7">
        <v>2.7E-2</v>
      </c>
      <c r="L251" s="7">
        <f t="shared" si="3"/>
        <v>1.009827</v>
      </c>
      <c r="M251" s="11">
        <v>42.2</v>
      </c>
      <c r="N251" s="14">
        <v>7.9</v>
      </c>
      <c r="O251" s="17">
        <v>7.96</v>
      </c>
      <c r="P251" s="20">
        <v>1930</v>
      </c>
      <c r="Q251" s="23">
        <v>19.3</v>
      </c>
    </row>
    <row r="252" spans="1:17" s="5" customFormat="1" ht="11.4" x14ac:dyDescent="0.2">
      <c r="A252" s="3" t="s">
        <v>270</v>
      </c>
      <c r="B252" s="3" t="s">
        <v>288</v>
      </c>
      <c r="C252" s="3" t="s">
        <v>272</v>
      </c>
      <c r="D252" s="3" t="s">
        <v>16</v>
      </c>
      <c r="E252" s="4">
        <v>42220</v>
      </c>
      <c r="F252" s="3">
        <v>2015</v>
      </c>
      <c r="G252" s="7">
        <v>5.6644E-2</v>
      </c>
      <c r="H252" s="7">
        <v>0.46447000000000005</v>
      </c>
      <c r="I252" s="7">
        <v>0.31371400000000005</v>
      </c>
      <c r="J252" s="7">
        <v>8.7507000000000001E-2</v>
      </c>
      <c r="K252" s="7">
        <v>5.5009000000000002E-2</v>
      </c>
      <c r="L252" s="7">
        <f t="shared" si="3"/>
        <v>3.2497999999999999E-2</v>
      </c>
      <c r="M252" s="11">
        <v>86.2</v>
      </c>
      <c r="N252" s="14">
        <v>7.3</v>
      </c>
      <c r="O252" s="17">
        <v>7.15</v>
      </c>
      <c r="P252" s="20">
        <v>30</v>
      </c>
      <c r="Q252" s="23">
        <v>23.8</v>
      </c>
    </row>
    <row r="253" spans="1:17" s="5" customFormat="1" ht="11.4" x14ac:dyDescent="0.2">
      <c r="A253" s="3" t="s">
        <v>270</v>
      </c>
      <c r="B253" s="3" t="s">
        <v>289</v>
      </c>
      <c r="C253" s="3" t="s">
        <v>272</v>
      </c>
      <c r="D253" s="3" t="s">
        <v>16</v>
      </c>
      <c r="E253" s="4">
        <v>42278</v>
      </c>
      <c r="F253" s="3">
        <v>2015</v>
      </c>
      <c r="G253" s="7">
        <v>5.1602000000000002E-2</v>
      </c>
      <c r="H253" s="7">
        <v>0.33031100000000002</v>
      </c>
      <c r="I253" s="7">
        <v>0.30891099999999999</v>
      </c>
      <c r="J253" s="7">
        <v>5.9012000000000002E-2</v>
      </c>
      <c r="K253" s="7">
        <v>1.3100000000000001E-2</v>
      </c>
      <c r="L253" s="7">
        <f t="shared" si="3"/>
        <v>4.5912000000000001E-2</v>
      </c>
      <c r="M253" s="11">
        <v>132.9</v>
      </c>
      <c r="N253" s="14">
        <v>8.1</v>
      </c>
      <c r="O253" s="17">
        <v>6.85</v>
      </c>
      <c r="P253" s="20">
        <v>9</v>
      </c>
      <c r="Q253" s="23">
        <v>25.2</v>
      </c>
    </row>
    <row r="254" spans="1:17" s="5" customFormat="1" ht="11.4" x14ac:dyDescent="0.2">
      <c r="A254" s="3" t="s">
        <v>270</v>
      </c>
      <c r="B254" s="3" t="s">
        <v>290</v>
      </c>
      <c r="C254" s="3" t="s">
        <v>272</v>
      </c>
      <c r="D254" s="3" t="s">
        <v>16</v>
      </c>
      <c r="E254" s="4">
        <v>42409</v>
      </c>
      <c r="F254" s="3">
        <v>2016</v>
      </c>
      <c r="G254" s="7">
        <v>2.7980000000000001E-2</v>
      </c>
      <c r="H254" s="7">
        <v>0.27330300000000002</v>
      </c>
      <c r="I254" s="7">
        <v>0.24187600000000001</v>
      </c>
      <c r="J254" s="7">
        <v>5.3004999999999997E-2</v>
      </c>
      <c r="K254" s="7">
        <v>9.2560000000000003E-3</v>
      </c>
      <c r="L254" s="7">
        <f t="shared" si="3"/>
        <v>4.3748999999999996E-2</v>
      </c>
      <c r="M254" s="11">
        <v>181.8</v>
      </c>
      <c r="N254" s="14">
        <v>8.4</v>
      </c>
      <c r="O254" s="17">
        <v>9.4600000000000009</v>
      </c>
      <c r="P254" s="20">
        <v>10</v>
      </c>
      <c r="Q254" s="23">
        <v>18.8</v>
      </c>
    </row>
    <row r="255" spans="1:17" s="5" customFormat="1" ht="11.4" x14ac:dyDescent="0.2">
      <c r="A255" s="3" t="s">
        <v>270</v>
      </c>
      <c r="B255" s="3" t="s">
        <v>291</v>
      </c>
      <c r="C255" s="3" t="s">
        <v>272</v>
      </c>
      <c r="D255" s="3" t="s">
        <v>16</v>
      </c>
      <c r="E255" s="4">
        <v>42463</v>
      </c>
      <c r="F255" s="3">
        <v>2016</v>
      </c>
      <c r="G255" s="7">
        <v>5.9589999999999997E-2</v>
      </c>
      <c r="H255" s="7">
        <v>0.39260600000000001</v>
      </c>
      <c r="I255" s="7">
        <v>0.2472</v>
      </c>
      <c r="J255" s="7">
        <v>0.1241</v>
      </c>
      <c r="K255" s="7">
        <v>7.548E-3</v>
      </c>
      <c r="L255" s="7">
        <f t="shared" si="3"/>
        <v>0.116552</v>
      </c>
      <c r="M255" s="11">
        <v>257</v>
      </c>
      <c r="N255" s="14">
        <v>8.6</v>
      </c>
      <c r="O255" s="17">
        <v>7.42</v>
      </c>
      <c r="P255" s="20">
        <v>10</v>
      </c>
      <c r="Q255" s="23">
        <v>11.7</v>
      </c>
    </row>
    <row r="256" spans="1:17" s="5" customFormat="1" ht="11.4" x14ac:dyDescent="0.2">
      <c r="A256" s="3" t="s">
        <v>270</v>
      </c>
      <c r="B256" s="3" t="s">
        <v>292</v>
      </c>
      <c r="C256" s="3" t="s">
        <v>272</v>
      </c>
      <c r="D256" s="3" t="s">
        <v>16</v>
      </c>
      <c r="E256" s="4">
        <v>42521</v>
      </c>
      <c r="F256" s="3">
        <v>2016</v>
      </c>
      <c r="G256" s="7">
        <v>0.11938500000000001</v>
      </c>
      <c r="H256" s="7">
        <v>0.29406300000000002</v>
      </c>
      <c r="I256" s="7">
        <v>0.27735900000000002</v>
      </c>
      <c r="J256" s="7">
        <v>8.1202999999999997E-2</v>
      </c>
      <c r="K256" s="7">
        <v>1.7240000000000001E-3</v>
      </c>
      <c r="L256" s="7">
        <f t="shared" si="3"/>
        <v>7.9478999999999994E-2</v>
      </c>
      <c r="M256" s="11">
        <v>252</v>
      </c>
      <c r="N256" s="14">
        <v>8.3000000000000007</v>
      </c>
      <c r="O256" s="17">
        <v>7.63</v>
      </c>
      <c r="P256" s="20">
        <v>10</v>
      </c>
      <c r="Q256" s="23">
        <v>22.5</v>
      </c>
    </row>
    <row r="257" spans="1:17" s="5" customFormat="1" ht="11.4" x14ac:dyDescent="0.2">
      <c r="A257" s="3" t="s">
        <v>270</v>
      </c>
      <c r="B257" s="3" t="s">
        <v>293</v>
      </c>
      <c r="C257" s="3" t="s">
        <v>272</v>
      </c>
      <c r="D257" s="3" t="s">
        <v>16</v>
      </c>
      <c r="E257" s="4">
        <v>42587</v>
      </c>
      <c r="F257" s="3">
        <v>2016</v>
      </c>
      <c r="G257" s="7">
        <v>8.523E-2</v>
      </c>
      <c r="H257" s="7">
        <v>2.7863669999999998</v>
      </c>
      <c r="I257" s="7">
        <v>2.710191</v>
      </c>
      <c r="J257" s="7">
        <v>0.22359799999999999</v>
      </c>
      <c r="K257" s="7">
        <v>1.3337999999999999E-2</v>
      </c>
      <c r="L257" s="7">
        <f t="shared" si="3"/>
        <v>0.21026</v>
      </c>
      <c r="M257" s="11">
        <v>79.2</v>
      </c>
      <c r="N257" s="14">
        <v>7.9</v>
      </c>
      <c r="O257" s="17">
        <v>6.75</v>
      </c>
      <c r="P257" s="20">
        <v>69</v>
      </c>
      <c r="Q257" s="23">
        <v>20.8</v>
      </c>
    </row>
    <row r="258" spans="1:17" s="5" customFormat="1" ht="11.4" x14ac:dyDescent="0.2">
      <c r="A258" s="3" t="s">
        <v>270</v>
      </c>
      <c r="B258" s="3" t="s">
        <v>294</v>
      </c>
      <c r="C258" s="3" t="s">
        <v>272</v>
      </c>
      <c r="D258" s="3" t="s">
        <v>16</v>
      </c>
      <c r="E258" s="4">
        <v>42621</v>
      </c>
      <c r="F258" s="3">
        <v>2016</v>
      </c>
      <c r="G258" s="7">
        <v>5.7595E-2</v>
      </c>
      <c r="H258" s="7">
        <v>0.68160200000000004</v>
      </c>
      <c r="I258" s="7">
        <v>0.43749700000000002</v>
      </c>
      <c r="J258" s="7">
        <v>4.7368E-2</v>
      </c>
      <c r="K258" s="7">
        <v>3.5452999999999998E-2</v>
      </c>
      <c r="L258" s="7">
        <f t="shared" si="3"/>
        <v>1.1915000000000002E-2</v>
      </c>
      <c r="M258" s="11">
        <v>108.1</v>
      </c>
      <c r="N258" s="14">
        <v>7.8</v>
      </c>
      <c r="O258" s="17">
        <v>7.08</v>
      </c>
      <c r="P258" s="20">
        <v>21</v>
      </c>
      <c r="Q258" s="23">
        <v>20.399999999999999</v>
      </c>
    </row>
    <row r="259" spans="1:17" s="5" customFormat="1" ht="11.4" x14ac:dyDescent="0.2">
      <c r="A259" s="3" t="s">
        <v>270</v>
      </c>
      <c r="B259" s="3" t="s">
        <v>295</v>
      </c>
      <c r="C259" s="3" t="s">
        <v>272</v>
      </c>
      <c r="D259" s="3" t="s">
        <v>16</v>
      </c>
      <c r="E259" s="4">
        <v>42653</v>
      </c>
      <c r="F259" s="3">
        <v>2016</v>
      </c>
      <c r="G259" s="7">
        <v>4.1570000000000003E-2</v>
      </c>
      <c r="H259" s="7">
        <v>0.54628100000000002</v>
      </c>
      <c r="I259" s="7">
        <v>0.32581300000000002</v>
      </c>
      <c r="J259" s="7">
        <v>3.4023999999999999E-2</v>
      </c>
      <c r="K259" s="7">
        <v>1.9921000000000001E-2</v>
      </c>
      <c r="L259" s="7">
        <f t="shared" ref="L259:L322" si="4">J259-K259</f>
        <v>1.4102999999999997E-2</v>
      </c>
      <c r="M259" s="11">
        <v>136</v>
      </c>
      <c r="N259" s="14">
        <v>7.5</v>
      </c>
      <c r="O259" s="17">
        <v>7.33</v>
      </c>
      <c r="P259" s="20">
        <v>10</v>
      </c>
      <c r="Q259" s="23">
        <v>21.1</v>
      </c>
    </row>
    <row r="260" spans="1:17" s="5" customFormat="1" ht="11.4" x14ac:dyDescent="0.2">
      <c r="A260" s="3" t="s">
        <v>296</v>
      </c>
      <c r="B260" s="3" t="s">
        <v>297</v>
      </c>
      <c r="C260" s="3" t="s">
        <v>298</v>
      </c>
      <c r="D260" s="3" t="s">
        <v>16</v>
      </c>
      <c r="E260" s="4">
        <v>42800</v>
      </c>
      <c r="F260" s="3">
        <v>2017</v>
      </c>
      <c r="G260" s="7">
        <v>4.95838</v>
      </c>
      <c r="H260" s="7">
        <v>8.8333500000000011</v>
      </c>
      <c r="I260" s="7">
        <v>6.4398800000000005</v>
      </c>
      <c r="J260" s="7">
        <v>1.2450399999999999</v>
      </c>
      <c r="K260" s="7">
        <v>0.76966000000000001</v>
      </c>
      <c r="L260" s="7">
        <f t="shared" si="4"/>
        <v>0.47537999999999991</v>
      </c>
      <c r="M260" s="11">
        <v>2490</v>
      </c>
      <c r="N260" s="14">
        <v>8.4</v>
      </c>
      <c r="O260" s="17">
        <v>13.59</v>
      </c>
      <c r="P260" s="20">
        <v>20.5</v>
      </c>
      <c r="Q260" s="23">
        <v>22.1</v>
      </c>
    </row>
    <row r="261" spans="1:17" s="5" customFormat="1" ht="11.4" x14ac:dyDescent="0.2">
      <c r="A261" s="3" t="s">
        <v>296</v>
      </c>
      <c r="B261" s="3" t="s">
        <v>299</v>
      </c>
      <c r="C261" s="3" t="s">
        <v>298</v>
      </c>
      <c r="D261" s="3" t="s">
        <v>16</v>
      </c>
      <c r="E261" s="4">
        <v>42843</v>
      </c>
      <c r="F261" s="3">
        <v>2017</v>
      </c>
      <c r="G261" s="7">
        <v>7.99519</v>
      </c>
      <c r="H261" s="7">
        <v>8.8452699999999993</v>
      </c>
      <c r="I261" s="7">
        <v>8.4749400000000001</v>
      </c>
      <c r="J261" s="7">
        <v>1.45478</v>
      </c>
      <c r="K261" s="7">
        <v>1.34568</v>
      </c>
      <c r="L261" s="7">
        <f t="shared" si="4"/>
        <v>0.10909999999999997</v>
      </c>
      <c r="M261" s="11">
        <v>2360</v>
      </c>
      <c r="N261" s="14">
        <v>8</v>
      </c>
      <c r="O261" s="17">
        <v>7.47</v>
      </c>
      <c r="P261" s="20">
        <v>10</v>
      </c>
      <c r="Q261" s="23">
        <v>23</v>
      </c>
    </row>
    <row r="262" spans="1:17" s="5" customFormat="1" ht="11.4" x14ac:dyDescent="0.2">
      <c r="A262" s="3" t="s">
        <v>296</v>
      </c>
      <c r="B262" s="3" t="s">
        <v>300</v>
      </c>
      <c r="C262" s="3" t="s">
        <v>298</v>
      </c>
      <c r="D262" s="3" t="s">
        <v>16</v>
      </c>
      <c r="E262" s="4">
        <v>42888</v>
      </c>
      <c r="F262" s="3">
        <v>2017</v>
      </c>
      <c r="G262" s="7">
        <v>1.7212499999999999</v>
      </c>
      <c r="H262" s="7">
        <v>3.5317599999999998</v>
      </c>
      <c r="I262" s="7">
        <v>3.3998200000000001</v>
      </c>
      <c r="J262" s="7">
        <v>0.62226000000000004</v>
      </c>
      <c r="K262" s="7">
        <v>0.39132</v>
      </c>
      <c r="L262" s="7">
        <f t="shared" si="4"/>
        <v>0.23094000000000003</v>
      </c>
      <c r="M262" s="11">
        <v>927</v>
      </c>
      <c r="N262" s="14">
        <v>7.8</v>
      </c>
      <c r="O262" s="17">
        <v>6.07</v>
      </c>
      <c r="P262" s="20">
        <v>10</v>
      </c>
      <c r="Q262" s="23">
        <v>26</v>
      </c>
    </row>
    <row r="263" spans="1:17" s="5" customFormat="1" ht="11.4" x14ac:dyDescent="0.2">
      <c r="A263" s="3" t="s">
        <v>296</v>
      </c>
      <c r="B263" s="3" t="s">
        <v>301</v>
      </c>
      <c r="C263" s="3" t="s">
        <v>298</v>
      </c>
      <c r="D263" s="3" t="s">
        <v>16</v>
      </c>
      <c r="E263" s="4">
        <v>42936</v>
      </c>
      <c r="F263" s="3">
        <v>2017</v>
      </c>
      <c r="G263" s="7">
        <v>0.440915</v>
      </c>
      <c r="H263" s="7">
        <v>7.2253379999999998</v>
      </c>
      <c r="I263" s="7">
        <v>6.3514100000000004</v>
      </c>
      <c r="J263" s="7">
        <v>1.8120099999999999</v>
      </c>
      <c r="K263" s="7">
        <v>3.8580000000000003E-2</v>
      </c>
      <c r="L263" s="7">
        <f t="shared" si="4"/>
        <v>1.7734299999999998</v>
      </c>
      <c r="M263" s="11">
        <v>758</v>
      </c>
      <c r="N263" s="14">
        <v>7.9</v>
      </c>
      <c r="O263" s="17">
        <v>6.87</v>
      </c>
      <c r="P263" s="20">
        <v>2560</v>
      </c>
      <c r="Q263" s="23">
        <v>23.3</v>
      </c>
    </row>
    <row r="264" spans="1:17" s="5" customFormat="1" ht="11.4" x14ac:dyDescent="0.2">
      <c r="A264" s="3" t="s">
        <v>296</v>
      </c>
      <c r="B264" s="3" t="s">
        <v>302</v>
      </c>
      <c r="C264" s="3" t="s">
        <v>298</v>
      </c>
      <c r="D264" s="3" t="s">
        <v>16</v>
      </c>
      <c r="E264" s="4">
        <v>42997</v>
      </c>
      <c r="F264" s="3">
        <v>2017</v>
      </c>
      <c r="G264" s="7">
        <v>0.77859</v>
      </c>
      <c r="H264" s="7">
        <v>4.6626599999999998</v>
      </c>
      <c r="I264" s="7">
        <v>2.4089700000000001</v>
      </c>
      <c r="J264" s="7">
        <v>0.51375999999999999</v>
      </c>
      <c r="K264" s="7">
        <v>0.69728000000000001</v>
      </c>
      <c r="L264" s="7">
        <f t="shared" si="4"/>
        <v>-0.18352000000000002</v>
      </c>
      <c r="M264" s="11">
        <v>1372</v>
      </c>
      <c r="N264" s="14">
        <v>8.3000000000000007</v>
      </c>
      <c r="O264" s="17">
        <v>6.77</v>
      </c>
      <c r="P264" s="20">
        <v>66</v>
      </c>
      <c r="Q264" s="23">
        <v>21.7</v>
      </c>
    </row>
    <row r="265" spans="1:17" s="5" customFormat="1" ht="11.4" x14ac:dyDescent="0.2">
      <c r="A265" s="3" t="s">
        <v>296</v>
      </c>
      <c r="B265" s="3" t="s">
        <v>303</v>
      </c>
      <c r="C265" s="3" t="s">
        <v>298</v>
      </c>
      <c r="D265" s="3" t="s">
        <v>16</v>
      </c>
      <c r="E265" s="4">
        <v>43030</v>
      </c>
      <c r="F265" s="3">
        <v>2017</v>
      </c>
      <c r="G265" s="7">
        <v>0.42860999999999999</v>
      </c>
      <c r="H265" s="7">
        <v>2.86564</v>
      </c>
      <c r="I265" s="7">
        <v>0.42860999999999999</v>
      </c>
      <c r="J265" s="7">
        <v>0.44741999999999998</v>
      </c>
      <c r="K265" s="7">
        <v>0.44741999999999998</v>
      </c>
      <c r="L265" s="7">
        <f t="shared" si="4"/>
        <v>0</v>
      </c>
      <c r="M265" s="11">
        <v>1447</v>
      </c>
      <c r="N265" s="14">
        <v>8.6999999999999993</v>
      </c>
      <c r="O265" s="17">
        <v>8.52</v>
      </c>
      <c r="P265" s="20">
        <v>24.5</v>
      </c>
      <c r="Q265" s="23">
        <v>19</v>
      </c>
    </row>
    <row r="266" spans="1:17" s="5" customFormat="1" ht="11.4" x14ac:dyDescent="0.2">
      <c r="A266" s="3" t="s">
        <v>296</v>
      </c>
      <c r="B266" s="3" t="s">
        <v>304</v>
      </c>
      <c r="C266" s="3" t="s">
        <v>298</v>
      </c>
      <c r="D266" s="3" t="s">
        <v>16</v>
      </c>
      <c r="E266" s="4">
        <v>43115</v>
      </c>
      <c r="F266" s="3">
        <v>2018</v>
      </c>
      <c r="G266" s="7">
        <v>1.2051700000000001</v>
      </c>
      <c r="H266" s="7">
        <v>6.2862200000000001</v>
      </c>
      <c r="I266" s="7">
        <v>2.5364399999999998</v>
      </c>
      <c r="J266" s="7">
        <v>0.77292000000000005</v>
      </c>
      <c r="K266" s="7">
        <v>0.85085</v>
      </c>
      <c r="L266" s="7">
        <f t="shared" si="4"/>
        <v>-7.7929999999999944E-2</v>
      </c>
      <c r="M266" s="11">
        <v>1399</v>
      </c>
      <c r="N266" s="14">
        <v>7.6</v>
      </c>
      <c r="O266" s="17">
        <v>10.53</v>
      </c>
      <c r="P266" s="20">
        <v>15.5</v>
      </c>
      <c r="Q266" s="23">
        <v>12.8</v>
      </c>
    </row>
    <row r="267" spans="1:17" s="5" customFormat="1" ht="11.4" x14ac:dyDescent="0.2">
      <c r="A267" s="3" t="s">
        <v>296</v>
      </c>
      <c r="B267" s="3" t="s">
        <v>305</v>
      </c>
      <c r="C267" s="3" t="s">
        <v>298</v>
      </c>
      <c r="D267" s="3" t="s">
        <v>16</v>
      </c>
      <c r="E267" s="4">
        <v>43158</v>
      </c>
      <c r="F267" s="3">
        <v>2018</v>
      </c>
      <c r="G267" s="7">
        <v>3.4211960000000001</v>
      </c>
      <c r="H267" s="7">
        <v>5.7791890000000006</v>
      </c>
      <c r="I267" s="7">
        <v>3.4211960000000001</v>
      </c>
      <c r="J267" s="7">
        <v>1.2748900000000001</v>
      </c>
      <c r="K267" s="7">
        <v>0.41911999999999999</v>
      </c>
      <c r="L267" s="7">
        <f t="shared" si="4"/>
        <v>0.85577000000000014</v>
      </c>
      <c r="M267" s="11">
        <v>2018</v>
      </c>
      <c r="N267" s="14">
        <v>8.6999999999999993</v>
      </c>
      <c r="O267" s="17">
        <v>18.8</v>
      </c>
      <c r="P267" s="20">
        <v>66</v>
      </c>
      <c r="Q267" s="23">
        <v>24.3</v>
      </c>
    </row>
    <row r="268" spans="1:17" s="5" customFormat="1" ht="11.4" x14ac:dyDescent="0.2">
      <c r="A268" s="3" t="s">
        <v>296</v>
      </c>
      <c r="B268" s="3" t="s">
        <v>306</v>
      </c>
      <c r="C268" s="3" t="s">
        <v>298</v>
      </c>
      <c r="D268" s="3" t="s">
        <v>16</v>
      </c>
      <c r="E268" s="4">
        <v>43290</v>
      </c>
      <c r="F268" s="3">
        <v>2018</v>
      </c>
      <c r="G268" s="7">
        <v>0.67734300000000003</v>
      </c>
      <c r="H268" s="7">
        <v>4.4029550000000004</v>
      </c>
      <c r="I268" s="7">
        <v>1.562813</v>
      </c>
      <c r="J268" s="7">
        <v>0.35871999999999998</v>
      </c>
      <c r="K268" s="7">
        <v>0.24643000000000001</v>
      </c>
      <c r="L268" s="7">
        <f t="shared" si="4"/>
        <v>0.11228999999999997</v>
      </c>
      <c r="M268" s="11">
        <v>1881</v>
      </c>
      <c r="N268" s="14">
        <v>8.5</v>
      </c>
      <c r="O268" s="17">
        <v>6.96</v>
      </c>
      <c r="P268" s="20">
        <v>101.15</v>
      </c>
      <c r="Q268" s="23">
        <v>25.1</v>
      </c>
    </row>
    <row r="269" spans="1:17" s="5" customFormat="1" ht="11.4" x14ac:dyDescent="0.2">
      <c r="A269" s="3" t="s">
        <v>296</v>
      </c>
      <c r="B269" s="3" t="s">
        <v>307</v>
      </c>
      <c r="C269" s="3" t="s">
        <v>298</v>
      </c>
      <c r="D269" s="3" t="s">
        <v>16</v>
      </c>
      <c r="E269" s="4">
        <v>43377</v>
      </c>
      <c r="F269" s="3">
        <v>2018</v>
      </c>
      <c r="G269" s="7">
        <v>0.30717</v>
      </c>
      <c r="H269" s="7">
        <v>3.4503270000000001</v>
      </c>
      <c r="I269" s="7">
        <v>1.77965</v>
      </c>
      <c r="J269" s="7">
        <v>0.30209000000000003</v>
      </c>
      <c r="K269" s="7">
        <v>0.18761</v>
      </c>
      <c r="L269" s="7">
        <f t="shared" si="4"/>
        <v>0.11448000000000003</v>
      </c>
      <c r="M269" s="11">
        <v>1204</v>
      </c>
      <c r="N269" s="14">
        <v>8.3000000000000007</v>
      </c>
      <c r="O269" s="17">
        <v>7.9</v>
      </c>
      <c r="P269" s="20">
        <v>52.31</v>
      </c>
      <c r="Q269" s="23">
        <v>23.5</v>
      </c>
    </row>
    <row r="270" spans="1:17" s="5" customFormat="1" ht="11.4" x14ac:dyDescent="0.2">
      <c r="A270" s="3" t="s">
        <v>296</v>
      </c>
      <c r="B270" s="3" t="s">
        <v>308</v>
      </c>
      <c r="C270" s="3" t="s">
        <v>298</v>
      </c>
      <c r="D270" s="3" t="s">
        <v>16</v>
      </c>
      <c r="E270" s="4">
        <v>43425</v>
      </c>
      <c r="F270" s="3">
        <v>2018</v>
      </c>
      <c r="G270" s="7">
        <v>0.48400900000000002</v>
      </c>
      <c r="H270" s="7">
        <v>4.816948</v>
      </c>
      <c r="I270" s="7">
        <v>1.443789</v>
      </c>
      <c r="J270" s="7">
        <v>0.53883999999999999</v>
      </c>
      <c r="K270" s="7">
        <v>0.44929000000000002</v>
      </c>
      <c r="L270" s="7">
        <f t="shared" si="4"/>
        <v>8.9549999999999963E-2</v>
      </c>
      <c r="M270" s="11">
        <v>1320</v>
      </c>
      <c r="N270" s="14">
        <v>8.6</v>
      </c>
      <c r="O270" s="17">
        <v>7.54</v>
      </c>
      <c r="P270" s="20">
        <v>10</v>
      </c>
      <c r="Q270" s="23">
        <v>18</v>
      </c>
    </row>
    <row r="271" spans="1:17" s="5" customFormat="1" ht="11.4" x14ac:dyDescent="0.2">
      <c r="A271" s="3" t="s">
        <v>296</v>
      </c>
      <c r="B271" s="3" t="s">
        <v>309</v>
      </c>
      <c r="C271" s="3" t="s">
        <v>298</v>
      </c>
      <c r="D271" s="3" t="s">
        <v>16</v>
      </c>
      <c r="E271" s="4">
        <v>43493</v>
      </c>
      <c r="F271" s="3">
        <v>2019</v>
      </c>
      <c r="G271" s="7">
        <v>2.7206419999999998</v>
      </c>
      <c r="H271" s="7">
        <v>8.2008329999999994</v>
      </c>
      <c r="I271" s="7">
        <v>4.2530319999999993</v>
      </c>
      <c r="J271" s="7">
        <v>0.90586999999999995</v>
      </c>
      <c r="K271" s="7">
        <v>0.64903999999999995</v>
      </c>
      <c r="L271" s="7">
        <f t="shared" si="4"/>
        <v>0.25683</v>
      </c>
      <c r="M271" s="11">
        <v>1914</v>
      </c>
      <c r="N271" s="14">
        <v>8.1999999999999993</v>
      </c>
      <c r="O271" s="17">
        <v>9.2799999999999994</v>
      </c>
      <c r="P271" s="20">
        <v>29.33</v>
      </c>
      <c r="Q271" s="23">
        <v>14.3</v>
      </c>
    </row>
    <row r="272" spans="1:17" s="5" customFormat="1" ht="11.4" x14ac:dyDescent="0.2">
      <c r="A272" s="3" t="s">
        <v>296</v>
      </c>
      <c r="B272" s="3" t="s">
        <v>310</v>
      </c>
      <c r="C272" s="3" t="s">
        <v>298</v>
      </c>
      <c r="D272" s="3" t="s">
        <v>16</v>
      </c>
      <c r="E272" s="4">
        <v>44095</v>
      </c>
      <c r="F272" s="3">
        <v>2020</v>
      </c>
      <c r="G272" s="7">
        <v>0.19467100000000001</v>
      </c>
      <c r="H272" s="7">
        <v>6.8164300000000004</v>
      </c>
      <c r="I272" s="7">
        <v>1.438914</v>
      </c>
      <c r="J272" s="7">
        <v>0.39084000000000002</v>
      </c>
      <c r="K272" s="7">
        <v>0.30708999999999997</v>
      </c>
      <c r="L272" s="7">
        <f t="shared" si="4"/>
        <v>8.3750000000000047E-2</v>
      </c>
      <c r="M272" s="11">
        <v>2420</v>
      </c>
      <c r="N272" s="14">
        <v>8.6</v>
      </c>
      <c r="O272" s="17">
        <v>10.65</v>
      </c>
      <c r="P272" s="20">
        <v>10</v>
      </c>
      <c r="Q272" s="23">
        <v>24.6</v>
      </c>
    </row>
    <row r="273" spans="1:17" s="5" customFormat="1" ht="11.4" x14ac:dyDescent="0.2">
      <c r="A273" s="3" t="s">
        <v>311</v>
      </c>
      <c r="B273" s="3" t="s">
        <v>312</v>
      </c>
      <c r="C273" s="3" t="s">
        <v>313</v>
      </c>
      <c r="D273" s="3" t="s">
        <v>16</v>
      </c>
      <c r="E273" s="4">
        <v>41243</v>
      </c>
      <c r="F273" s="3">
        <v>2012</v>
      </c>
      <c r="G273" s="7">
        <v>3.0000000000000001E-3</v>
      </c>
      <c r="H273" s="7">
        <v>1.8423</v>
      </c>
      <c r="I273" s="7">
        <v>1.0519000000000001</v>
      </c>
      <c r="J273" s="7">
        <v>0.33279999999999998</v>
      </c>
      <c r="K273" s="7">
        <v>0.15329999999999999</v>
      </c>
      <c r="L273" s="7">
        <f t="shared" si="4"/>
        <v>0.17949999999999999</v>
      </c>
      <c r="M273" s="11">
        <v>289</v>
      </c>
      <c r="N273" s="14">
        <v>8.18</v>
      </c>
      <c r="O273" s="17">
        <v>7.29</v>
      </c>
      <c r="P273" s="20">
        <v>12.666700000000001</v>
      </c>
      <c r="Q273" s="23">
        <v>19.3</v>
      </c>
    </row>
    <row r="274" spans="1:17" s="5" customFormat="1" ht="11.4" x14ac:dyDescent="0.2">
      <c r="A274" s="3" t="s">
        <v>311</v>
      </c>
      <c r="B274" s="3" t="s">
        <v>314</v>
      </c>
      <c r="C274" s="3" t="s">
        <v>313</v>
      </c>
      <c r="D274" s="3" t="s">
        <v>16</v>
      </c>
      <c r="E274" s="4">
        <v>41341</v>
      </c>
      <c r="F274" s="3">
        <v>2013</v>
      </c>
      <c r="G274" s="7">
        <v>0.27050000000000002</v>
      </c>
      <c r="H274" s="7">
        <v>1.3811</v>
      </c>
      <c r="I274" s="7">
        <v>0.69700000000000006</v>
      </c>
      <c r="J274" s="7">
        <v>0.3296</v>
      </c>
      <c r="K274" s="7">
        <v>0.30070000000000002</v>
      </c>
      <c r="L274" s="7">
        <f t="shared" si="4"/>
        <v>2.8899999999999981E-2</v>
      </c>
      <c r="M274" s="11">
        <v>439</v>
      </c>
      <c r="N274" s="14">
        <v>8.14</v>
      </c>
      <c r="O274" s="17">
        <v>10.210000000000001</v>
      </c>
      <c r="P274" s="20">
        <v>16</v>
      </c>
      <c r="Q274" s="23">
        <v>16.5</v>
      </c>
    </row>
    <row r="275" spans="1:17" s="5" customFormat="1" ht="11.4" x14ac:dyDescent="0.2">
      <c r="A275" s="3" t="s">
        <v>311</v>
      </c>
      <c r="B275" s="3" t="s">
        <v>315</v>
      </c>
      <c r="C275" s="3" t="s">
        <v>313</v>
      </c>
      <c r="D275" s="3" t="s">
        <v>16</v>
      </c>
      <c r="E275" s="4">
        <v>41398</v>
      </c>
      <c r="F275" s="3">
        <v>2013</v>
      </c>
      <c r="G275" s="7">
        <v>0.05</v>
      </c>
      <c r="H275" s="7">
        <v>9.1499999999999998E-2</v>
      </c>
      <c r="I275" s="7">
        <v>0.05</v>
      </c>
      <c r="J275" s="7">
        <v>2.6800000000000001E-2</v>
      </c>
      <c r="K275" s="7">
        <v>7.5300000000000006E-2</v>
      </c>
      <c r="L275" s="7">
        <f t="shared" si="4"/>
        <v>-4.8500000000000001E-2</v>
      </c>
      <c r="M275" s="11">
        <v>384</v>
      </c>
      <c r="N275" s="14">
        <v>8.07</v>
      </c>
      <c r="O275" s="17">
        <v>5.35</v>
      </c>
      <c r="P275" s="20">
        <v>7.3333000000000004</v>
      </c>
      <c r="Q275" s="23">
        <v>17.12</v>
      </c>
    </row>
    <row r="276" spans="1:17" s="5" customFormat="1" ht="11.4" x14ac:dyDescent="0.2">
      <c r="A276" s="3" t="s">
        <v>311</v>
      </c>
      <c r="B276" s="3" t="s">
        <v>316</v>
      </c>
      <c r="C276" s="3" t="s">
        <v>313</v>
      </c>
      <c r="D276" s="3" t="s">
        <v>16</v>
      </c>
      <c r="E276" s="4">
        <v>41433</v>
      </c>
      <c r="F276" s="3">
        <v>2013</v>
      </c>
      <c r="G276" s="7">
        <v>8.5699999999999998E-2</v>
      </c>
      <c r="H276" s="7">
        <v>0.77540000000000009</v>
      </c>
      <c r="I276" s="7">
        <v>0.72360000000000002</v>
      </c>
      <c r="J276" s="7">
        <v>6.9599999999999995E-2</v>
      </c>
      <c r="K276" s="7">
        <v>5.3699999999999998E-2</v>
      </c>
      <c r="L276" s="7">
        <f t="shared" si="4"/>
        <v>1.5899999999999997E-2</v>
      </c>
      <c r="M276" s="11">
        <v>412</v>
      </c>
      <c r="N276" s="14">
        <v>8.42</v>
      </c>
      <c r="O276" s="17">
        <v>6.56</v>
      </c>
      <c r="P276" s="20">
        <v>10</v>
      </c>
      <c r="Q276" s="23">
        <v>24.2</v>
      </c>
    </row>
    <row r="277" spans="1:17" s="5" customFormat="1" ht="11.4" x14ac:dyDescent="0.2">
      <c r="A277" s="3" t="s">
        <v>311</v>
      </c>
      <c r="B277" s="3" t="s">
        <v>317</v>
      </c>
      <c r="C277" s="3" t="s">
        <v>313</v>
      </c>
      <c r="D277" s="3" t="s">
        <v>16</v>
      </c>
      <c r="E277" s="4">
        <v>41471</v>
      </c>
      <c r="F277" s="3">
        <v>2013</v>
      </c>
      <c r="G277" s="7">
        <v>0.32900000000000001</v>
      </c>
      <c r="H277" s="7">
        <v>0.97750000000000004</v>
      </c>
      <c r="I277" s="7">
        <v>0.32900000000000001</v>
      </c>
      <c r="J277" s="7">
        <v>1.6491</v>
      </c>
      <c r="K277" s="7">
        <v>0.10440000000000001</v>
      </c>
      <c r="L277" s="7">
        <f t="shared" si="4"/>
        <v>1.5447</v>
      </c>
      <c r="M277" s="11">
        <v>164.5</v>
      </c>
      <c r="N277" s="14">
        <v>7.94</v>
      </c>
      <c r="O277" s="17">
        <v>5.72</v>
      </c>
      <c r="P277" s="20">
        <v>2170</v>
      </c>
      <c r="Q277" s="23">
        <v>23.5</v>
      </c>
    </row>
    <row r="278" spans="1:17" s="5" customFormat="1" ht="11.4" x14ac:dyDescent="0.2">
      <c r="A278" s="3" t="s">
        <v>311</v>
      </c>
      <c r="B278" s="3" t="s">
        <v>318</v>
      </c>
      <c r="C278" s="3" t="s">
        <v>313</v>
      </c>
      <c r="D278" s="3" t="s">
        <v>16</v>
      </c>
      <c r="E278" s="4">
        <v>41516</v>
      </c>
      <c r="F278" s="3">
        <v>2013</v>
      </c>
      <c r="G278" s="7">
        <v>0.4118</v>
      </c>
      <c r="H278" s="7">
        <v>2.5684</v>
      </c>
      <c r="I278" s="7">
        <v>2.3586</v>
      </c>
      <c r="J278" s="7">
        <v>0.37140000000000001</v>
      </c>
      <c r="K278" s="7">
        <v>4.4999999999999998E-2</v>
      </c>
      <c r="L278" s="7">
        <f t="shared" si="4"/>
        <v>0.32640000000000002</v>
      </c>
      <c r="M278" s="11">
        <v>87</v>
      </c>
      <c r="N278" s="14">
        <v>8.01</v>
      </c>
      <c r="O278" s="17">
        <v>6.36</v>
      </c>
      <c r="P278" s="20">
        <v>515</v>
      </c>
      <c r="Q278" s="23">
        <v>23.8</v>
      </c>
    </row>
    <row r="279" spans="1:17" s="5" customFormat="1" ht="11.4" x14ac:dyDescent="0.2">
      <c r="A279" s="3" t="s">
        <v>311</v>
      </c>
      <c r="B279" s="3" t="s">
        <v>319</v>
      </c>
      <c r="C279" s="3" t="s">
        <v>313</v>
      </c>
      <c r="D279" s="3" t="s">
        <v>16</v>
      </c>
      <c r="E279" s="4">
        <v>41548</v>
      </c>
      <c r="F279" s="3">
        <v>2013</v>
      </c>
      <c r="G279" s="7">
        <v>0.13700000000000001</v>
      </c>
      <c r="H279" s="7">
        <v>1.2989999999999999</v>
      </c>
      <c r="I279" s="7">
        <v>1.181</v>
      </c>
      <c r="J279" s="7">
        <v>0.23200000000000001</v>
      </c>
      <c r="K279" s="7">
        <v>3.2000000000000001E-2</v>
      </c>
      <c r="L279" s="7">
        <f t="shared" si="4"/>
        <v>0.2</v>
      </c>
      <c r="M279" s="11">
        <v>57.7</v>
      </c>
      <c r="N279" s="14">
        <v>7.48</v>
      </c>
      <c r="O279" s="17">
        <v>6.9</v>
      </c>
      <c r="P279" s="20">
        <v>475</v>
      </c>
      <c r="Q279" s="23">
        <v>22.4</v>
      </c>
    </row>
    <row r="280" spans="1:17" s="5" customFormat="1" ht="11.4" x14ac:dyDescent="0.2">
      <c r="A280" s="3" t="s">
        <v>311</v>
      </c>
      <c r="B280" s="3" t="s">
        <v>320</v>
      </c>
      <c r="C280" s="3" t="s">
        <v>313</v>
      </c>
      <c r="D280" s="3" t="s">
        <v>16</v>
      </c>
      <c r="E280" s="4">
        <v>41701</v>
      </c>
      <c r="F280" s="3">
        <v>2014</v>
      </c>
      <c r="G280" s="7">
        <v>7.0999999999999994E-2</v>
      </c>
      <c r="H280" s="7">
        <v>0.79699999999999993</v>
      </c>
      <c r="I280" s="7">
        <v>7.1999999999999995E-2</v>
      </c>
      <c r="J280" s="7">
        <v>0.16300000000000001</v>
      </c>
      <c r="K280" s="7">
        <v>9.5000000000000001E-2</v>
      </c>
      <c r="L280" s="7">
        <f t="shared" si="4"/>
        <v>6.8000000000000005E-2</v>
      </c>
      <c r="M280" s="11">
        <v>422</v>
      </c>
      <c r="N280" s="14">
        <v>8.23</v>
      </c>
      <c r="O280" s="17">
        <v>7.74</v>
      </c>
      <c r="P280" s="20">
        <v>10</v>
      </c>
      <c r="Q280" s="23">
        <v>19.7</v>
      </c>
    </row>
    <row r="281" spans="1:17" s="5" customFormat="1" ht="11.4" x14ac:dyDescent="0.2">
      <c r="A281" s="3" t="s">
        <v>311</v>
      </c>
      <c r="B281" s="3" t="s">
        <v>321</v>
      </c>
      <c r="C281" s="3" t="s">
        <v>313</v>
      </c>
      <c r="D281" s="3" t="s">
        <v>16</v>
      </c>
      <c r="E281" s="4">
        <v>41732</v>
      </c>
      <c r="F281" s="3">
        <v>2014</v>
      </c>
      <c r="G281" s="7">
        <v>5.3999999999999999E-2</v>
      </c>
      <c r="H281" s="7">
        <v>0.48399999999999999</v>
      </c>
      <c r="I281" s="7">
        <v>0.32</v>
      </c>
      <c r="J281" s="7">
        <v>0.11600000000000001</v>
      </c>
      <c r="K281" s="7">
        <v>4.3999999999999997E-2</v>
      </c>
      <c r="L281" s="7">
        <f t="shared" si="4"/>
        <v>7.2000000000000008E-2</v>
      </c>
      <c r="M281" s="11">
        <v>431</v>
      </c>
      <c r="N281" s="14">
        <v>8.6999999999999993</v>
      </c>
      <c r="O281" s="17">
        <v>8.1999999999999993</v>
      </c>
      <c r="P281" s="20">
        <v>7.3</v>
      </c>
      <c r="Q281" s="23">
        <v>21.5</v>
      </c>
    </row>
    <row r="282" spans="1:17" s="5" customFormat="1" ht="11.4" x14ac:dyDescent="0.2">
      <c r="A282" s="3" t="s">
        <v>311</v>
      </c>
      <c r="B282" s="3" t="s">
        <v>322</v>
      </c>
      <c r="C282" s="3" t="s">
        <v>313</v>
      </c>
      <c r="D282" s="3" t="s">
        <v>16</v>
      </c>
      <c r="E282" s="4">
        <v>41781</v>
      </c>
      <c r="F282" s="3">
        <v>2014</v>
      </c>
      <c r="G282" s="7">
        <v>0.19400000000000001</v>
      </c>
      <c r="H282" s="7">
        <v>0.30800000000000005</v>
      </c>
      <c r="I282" s="7">
        <v>0.29000000000000004</v>
      </c>
      <c r="J282" s="7">
        <v>6.3E-2</v>
      </c>
      <c r="K282" s="7">
        <v>1.4E-2</v>
      </c>
      <c r="L282" s="7">
        <f t="shared" si="4"/>
        <v>4.9000000000000002E-2</v>
      </c>
      <c r="M282" s="11">
        <v>433</v>
      </c>
      <c r="N282" s="14">
        <v>7.9</v>
      </c>
      <c r="O282" s="17">
        <v>5.4</v>
      </c>
      <c r="P282" s="20">
        <v>6</v>
      </c>
      <c r="Q282" s="23">
        <v>20.100000000000001</v>
      </c>
    </row>
    <row r="283" spans="1:17" s="5" customFormat="1" ht="11.4" x14ac:dyDescent="0.2">
      <c r="A283" s="3" t="s">
        <v>311</v>
      </c>
      <c r="B283" s="3" t="s">
        <v>323</v>
      </c>
      <c r="C283" s="3" t="s">
        <v>313</v>
      </c>
      <c r="D283" s="3" t="s">
        <v>16</v>
      </c>
      <c r="E283" s="4">
        <v>41822</v>
      </c>
      <c r="F283" s="3">
        <v>2014</v>
      </c>
      <c r="G283" s="7">
        <v>0.23899999999999999</v>
      </c>
      <c r="H283" s="7">
        <v>2.0429999999999997</v>
      </c>
      <c r="I283" s="7">
        <v>1.232</v>
      </c>
      <c r="J283" s="7">
        <v>0.39700000000000002</v>
      </c>
      <c r="K283" s="7">
        <v>0.13800000000000001</v>
      </c>
      <c r="L283" s="7">
        <f t="shared" si="4"/>
        <v>0.25900000000000001</v>
      </c>
      <c r="M283" s="11">
        <v>383</v>
      </c>
      <c r="N283" s="14">
        <v>8.5</v>
      </c>
      <c r="O283" s="17">
        <v>6.1</v>
      </c>
      <c r="P283" s="20">
        <v>196.7</v>
      </c>
      <c r="Q283" s="23">
        <v>26.9</v>
      </c>
    </row>
    <row r="284" spans="1:17" s="5" customFormat="1" ht="11.4" x14ac:dyDescent="0.2">
      <c r="A284" s="3" t="s">
        <v>311</v>
      </c>
      <c r="B284" s="3" t="s">
        <v>324</v>
      </c>
      <c r="C284" s="3" t="s">
        <v>313</v>
      </c>
      <c r="D284" s="3" t="s">
        <v>16</v>
      </c>
      <c r="E284" s="4">
        <v>41868</v>
      </c>
      <c r="F284" s="3">
        <v>2014</v>
      </c>
      <c r="G284" s="7">
        <v>5.1999999999999998E-2</v>
      </c>
      <c r="H284" s="7">
        <v>1.099</v>
      </c>
      <c r="I284" s="7">
        <v>0.80300000000000005</v>
      </c>
      <c r="J284" s="7">
        <v>0.106</v>
      </c>
      <c r="K284" s="7">
        <v>3.3000000000000002E-2</v>
      </c>
      <c r="L284" s="7">
        <f t="shared" si="4"/>
        <v>7.2999999999999995E-2</v>
      </c>
      <c r="M284" s="11">
        <v>112.4</v>
      </c>
      <c r="N284" s="14">
        <v>7.6</v>
      </c>
      <c r="O284" s="17">
        <v>6.2</v>
      </c>
      <c r="P284" s="20">
        <v>79</v>
      </c>
      <c r="Q284" s="23">
        <v>25.1</v>
      </c>
    </row>
    <row r="285" spans="1:17" s="5" customFormat="1" ht="11.4" x14ac:dyDescent="0.2">
      <c r="A285" s="3" t="s">
        <v>311</v>
      </c>
      <c r="B285" s="3" t="s">
        <v>325</v>
      </c>
      <c r="C285" s="3" t="s">
        <v>313</v>
      </c>
      <c r="D285" s="3" t="s">
        <v>16</v>
      </c>
      <c r="E285" s="4">
        <v>41919</v>
      </c>
      <c r="F285" s="3">
        <v>2014</v>
      </c>
      <c r="G285" s="7">
        <v>0.20899999999999999</v>
      </c>
      <c r="H285" s="7">
        <v>0.79099999999999993</v>
      </c>
      <c r="I285" s="7">
        <v>0.48699999999999999</v>
      </c>
      <c r="J285" s="7">
        <v>8.1000000000000003E-2</v>
      </c>
      <c r="K285" s="7">
        <v>2.7E-2</v>
      </c>
      <c r="L285" s="7">
        <f t="shared" si="4"/>
        <v>5.4000000000000006E-2</v>
      </c>
      <c r="M285" s="11">
        <v>158.30000000000001</v>
      </c>
      <c r="N285" s="14">
        <v>8.4</v>
      </c>
      <c r="O285" s="17">
        <v>7.3</v>
      </c>
      <c r="P285" s="20">
        <v>20.6</v>
      </c>
      <c r="Q285" s="23">
        <v>24.6</v>
      </c>
    </row>
    <row r="286" spans="1:17" s="5" customFormat="1" ht="11.4" x14ac:dyDescent="0.2">
      <c r="A286" s="3" t="s">
        <v>311</v>
      </c>
      <c r="B286" s="3" t="s">
        <v>326</v>
      </c>
      <c r="C286" s="3" t="s">
        <v>313</v>
      </c>
      <c r="D286" s="3" t="s">
        <v>16</v>
      </c>
      <c r="E286" s="4">
        <v>42060</v>
      </c>
      <c r="F286" s="3">
        <v>2015</v>
      </c>
      <c r="G286" s="7">
        <v>0.19980200000000001</v>
      </c>
      <c r="H286" s="7">
        <v>1.1194249999999999</v>
      </c>
      <c r="I286" s="7">
        <v>0.57652499999999995</v>
      </c>
      <c r="J286" s="7">
        <v>0.162495</v>
      </c>
      <c r="K286" s="7">
        <v>0.1191</v>
      </c>
      <c r="L286" s="7">
        <f t="shared" si="4"/>
        <v>4.3395000000000003E-2</v>
      </c>
      <c r="M286" s="11">
        <v>254</v>
      </c>
      <c r="N286" s="14">
        <v>8.4</v>
      </c>
      <c r="O286" s="17">
        <v>9.4</v>
      </c>
      <c r="P286" s="20">
        <v>5</v>
      </c>
      <c r="Q286" s="23">
        <v>18.600000000000001</v>
      </c>
    </row>
    <row r="287" spans="1:17" s="5" customFormat="1" ht="11.4" x14ac:dyDescent="0.2">
      <c r="A287" s="3" t="s">
        <v>311</v>
      </c>
      <c r="B287" s="3" t="s">
        <v>327</v>
      </c>
      <c r="C287" s="3" t="s">
        <v>313</v>
      </c>
      <c r="D287" s="3" t="s">
        <v>16</v>
      </c>
      <c r="E287" s="4">
        <v>42104</v>
      </c>
      <c r="F287" s="3">
        <v>2015</v>
      </c>
      <c r="G287" s="7">
        <v>9.3984999999999999E-2</v>
      </c>
      <c r="H287" s="7">
        <v>0.82732499999999998</v>
      </c>
      <c r="I287" s="7">
        <v>0.45058499999999996</v>
      </c>
      <c r="J287" s="7">
        <v>0.12849099999999999</v>
      </c>
      <c r="K287" s="7">
        <v>0.131906</v>
      </c>
      <c r="L287" s="7">
        <f t="shared" si="4"/>
        <v>-3.4150000000000014E-3</v>
      </c>
      <c r="M287" s="11">
        <v>280</v>
      </c>
      <c r="N287" s="14">
        <v>8.1999999999999993</v>
      </c>
      <c r="O287" s="17">
        <v>8.81</v>
      </c>
      <c r="P287" s="20">
        <v>10</v>
      </c>
      <c r="Q287" s="23">
        <v>20.399999999999999</v>
      </c>
    </row>
    <row r="288" spans="1:17" s="5" customFormat="1" ht="11.4" x14ac:dyDescent="0.2">
      <c r="A288" s="3" t="s">
        <v>311</v>
      </c>
      <c r="B288" s="3" t="s">
        <v>328</v>
      </c>
      <c r="C288" s="3" t="s">
        <v>313</v>
      </c>
      <c r="D288" s="3" t="s">
        <v>16</v>
      </c>
      <c r="E288" s="4">
        <v>42146</v>
      </c>
      <c r="F288" s="3">
        <v>2015</v>
      </c>
      <c r="G288" s="7">
        <v>8.9110999999999996E-2</v>
      </c>
      <c r="H288" s="7">
        <v>0.536354</v>
      </c>
      <c r="I288" s="7">
        <v>0.39211699999999999</v>
      </c>
      <c r="J288" s="7">
        <v>0.192991</v>
      </c>
      <c r="K288" s="7">
        <v>0.14319699999999999</v>
      </c>
      <c r="L288" s="7">
        <f t="shared" si="4"/>
        <v>4.9794000000000005E-2</v>
      </c>
      <c r="M288" s="11">
        <v>392</v>
      </c>
      <c r="N288" s="14">
        <v>8.3000000000000007</v>
      </c>
      <c r="O288" s="17">
        <v>6.62</v>
      </c>
      <c r="P288" s="20">
        <v>6.4</v>
      </c>
      <c r="Q288" s="23">
        <v>21.6</v>
      </c>
    </row>
    <row r="289" spans="1:17" s="5" customFormat="1" ht="11.4" x14ac:dyDescent="0.2">
      <c r="A289" s="3" t="s">
        <v>311</v>
      </c>
      <c r="B289" s="3" t="s">
        <v>329</v>
      </c>
      <c r="C289" s="3" t="s">
        <v>313</v>
      </c>
      <c r="D289" s="3" t="s">
        <v>16</v>
      </c>
      <c r="E289" s="4">
        <v>42187</v>
      </c>
      <c r="F289" s="3">
        <v>2015</v>
      </c>
      <c r="G289" s="7">
        <v>0.111569</v>
      </c>
      <c r="H289" s="7">
        <v>1.5656220000000001</v>
      </c>
      <c r="I289" s="7">
        <v>1.366222</v>
      </c>
      <c r="J289" s="7">
        <v>0.33745700000000001</v>
      </c>
      <c r="K289" s="7">
        <v>4.8000000000000001E-2</v>
      </c>
      <c r="L289" s="7">
        <f t="shared" si="4"/>
        <v>0.28945700000000002</v>
      </c>
      <c r="M289" s="11">
        <v>43.5</v>
      </c>
      <c r="N289" s="14">
        <v>8</v>
      </c>
      <c r="O289" s="17">
        <v>7</v>
      </c>
      <c r="P289" s="20">
        <v>410</v>
      </c>
      <c r="Q289" s="23">
        <v>22.1</v>
      </c>
    </row>
    <row r="290" spans="1:17" s="5" customFormat="1" ht="11.4" x14ac:dyDescent="0.2">
      <c r="A290" s="3" t="s">
        <v>311</v>
      </c>
      <c r="B290" s="3" t="s">
        <v>330</v>
      </c>
      <c r="C290" s="3" t="s">
        <v>313</v>
      </c>
      <c r="D290" s="3" t="s">
        <v>16</v>
      </c>
      <c r="E290" s="4">
        <v>42222</v>
      </c>
      <c r="F290" s="3">
        <v>2015</v>
      </c>
      <c r="G290" s="7">
        <v>0.17782200000000001</v>
      </c>
      <c r="H290" s="7">
        <v>1.4159489999999999</v>
      </c>
      <c r="I290" s="7">
        <v>1.1514219999999999</v>
      </c>
      <c r="J290" s="7">
        <v>0.32291399999999998</v>
      </c>
      <c r="K290" s="7">
        <v>5.6078000000000003E-2</v>
      </c>
      <c r="L290" s="7">
        <f t="shared" si="4"/>
        <v>0.26683599999999996</v>
      </c>
      <c r="M290" s="11">
        <v>127.2</v>
      </c>
      <c r="N290" s="14">
        <v>7.3</v>
      </c>
      <c r="O290" s="17">
        <v>6.11</v>
      </c>
      <c r="P290" s="20">
        <v>710</v>
      </c>
      <c r="Q290" s="23">
        <v>26.6</v>
      </c>
    </row>
    <row r="291" spans="1:17" s="5" customFormat="1" ht="11.4" x14ac:dyDescent="0.2">
      <c r="A291" s="3" t="s">
        <v>311</v>
      </c>
      <c r="B291" s="3" t="s">
        <v>331</v>
      </c>
      <c r="C291" s="3" t="s">
        <v>313</v>
      </c>
      <c r="D291" s="3" t="s">
        <v>16</v>
      </c>
      <c r="E291" s="4">
        <v>42278</v>
      </c>
      <c r="F291" s="3">
        <v>2015</v>
      </c>
      <c r="G291" s="7">
        <v>0.18731400000000001</v>
      </c>
      <c r="H291" s="7">
        <v>0.79225799999999991</v>
      </c>
      <c r="I291" s="7">
        <v>0.44755800000000001</v>
      </c>
      <c r="J291" s="7">
        <v>0.13947799999999999</v>
      </c>
      <c r="K291" s="7">
        <v>6.54E-2</v>
      </c>
      <c r="L291" s="7">
        <f t="shared" si="4"/>
        <v>7.4077999999999991E-2</v>
      </c>
      <c r="M291" s="11">
        <v>203.3</v>
      </c>
      <c r="N291" s="14">
        <v>7.9</v>
      </c>
      <c r="O291" s="17">
        <v>7.32</v>
      </c>
      <c r="P291" s="20">
        <v>12.67</v>
      </c>
      <c r="Q291" s="23">
        <v>23</v>
      </c>
    </row>
    <row r="292" spans="1:17" s="5" customFormat="1" ht="11.4" x14ac:dyDescent="0.2">
      <c r="A292" s="3" t="s">
        <v>311</v>
      </c>
      <c r="B292" s="3" t="s">
        <v>332</v>
      </c>
      <c r="C292" s="3" t="s">
        <v>313</v>
      </c>
      <c r="D292" s="3" t="s">
        <v>16</v>
      </c>
      <c r="E292" s="4">
        <v>42411</v>
      </c>
      <c r="F292" s="3">
        <v>2016</v>
      </c>
      <c r="G292" s="7">
        <v>4.9931000000000003E-2</v>
      </c>
      <c r="H292" s="7">
        <v>1.4297149999999998</v>
      </c>
      <c r="I292" s="7">
        <v>0.97062699999999991</v>
      </c>
      <c r="J292" s="7">
        <v>0.323326</v>
      </c>
      <c r="K292" s="7">
        <v>0.24917700000000001</v>
      </c>
      <c r="L292" s="7">
        <f t="shared" si="4"/>
        <v>7.4148999999999993E-2</v>
      </c>
      <c r="M292" s="11">
        <v>341</v>
      </c>
      <c r="N292" s="14">
        <v>8.8000000000000007</v>
      </c>
      <c r="O292" s="17">
        <v>9.24</v>
      </c>
      <c r="P292" s="20">
        <v>8</v>
      </c>
      <c r="Q292" s="23">
        <v>18.7</v>
      </c>
    </row>
    <row r="293" spans="1:17" s="5" customFormat="1" ht="11.4" x14ac:dyDescent="0.2">
      <c r="A293" s="3" t="s">
        <v>311</v>
      </c>
      <c r="B293" s="3" t="s">
        <v>333</v>
      </c>
      <c r="C293" s="3" t="s">
        <v>313</v>
      </c>
      <c r="D293" s="3" t="s">
        <v>16</v>
      </c>
      <c r="E293" s="4">
        <v>42463</v>
      </c>
      <c r="F293" s="3">
        <v>2016</v>
      </c>
      <c r="G293" s="7">
        <v>0.16919999999999999</v>
      </c>
      <c r="H293" s="7">
        <v>0.74861</v>
      </c>
      <c r="I293" s="7">
        <v>0.53210000000000002</v>
      </c>
      <c r="J293" s="7">
        <v>0.2495</v>
      </c>
      <c r="K293" s="7">
        <v>8.7253999999999998E-2</v>
      </c>
      <c r="L293" s="7">
        <f t="shared" si="4"/>
        <v>0.162246</v>
      </c>
      <c r="M293" s="11">
        <v>444</v>
      </c>
      <c r="N293" s="14">
        <v>8.4</v>
      </c>
      <c r="O293" s="17">
        <v>9.17</v>
      </c>
      <c r="P293" s="20">
        <v>9.5</v>
      </c>
      <c r="Q293" s="23">
        <v>18.899999999999999</v>
      </c>
    </row>
    <row r="294" spans="1:17" s="5" customFormat="1" ht="11.4" x14ac:dyDescent="0.2">
      <c r="A294" s="3" t="s">
        <v>311</v>
      </c>
      <c r="B294" s="3" t="s">
        <v>334</v>
      </c>
      <c r="C294" s="3" t="s">
        <v>313</v>
      </c>
      <c r="D294" s="3" t="s">
        <v>16</v>
      </c>
      <c r="E294" s="4">
        <v>42523</v>
      </c>
      <c r="F294" s="3">
        <v>2016</v>
      </c>
      <c r="G294" s="7">
        <v>0.12984100000000001</v>
      </c>
      <c r="H294" s="7">
        <v>0.80366000000000004</v>
      </c>
      <c r="I294" s="7">
        <v>0.63248199999999999</v>
      </c>
      <c r="J294" s="7">
        <v>0.178039</v>
      </c>
      <c r="K294" s="7">
        <v>0.140544</v>
      </c>
      <c r="L294" s="7">
        <f t="shared" si="4"/>
        <v>3.7495000000000001E-2</v>
      </c>
      <c r="M294" s="11">
        <v>452</v>
      </c>
      <c r="N294" s="14">
        <v>8.6999999999999993</v>
      </c>
      <c r="O294" s="17">
        <v>10.34</v>
      </c>
      <c r="P294" s="20">
        <v>6</v>
      </c>
      <c r="Q294" s="23">
        <v>26.7</v>
      </c>
    </row>
    <row r="295" spans="1:17" s="5" customFormat="1" ht="11.4" x14ac:dyDescent="0.2">
      <c r="A295" s="3" t="s">
        <v>311</v>
      </c>
      <c r="B295" s="3" t="s">
        <v>335</v>
      </c>
      <c r="C295" s="3" t="s">
        <v>313</v>
      </c>
      <c r="D295" s="3" t="s">
        <v>16</v>
      </c>
      <c r="E295" s="4">
        <v>42587</v>
      </c>
      <c r="F295" s="3">
        <v>2016</v>
      </c>
      <c r="G295" s="7">
        <v>0.265876</v>
      </c>
      <c r="H295" s="7">
        <v>1.095429</v>
      </c>
      <c r="I295" s="7">
        <v>0.982734</v>
      </c>
      <c r="J295" s="7">
        <v>0.27840900000000002</v>
      </c>
      <c r="K295" s="7">
        <v>2.4649000000000001E-2</v>
      </c>
      <c r="L295" s="7">
        <f t="shared" si="4"/>
        <v>0.25376000000000004</v>
      </c>
      <c r="M295" s="11">
        <v>102.1</v>
      </c>
      <c r="N295" s="14">
        <v>7.9</v>
      </c>
      <c r="O295" s="17">
        <v>6.46</v>
      </c>
      <c r="P295" s="20">
        <v>162</v>
      </c>
      <c r="Q295" s="23">
        <v>22.1</v>
      </c>
    </row>
    <row r="296" spans="1:17" s="5" customFormat="1" ht="11.4" x14ac:dyDescent="0.2">
      <c r="A296" s="3" t="s">
        <v>311</v>
      </c>
      <c r="B296" s="3" t="s">
        <v>336</v>
      </c>
      <c r="C296" s="3" t="s">
        <v>313</v>
      </c>
      <c r="D296" s="3" t="s">
        <v>16</v>
      </c>
      <c r="E296" s="4">
        <v>42621</v>
      </c>
      <c r="F296" s="3">
        <v>2016</v>
      </c>
      <c r="G296" s="7">
        <v>0.43809500000000001</v>
      </c>
      <c r="H296" s="7">
        <v>0.92386099999999993</v>
      </c>
      <c r="I296" s="7">
        <v>0.48898800000000003</v>
      </c>
      <c r="J296" s="7">
        <v>6.2094999999999997E-2</v>
      </c>
      <c r="K296" s="7">
        <v>3.7317000000000003E-2</v>
      </c>
      <c r="L296" s="7">
        <f t="shared" si="4"/>
        <v>2.4777999999999994E-2</v>
      </c>
      <c r="M296" s="11">
        <v>145.30000000000001</v>
      </c>
      <c r="N296" s="14">
        <v>7.8</v>
      </c>
      <c r="O296" s="17">
        <v>6.87</v>
      </c>
      <c r="P296" s="20">
        <v>20</v>
      </c>
      <c r="Q296" s="23">
        <v>24</v>
      </c>
    </row>
    <row r="297" spans="1:17" s="5" customFormat="1" ht="11.4" x14ac:dyDescent="0.2">
      <c r="A297" s="3" t="s">
        <v>311</v>
      </c>
      <c r="B297" s="3" t="s">
        <v>337</v>
      </c>
      <c r="C297" s="3" t="s">
        <v>313</v>
      </c>
      <c r="D297" s="3" t="s">
        <v>16</v>
      </c>
      <c r="E297" s="4">
        <v>42655</v>
      </c>
      <c r="F297" s="3">
        <v>2016</v>
      </c>
      <c r="G297" s="7">
        <v>0.12452199999999999</v>
      </c>
      <c r="H297" s="7">
        <v>1.8981140000000001</v>
      </c>
      <c r="I297" s="7">
        <v>1.329348</v>
      </c>
      <c r="J297" s="7">
        <v>5.6981999999999998E-2</v>
      </c>
      <c r="K297" s="7">
        <v>5.4316999999999997E-2</v>
      </c>
      <c r="L297" s="7">
        <f t="shared" si="4"/>
        <v>2.6650000000000007E-3</v>
      </c>
      <c r="M297" s="11">
        <v>177</v>
      </c>
      <c r="N297" s="14">
        <v>7.2</v>
      </c>
      <c r="O297" s="17">
        <v>7.37</v>
      </c>
      <c r="P297" s="20">
        <v>10</v>
      </c>
      <c r="Q297" s="23">
        <v>22.9</v>
      </c>
    </row>
    <row r="298" spans="1:17" s="5" customFormat="1" ht="11.4" x14ac:dyDescent="0.2">
      <c r="A298" s="3" t="s">
        <v>311</v>
      </c>
      <c r="B298" s="3" t="s">
        <v>338</v>
      </c>
      <c r="C298" s="3" t="s">
        <v>313</v>
      </c>
      <c r="D298" s="3" t="s">
        <v>16</v>
      </c>
      <c r="E298" s="4">
        <v>42810</v>
      </c>
      <c r="F298" s="3">
        <v>2017</v>
      </c>
      <c r="G298" s="7">
        <v>0.37386000000000003</v>
      </c>
      <c r="H298" s="7">
        <v>1.9736799999999999</v>
      </c>
      <c r="I298" s="7">
        <v>0.94863999999999993</v>
      </c>
      <c r="J298" s="7">
        <v>0.29615000000000002</v>
      </c>
      <c r="K298" s="7">
        <v>0.23896000000000001</v>
      </c>
      <c r="L298" s="7">
        <f t="shared" si="4"/>
        <v>5.7190000000000019E-2</v>
      </c>
      <c r="M298" s="11">
        <v>380</v>
      </c>
      <c r="N298" s="14">
        <v>8.1</v>
      </c>
      <c r="O298" s="17">
        <v>8.0299999999999994</v>
      </c>
      <c r="P298" s="20">
        <v>10</v>
      </c>
      <c r="Q298" s="23">
        <v>18</v>
      </c>
    </row>
    <row r="299" spans="1:17" s="5" customFormat="1" ht="11.4" x14ac:dyDescent="0.2">
      <c r="A299" s="3" t="s">
        <v>311</v>
      </c>
      <c r="B299" s="3" t="s">
        <v>339</v>
      </c>
      <c r="C299" s="3" t="s">
        <v>313</v>
      </c>
      <c r="D299" s="3" t="s">
        <v>16</v>
      </c>
      <c r="E299" s="4">
        <v>42853</v>
      </c>
      <c r="F299" s="3">
        <v>2017</v>
      </c>
      <c r="G299" s="7">
        <v>0.1176</v>
      </c>
      <c r="H299" s="7">
        <v>0.69691000000000003</v>
      </c>
      <c r="I299" s="7">
        <v>0.49812000000000001</v>
      </c>
      <c r="J299" s="7">
        <v>8.133E-2</v>
      </c>
      <c r="K299" s="7">
        <v>0.14063999999999999</v>
      </c>
      <c r="L299" s="7">
        <f t="shared" si="4"/>
        <v>-5.9309999999999988E-2</v>
      </c>
      <c r="M299" s="11">
        <v>454</v>
      </c>
      <c r="N299" s="14">
        <v>8.3000000000000007</v>
      </c>
      <c r="O299" s="17">
        <v>7.28</v>
      </c>
      <c r="P299" s="20">
        <v>10</v>
      </c>
      <c r="Q299" s="23">
        <v>22.8</v>
      </c>
    </row>
    <row r="300" spans="1:17" s="5" customFormat="1" ht="11.4" x14ac:dyDescent="0.2">
      <c r="A300" s="3" t="s">
        <v>311</v>
      </c>
      <c r="B300" s="3" t="s">
        <v>340</v>
      </c>
      <c r="C300" s="3" t="s">
        <v>313</v>
      </c>
      <c r="D300" s="3" t="s">
        <v>16</v>
      </c>
      <c r="E300" s="4">
        <v>42887</v>
      </c>
      <c r="F300" s="3">
        <v>2017</v>
      </c>
      <c r="G300" s="7">
        <v>6.5089999999999995E-2</v>
      </c>
      <c r="H300" s="7">
        <v>0.70921999999999996</v>
      </c>
      <c r="I300" s="7">
        <v>0.60668</v>
      </c>
      <c r="J300" s="7">
        <v>5.74E-2</v>
      </c>
      <c r="K300" s="7">
        <v>2.8709999999999999E-2</v>
      </c>
      <c r="L300" s="7">
        <f t="shared" si="4"/>
        <v>2.869E-2</v>
      </c>
      <c r="M300" s="11">
        <v>455</v>
      </c>
      <c r="N300" s="14">
        <v>8.3000000000000007</v>
      </c>
      <c r="O300" s="17">
        <v>8.1199999999999992</v>
      </c>
      <c r="P300" s="20">
        <v>10</v>
      </c>
      <c r="Q300" s="23">
        <v>24</v>
      </c>
    </row>
    <row r="301" spans="1:17" s="5" customFormat="1" ht="11.4" x14ac:dyDescent="0.2">
      <c r="A301" s="3" t="s">
        <v>311</v>
      </c>
      <c r="B301" s="3" t="s">
        <v>341</v>
      </c>
      <c r="C301" s="3" t="s">
        <v>313</v>
      </c>
      <c r="D301" s="3" t="s">
        <v>16</v>
      </c>
      <c r="E301" s="4">
        <v>42941</v>
      </c>
      <c r="F301" s="3">
        <v>2017</v>
      </c>
      <c r="G301" s="7">
        <v>0.37159199999999998</v>
      </c>
      <c r="H301" s="7">
        <v>0.86341099999999993</v>
      </c>
      <c r="I301" s="7">
        <v>0.65171999999999997</v>
      </c>
      <c r="J301" s="7">
        <v>0.15196999999999999</v>
      </c>
      <c r="K301" s="7">
        <v>4.1209999999999997E-2</v>
      </c>
      <c r="L301" s="7">
        <f t="shared" si="4"/>
        <v>0.11076</v>
      </c>
      <c r="M301" s="11">
        <v>139.80000000000001</v>
      </c>
      <c r="N301" s="14">
        <v>7.8</v>
      </c>
      <c r="O301" s="17">
        <v>6.5</v>
      </c>
      <c r="P301" s="20">
        <v>178.89</v>
      </c>
      <c r="Q301" s="23">
        <v>28</v>
      </c>
    </row>
    <row r="302" spans="1:17" s="5" customFormat="1" ht="11.4" x14ac:dyDescent="0.2">
      <c r="A302" s="3" t="s">
        <v>311</v>
      </c>
      <c r="B302" s="3" t="s">
        <v>342</v>
      </c>
      <c r="C302" s="3" t="s">
        <v>313</v>
      </c>
      <c r="D302" s="3" t="s">
        <v>16</v>
      </c>
      <c r="E302" s="4">
        <v>42992</v>
      </c>
      <c r="F302" s="3">
        <v>2017</v>
      </c>
      <c r="G302" s="7">
        <v>0.16691</v>
      </c>
      <c r="H302" s="7">
        <v>0.64593999999999996</v>
      </c>
      <c r="I302" s="7">
        <v>0.49148999999999998</v>
      </c>
      <c r="J302" s="7">
        <v>6.0659999999999999E-2</v>
      </c>
      <c r="K302" s="7">
        <v>4.3589999999999997E-2</v>
      </c>
      <c r="L302" s="7">
        <f t="shared" si="4"/>
        <v>1.7070000000000002E-2</v>
      </c>
      <c r="M302" s="11">
        <v>111.9</v>
      </c>
      <c r="N302" s="14">
        <v>8.4</v>
      </c>
      <c r="O302" s="17">
        <v>7.39</v>
      </c>
      <c r="P302" s="20">
        <v>20</v>
      </c>
      <c r="Q302" s="23">
        <v>22.7</v>
      </c>
    </row>
    <row r="303" spans="1:17" s="5" customFormat="1" ht="11.4" x14ac:dyDescent="0.2">
      <c r="A303" s="3" t="s">
        <v>311</v>
      </c>
      <c r="B303" s="3" t="s">
        <v>343</v>
      </c>
      <c r="C303" s="3" t="s">
        <v>313</v>
      </c>
      <c r="D303" s="3" t="s">
        <v>16</v>
      </c>
      <c r="E303" s="4">
        <v>43025</v>
      </c>
      <c r="F303" s="3">
        <v>2017</v>
      </c>
      <c r="G303" s="7">
        <v>0.13985</v>
      </c>
      <c r="H303" s="7">
        <v>0.56400000000000006</v>
      </c>
      <c r="I303" s="7">
        <v>0.41427000000000003</v>
      </c>
      <c r="J303" s="7">
        <v>7.6380000000000003E-2</v>
      </c>
      <c r="K303" s="7">
        <v>0.15926999999999999</v>
      </c>
      <c r="L303" s="7">
        <f t="shared" si="4"/>
        <v>-8.2889999999999991E-2</v>
      </c>
      <c r="M303" s="11">
        <v>136.9</v>
      </c>
      <c r="N303" s="14">
        <v>7.5</v>
      </c>
      <c r="O303" s="17">
        <v>7.93</v>
      </c>
      <c r="P303" s="20">
        <v>12</v>
      </c>
      <c r="Q303" s="23">
        <v>22.1</v>
      </c>
    </row>
    <row r="304" spans="1:17" s="5" customFormat="1" ht="11.4" x14ac:dyDescent="0.2">
      <c r="A304" s="3" t="s">
        <v>311</v>
      </c>
      <c r="B304" s="3" t="s">
        <v>344</v>
      </c>
      <c r="C304" s="3" t="s">
        <v>313</v>
      </c>
      <c r="D304" s="3" t="s">
        <v>16</v>
      </c>
      <c r="E304" s="4">
        <v>43125</v>
      </c>
      <c r="F304" s="3">
        <v>2018</v>
      </c>
      <c r="G304" s="7">
        <v>0.410416</v>
      </c>
      <c r="H304" s="7">
        <v>2.3421810000000001</v>
      </c>
      <c r="I304" s="7">
        <v>0.91292600000000002</v>
      </c>
      <c r="J304" s="7">
        <v>0.19095999999999999</v>
      </c>
      <c r="K304" s="7">
        <v>0.19095999999999999</v>
      </c>
      <c r="L304" s="7">
        <f t="shared" si="4"/>
        <v>0</v>
      </c>
      <c r="M304" s="11">
        <v>268</v>
      </c>
      <c r="N304" s="14">
        <v>8.4</v>
      </c>
      <c r="O304" s="17">
        <v>11.51</v>
      </c>
      <c r="P304" s="20">
        <v>10</v>
      </c>
      <c r="Q304" s="23">
        <v>14.2</v>
      </c>
    </row>
    <row r="305" spans="1:17" s="5" customFormat="1" ht="11.4" x14ac:dyDescent="0.2">
      <c r="A305" s="3" t="s">
        <v>311</v>
      </c>
      <c r="B305" s="3" t="s">
        <v>345</v>
      </c>
      <c r="C305" s="3" t="s">
        <v>313</v>
      </c>
      <c r="D305" s="3" t="s">
        <v>16</v>
      </c>
      <c r="E305" s="4">
        <v>43166</v>
      </c>
      <c r="F305" s="3">
        <v>2018</v>
      </c>
      <c r="G305" s="7">
        <v>0.33336700000000002</v>
      </c>
      <c r="H305" s="7">
        <v>1.0937680000000001</v>
      </c>
      <c r="I305" s="7">
        <v>0.61504700000000001</v>
      </c>
      <c r="J305" s="7">
        <v>0.18823000000000001</v>
      </c>
      <c r="K305" s="7">
        <v>0.18282999999999999</v>
      </c>
      <c r="L305" s="7">
        <f t="shared" si="4"/>
        <v>5.4000000000000159E-3</v>
      </c>
      <c r="M305" s="11">
        <v>351</v>
      </c>
      <c r="N305" s="14">
        <v>8.4</v>
      </c>
      <c r="O305" s="17">
        <v>5.99</v>
      </c>
      <c r="P305" s="20">
        <v>10</v>
      </c>
      <c r="Q305" s="23">
        <v>15.4</v>
      </c>
    </row>
    <row r="306" spans="1:17" s="5" customFormat="1" ht="11.4" x14ac:dyDescent="0.2">
      <c r="A306" s="3" t="s">
        <v>311</v>
      </c>
      <c r="B306" s="3" t="s">
        <v>346</v>
      </c>
      <c r="C306" s="3" t="s">
        <v>313</v>
      </c>
      <c r="D306" s="3" t="s">
        <v>16</v>
      </c>
      <c r="E306" s="4">
        <v>43215</v>
      </c>
      <c r="F306" s="3">
        <v>2018</v>
      </c>
      <c r="G306" s="7">
        <v>3.4733E-2</v>
      </c>
      <c r="H306" s="7">
        <v>1.10371</v>
      </c>
      <c r="I306" s="7">
        <v>0.65387300000000004</v>
      </c>
      <c r="J306" s="7">
        <v>7.8359999999999999E-2</v>
      </c>
      <c r="K306" s="7">
        <v>7.8359999999999999E-2</v>
      </c>
      <c r="L306" s="7">
        <f t="shared" si="4"/>
        <v>0</v>
      </c>
      <c r="M306" s="11">
        <v>407</v>
      </c>
      <c r="N306" s="14">
        <v>8.1999999999999993</v>
      </c>
      <c r="O306" s="17">
        <v>6.66</v>
      </c>
      <c r="P306" s="20">
        <v>10</v>
      </c>
      <c r="Q306" s="23">
        <v>18.8</v>
      </c>
    </row>
    <row r="307" spans="1:17" s="5" customFormat="1" ht="11.4" x14ac:dyDescent="0.2">
      <c r="A307" s="3" t="s">
        <v>311</v>
      </c>
      <c r="B307" s="3" t="s">
        <v>347</v>
      </c>
      <c r="C307" s="3" t="s">
        <v>313</v>
      </c>
      <c r="D307" s="3" t="s">
        <v>16</v>
      </c>
      <c r="E307" s="4">
        <v>43293</v>
      </c>
      <c r="F307" s="3">
        <v>2018</v>
      </c>
      <c r="G307" s="7">
        <v>0.14155599999999999</v>
      </c>
      <c r="H307" s="7">
        <v>1.113704</v>
      </c>
      <c r="I307" s="7">
        <v>0.85815600000000003</v>
      </c>
      <c r="J307" s="7">
        <v>0.14643999999999999</v>
      </c>
      <c r="K307" s="7">
        <v>3.6400000000000002E-2</v>
      </c>
      <c r="L307" s="7">
        <f t="shared" si="4"/>
        <v>0.11003999999999999</v>
      </c>
      <c r="M307" s="11">
        <v>163.80000000000001</v>
      </c>
      <c r="N307" s="14">
        <v>8.6999999999999993</v>
      </c>
      <c r="O307" s="17">
        <v>7.63</v>
      </c>
      <c r="P307" s="20">
        <v>76.14</v>
      </c>
      <c r="Q307" s="23">
        <v>24.6</v>
      </c>
    </row>
    <row r="308" spans="1:17" s="5" customFormat="1" ht="11.4" x14ac:dyDescent="0.2">
      <c r="A308" s="3" t="s">
        <v>311</v>
      </c>
      <c r="B308" s="3" t="s">
        <v>348</v>
      </c>
      <c r="C308" s="3" t="s">
        <v>313</v>
      </c>
      <c r="D308" s="3" t="s">
        <v>16</v>
      </c>
      <c r="E308" s="4">
        <v>43384</v>
      </c>
      <c r="F308" s="3">
        <v>2018</v>
      </c>
      <c r="G308" s="7">
        <v>0.152113</v>
      </c>
      <c r="H308" s="7">
        <v>0.90414899999999998</v>
      </c>
      <c r="I308" s="7">
        <v>0.56394299999999997</v>
      </c>
      <c r="J308" s="7">
        <v>0.10784000000000001</v>
      </c>
      <c r="K308" s="7">
        <v>7.4770000000000003E-2</v>
      </c>
      <c r="L308" s="7">
        <f t="shared" si="4"/>
        <v>3.3070000000000002E-2</v>
      </c>
      <c r="M308" s="11">
        <v>644</v>
      </c>
      <c r="N308" s="14">
        <v>7.7</v>
      </c>
      <c r="O308" s="17">
        <v>7.3</v>
      </c>
      <c r="P308" s="20">
        <v>13</v>
      </c>
      <c r="Q308" s="23">
        <v>24.2</v>
      </c>
    </row>
    <row r="309" spans="1:17" s="5" customFormat="1" ht="11.4" x14ac:dyDescent="0.2">
      <c r="A309" s="3" t="s">
        <v>311</v>
      </c>
      <c r="B309" s="3" t="s">
        <v>349</v>
      </c>
      <c r="C309" s="3" t="s">
        <v>313</v>
      </c>
      <c r="D309" s="3" t="s">
        <v>16</v>
      </c>
      <c r="E309" s="4">
        <v>43428</v>
      </c>
      <c r="F309" s="3">
        <v>2018</v>
      </c>
      <c r="G309" s="7">
        <v>0.19913400000000001</v>
      </c>
      <c r="H309" s="7">
        <v>0.94970900000000003</v>
      </c>
      <c r="I309" s="7">
        <v>0.58523400000000003</v>
      </c>
      <c r="J309" s="7">
        <v>0.14768000000000001</v>
      </c>
      <c r="K309" s="7">
        <v>0.12597</v>
      </c>
      <c r="L309" s="7">
        <f t="shared" si="4"/>
        <v>2.1710000000000007E-2</v>
      </c>
      <c r="M309" s="11">
        <v>182</v>
      </c>
      <c r="N309" s="14">
        <v>8</v>
      </c>
      <c r="O309" s="17">
        <v>8.2100000000000009</v>
      </c>
      <c r="P309" s="20">
        <v>10</v>
      </c>
      <c r="Q309" s="23">
        <v>16.2</v>
      </c>
    </row>
    <row r="310" spans="1:17" s="5" customFormat="1" ht="11.4" x14ac:dyDescent="0.2">
      <c r="A310" s="3" t="s">
        <v>311</v>
      </c>
      <c r="B310" s="3" t="s">
        <v>350</v>
      </c>
      <c r="C310" s="3" t="s">
        <v>313</v>
      </c>
      <c r="D310" s="3" t="s">
        <v>16</v>
      </c>
      <c r="E310" s="4">
        <v>43496</v>
      </c>
      <c r="F310" s="3">
        <v>2019</v>
      </c>
      <c r="G310" s="7">
        <v>0.42391699999999999</v>
      </c>
      <c r="H310" s="7">
        <v>1.6466340000000002</v>
      </c>
      <c r="I310" s="7">
        <v>0.95700699999999994</v>
      </c>
      <c r="J310" s="7">
        <v>0.27528999999999998</v>
      </c>
      <c r="K310" s="7">
        <v>0.23758000000000001</v>
      </c>
      <c r="L310" s="7">
        <f t="shared" si="4"/>
        <v>3.7709999999999966E-2</v>
      </c>
      <c r="M310" s="11">
        <v>271</v>
      </c>
      <c r="N310" s="14">
        <v>7.7</v>
      </c>
      <c r="O310" s="17">
        <v>9.0299999999999994</v>
      </c>
      <c r="P310" s="20">
        <v>10</v>
      </c>
      <c r="Q310" s="23">
        <v>17</v>
      </c>
    </row>
    <row r="311" spans="1:17" s="5" customFormat="1" ht="11.4" x14ac:dyDescent="0.2">
      <c r="A311" s="3" t="s">
        <v>311</v>
      </c>
      <c r="B311" s="3" t="s">
        <v>351</v>
      </c>
      <c r="C311" s="3" t="s">
        <v>313</v>
      </c>
      <c r="D311" s="3" t="s">
        <v>16</v>
      </c>
      <c r="E311" s="4">
        <v>44066</v>
      </c>
      <c r="F311" s="3">
        <v>2020</v>
      </c>
      <c r="G311" s="7">
        <v>1.2449E-2</v>
      </c>
      <c r="H311" s="7">
        <v>0.76488</v>
      </c>
      <c r="I311" s="7">
        <v>0.38191700000000001</v>
      </c>
      <c r="J311" s="7">
        <v>0.10928</v>
      </c>
      <c r="K311" s="7">
        <v>8.1930000000000003E-2</v>
      </c>
      <c r="L311" s="7">
        <f t="shared" si="4"/>
        <v>2.7349999999999999E-2</v>
      </c>
      <c r="M311" s="11">
        <v>327</v>
      </c>
      <c r="N311" s="14">
        <v>8.6</v>
      </c>
      <c r="O311" s="17">
        <v>7.46</v>
      </c>
      <c r="P311" s="20">
        <v>56.33</v>
      </c>
      <c r="Q311" s="23">
        <v>28.5</v>
      </c>
    </row>
    <row r="312" spans="1:17" s="5" customFormat="1" ht="11.4" x14ac:dyDescent="0.2">
      <c r="A312" s="3" t="s">
        <v>352</v>
      </c>
      <c r="B312" s="3" t="s">
        <v>353</v>
      </c>
      <c r="C312" s="3" t="s">
        <v>354</v>
      </c>
      <c r="D312" s="3" t="s">
        <v>16</v>
      </c>
      <c r="E312" s="4">
        <v>41243</v>
      </c>
      <c r="F312" s="3">
        <v>2012</v>
      </c>
      <c r="G312" s="7">
        <v>8.8999999999999999E-3</v>
      </c>
      <c r="H312" s="7">
        <v>0.34539999999999993</v>
      </c>
      <c r="I312" s="7">
        <v>0.26429999999999998</v>
      </c>
      <c r="J312" s="7">
        <v>7.1300000000000002E-2</v>
      </c>
      <c r="K312" s="7">
        <v>1E-3</v>
      </c>
      <c r="L312" s="7">
        <f t="shared" si="4"/>
        <v>7.0300000000000001E-2</v>
      </c>
      <c r="M312" s="11">
        <v>191.4</v>
      </c>
      <c r="N312" s="14">
        <v>8.16</v>
      </c>
      <c r="O312" s="17">
        <v>6.47</v>
      </c>
      <c r="P312" s="20">
        <v>10</v>
      </c>
      <c r="Q312" s="23">
        <v>19.5</v>
      </c>
    </row>
    <row r="313" spans="1:17" s="5" customFormat="1" ht="11.4" x14ac:dyDescent="0.2">
      <c r="A313" s="3" t="s">
        <v>352</v>
      </c>
      <c r="B313" s="3" t="s">
        <v>355</v>
      </c>
      <c r="C313" s="3" t="s">
        <v>354</v>
      </c>
      <c r="D313" s="3" t="s">
        <v>16</v>
      </c>
      <c r="E313" s="4">
        <v>41340</v>
      </c>
      <c r="F313" s="3">
        <v>2013</v>
      </c>
      <c r="G313" s="7">
        <v>5.3199999999999997E-2</v>
      </c>
      <c r="H313" s="7">
        <v>0.25280000000000002</v>
      </c>
      <c r="I313" s="7">
        <v>0.23910000000000001</v>
      </c>
      <c r="J313" s="7">
        <v>0.1321</v>
      </c>
      <c r="K313" s="7">
        <v>1.5699999999999999E-2</v>
      </c>
      <c r="L313" s="7">
        <f t="shared" si="4"/>
        <v>0.1164</v>
      </c>
      <c r="M313" s="11">
        <v>264</v>
      </c>
      <c r="N313" s="14">
        <v>8.08</v>
      </c>
      <c r="O313" s="17">
        <v>8.32</v>
      </c>
      <c r="P313" s="20">
        <v>10</v>
      </c>
      <c r="Q313" s="23">
        <v>16.5</v>
      </c>
    </row>
    <row r="314" spans="1:17" s="5" customFormat="1" ht="11.4" x14ac:dyDescent="0.2">
      <c r="A314" s="3" t="s">
        <v>352</v>
      </c>
      <c r="B314" s="3" t="s">
        <v>356</v>
      </c>
      <c r="C314" s="3" t="s">
        <v>354</v>
      </c>
      <c r="D314" s="3" t="s">
        <v>16</v>
      </c>
      <c r="E314" s="4">
        <v>41398</v>
      </c>
      <c r="F314" s="3">
        <v>2013</v>
      </c>
      <c r="G314" s="7">
        <v>5.1499999999999997E-2</v>
      </c>
      <c r="H314" s="7">
        <v>0.50419999999999998</v>
      </c>
      <c r="I314" s="7">
        <v>0.2291</v>
      </c>
      <c r="J314" s="7">
        <v>5.1400000000000001E-2</v>
      </c>
      <c r="K314" s="7">
        <v>4.3700000000000003E-2</v>
      </c>
      <c r="L314" s="7">
        <f t="shared" si="4"/>
        <v>7.6999999999999985E-3</v>
      </c>
      <c r="M314" s="11">
        <v>266</v>
      </c>
      <c r="N314" s="14">
        <v>8.17</v>
      </c>
      <c r="O314" s="17">
        <v>6.1</v>
      </c>
      <c r="P314" s="20">
        <v>92</v>
      </c>
      <c r="Q314" s="23">
        <v>20.51</v>
      </c>
    </row>
    <row r="315" spans="1:17" s="5" customFormat="1" ht="11.4" x14ac:dyDescent="0.2">
      <c r="A315" s="3" t="s">
        <v>352</v>
      </c>
      <c r="B315" s="3" t="s">
        <v>357</v>
      </c>
      <c r="C315" s="3" t="s">
        <v>354</v>
      </c>
      <c r="D315" s="3" t="s">
        <v>16</v>
      </c>
      <c r="E315" s="4">
        <v>41471</v>
      </c>
      <c r="F315" s="3">
        <v>2013</v>
      </c>
      <c r="G315" s="7">
        <v>5.0599999999999999E-2</v>
      </c>
      <c r="H315" s="7">
        <v>0.4748</v>
      </c>
      <c r="I315" s="7">
        <v>0.45829999999999999</v>
      </c>
      <c r="J315" s="7">
        <v>5.7099999999999998E-2</v>
      </c>
      <c r="K315" s="7">
        <v>1.5100000000000001E-2</v>
      </c>
      <c r="L315" s="7">
        <f t="shared" si="4"/>
        <v>4.1999999999999996E-2</v>
      </c>
      <c r="M315" s="11">
        <v>255</v>
      </c>
      <c r="N315" s="14">
        <v>8.52</v>
      </c>
      <c r="O315" s="17">
        <v>8.84</v>
      </c>
      <c r="P315" s="20">
        <v>5</v>
      </c>
      <c r="Q315" s="23">
        <v>26.2</v>
      </c>
    </row>
    <row r="316" spans="1:17" s="5" customFormat="1" ht="11.4" x14ac:dyDescent="0.2">
      <c r="A316" s="3" t="s">
        <v>352</v>
      </c>
      <c r="B316" s="3" t="s">
        <v>358</v>
      </c>
      <c r="C316" s="3" t="s">
        <v>354</v>
      </c>
      <c r="D316" s="3" t="s">
        <v>16</v>
      </c>
      <c r="E316" s="4">
        <v>41513</v>
      </c>
      <c r="F316" s="3">
        <v>2013</v>
      </c>
      <c r="G316" s="7">
        <v>0.30159999999999998</v>
      </c>
      <c r="H316" s="7">
        <v>1.012</v>
      </c>
      <c r="I316" s="7">
        <v>0.87759999999999994</v>
      </c>
      <c r="J316" s="7">
        <v>0.13</v>
      </c>
      <c r="K316" s="7">
        <v>4.5499999999999999E-2</v>
      </c>
      <c r="L316" s="7">
        <f t="shared" si="4"/>
        <v>8.4500000000000006E-2</v>
      </c>
      <c r="M316" s="11">
        <v>93.5</v>
      </c>
      <c r="N316" s="14">
        <v>7.66</v>
      </c>
      <c r="O316" s="17">
        <v>6.45</v>
      </c>
      <c r="P316" s="20">
        <v>101.67</v>
      </c>
      <c r="Q316" s="23">
        <v>22.6</v>
      </c>
    </row>
    <row r="317" spans="1:17" s="5" customFormat="1" ht="11.4" x14ac:dyDescent="0.2">
      <c r="A317" s="3" t="s">
        <v>352</v>
      </c>
      <c r="B317" s="3" t="s">
        <v>359</v>
      </c>
      <c r="C317" s="3" t="s">
        <v>354</v>
      </c>
      <c r="D317" s="3" t="s">
        <v>16</v>
      </c>
      <c r="E317" s="4">
        <v>41548</v>
      </c>
      <c r="F317" s="3">
        <v>2013</v>
      </c>
      <c r="G317" s="7">
        <v>8.6999999999999994E-2</v>
      </c>
      <c r="H317" s="7">
        <v>3.1439999999999997</v>
      </c>
      <c r="I317" s="7">
        <v>3.032</v>
      </c>
      <c r="J317" s="7">
        <v>0.14199999999999999</v>
      </c>
      <c r="K317" s="7">
        <v>3.4000000000000002E-2</v>
      </c>
      <c r="L317" s="7">
        <f t="shared" si="4"/>
        <v>0.10799999999999998</v>
      </c>
      <c r="M317" s="11">
        <v>81.2</v>
      </c>
      <c r="N317" s="14">
        <v>7.67</v>
      </c>
      <c r="O317" s="17">
        <v>6.83</v>
      </c>
      <c r="P317" s="20">
        <v>116</v>
      </c>
      <c r="Q317" s="23">
        <v>24.9</v>
      </c>
    </row>
    <row r="318" spans="1:17" s="5" customFormat="1" ht="11.4" x14ac:dyDescent="0.2">
      <c r="A318" s="3" t="s">
        <v>352</v>
      </c>
      <c r="B318" s="3" t="s">
        <v>360</v>
      </c>
      <c r="C318" s="3" t="s">
        <v>354</v>
      </c>
      <c r="D318" s="3" t="s">
        <v>16</v>
      </c>
      <c r="E318" s="4">
        <v>41695</v>
      </c>
      <c r="F318" s="3">
        <v>2014</v>
      </c>
      <c r="G318" s="7">
        <v>5.3999999999999999E-2</v>
      </c>
      <c r="H318" s="7">
        <v>0.27</v>
      </c>
      <c r="I318" s="7">
        <v>0.24099999999999999</v>
      </c>
      <c r="J318" s="7">
        <v>4.5999999999999999E-2</v>
      </c>
      <c r="K318" s="7">
        <v>1.7999999999999999E-2</v>
      </c>
      <c r="L318" s="7">
        <f t="shared" si="4"/>
        <v>2.8000000000000001E-2</v>
      </c>
      <c r="M318" s="11">
        <v>245</v>
      </c>
      <c r="N318" s="14">
        <v>8.43</v>
      </c>
      <c r="O318" s="17">
        <v>9.31</v>
      </c>
      <c r="P318" s="20">
        <v>5.33</v>
      </c>
      <c r="Q318" s="23">
        <v>17.399999999999999</v>
      </c>
    </row>
    <row r="319" spans="1:17" s="5" customFormat="1" ht="11.4" x14ac:dyDescent="0.2">
      <c r="A319" s="3" t="s">
        <v>352</v>
      </c>
      <c r="B319" s="3" t="s">
        <v>361</v>
      </c>
      <c r="C319" s="3" t="s">
        <v>354</v>
      </c>
      <c r="D319" s="3" t="s">
        <v>16</v>
      </c>
      <c r="E319" s="4">
        <v>41731</v>
      </c>
      <c r="F319" s="3">
        <v>2014</v>
      </c>
      <c r="G319" s="7">
        <v>2.4E-2</v>
      </c>
      <c r="H319" s="7">
        <v>0.21199999999999999</v>
      </c>
      <c r="I319" s="7">
        <v>0.18099999999999999</v>
      </c>
      <c r="J319" s="7">
        <v>5.8000000000000003E-2</v>
      </c>
      <c r="K319" s="7">
        <v>0.02</v>
      </c>
      <c r="L319" s="7">
        <f t="shared" si="4"/>
        <v>3.8000000000000006E-2</v>
      </c>
      <c r="M319" s="11">
        <v>269</v>
      </c>
      <c r="N319" s="14">
        <v>8.59</v>
      </c>
      <c r="O319" s="17">
        <v>9.2799999999999994</v>
      </c>
      <c r="P319" s="20">
        <v>6.8</v>
      </c>
      <c r="Q319" s="23">
        <v>23.1</v>
      </c>
    </row>
    <row r="320" spans="1:17" s="5" customFormat="1" ht="11.4" x14ac:dyDescent="0.2">
      <c r="A320" s="3" t="s">
        <v>352</v>
      </c>
      <c r="B320" s="3" t="s">
        <v>362</v>
      </c>
      <c r="C320" s="3" t="s">
        <v>354</v>
      </c>
      <c r="D320" s="3" t="s">
        <v>16</v>
      </c>
      <c r="E320" s="4">
        <v>41781</v>
      </c>
      <c r="F320" s="3">
        <v>2014</v>
      </c>
      <c r="G320" s="7">
        <v>0.2</v>
      </c>
      <c r="H320" s="7">
        <v>0.80500000000000005</v>
      </c>
      <c r="I320" s="7">
        <v>0.75800000000000001</v>
      </c>
      <c r="J320" s="7">
        <v>0.17899999999999999</v>
      </c>
      <c r="K320" s="7">
        <v>2.4E-2</v>
      </c>
      <c r="L320" s="7">
        <f t="shared" si="4"/>
        <v>0.155</v>
      </c>
      <c r="M320" s="11">
        <v>306</v>
      </c>
      <c r="N320" s="14">
        <v>7.3</v>
      </c>
      <c r="O320" s="17">
        <v>5.9</v>
      </c>
      <c r="P320" s="20">
        <v>12.1</v>
      </c>
      <c r="Q320" s="23">
        <v>21.7</v>
      </c>
    </row>
    <row r="321" spans="1:17" s="5" customFormat="1" ht="11.4" x14ac:dyDescent="0.2">
      <c r="A321" s="3" t="s">
        <v>352</v>
      </c>
      <c r="B321" s="3" t="s">
        <v>363</v>
      </c>
      <c r="C321" s="3" t="s">
        <v>354</v>
      </c>
      <c r="D321" s="3" t="s">
        <v>16</v>
      </c>
      <c r="E321" s="4">
        <v>41823</v>
      </c>
      <c r="F321" s="3">
        <v>2014</v>
      </c>
      <c r="G321" s="7">
        <v>3.6999999999999998E-2</v>
      </c>
      <c r="H321" s="7">
        <v>0.39800000000000002</v>
      </c>
      <c r="I321" s="7">
        <v>0.32799999999999996</v>
      </c>
      <c r="J321" s="7">
        <v>0.185</v>
      </c>
      <c r="K321" s="7">
        <v>2.3E-2</v>
      </c>
      <c r="L321" s="7">
        <f t="shared" si="4"/>
        <v>0.16200000000000001</v>
      </c>
      <c r="M321" s="11">
        <v>216.4</v>
      </c>
      <c r="N321" s="14">
        <v>8.9</v>
      </c>
      <c r="O321" s="17">
        <v>7.2</v>
      </c>
      <c r="P321" s="20">
        <v>25.8</v>
      </c>
      <c r="Q321" s="23">
        <v>26.6</v>
      </c>
    </row>
    <row r="322" spans="1:17" s="5" customFormat="1" ht="11.4" x14ac:dyDescent="0.2">
      <c r="A322" s="3" t="s">
        <v>352</v>
      </c>
      <c r="B322" s="3" t="s">
        <v>364</v>
      </c>
      <c r="C322" s="3" t="s">
        <v>354</v>
      </c>
      <c r="D322" s="3" t="s">
        <v>16</v>
      </c>
      <c r="E322" s="4">
        <v>41863</v>
      </c>
      <c r="F322" s="3">
        <v>2014</v>
      </c>
      <c r="G322" s="7">
        <v>6.8000000000000005E-2</v>
      </c>
      <c r="H322" s="7">
        <v>0.76900000000000002</v>
      </c>
      <c r="I322" s="7">
        <v>0.69399999999999995</v>
      </c>
      <c r="J322" s="7">
        <v>6.7000000000000004E-2</v>
      </c>
      <c r="K322" s="7">
        <v>2.1000000000000001E-2</v>
      </c>
      <c r="L322" s="7">
        <f t="shared" si="4"/>
        <v>4.5999999999999999E-2</v>
      </c>
      <c r="M322" s="11">
        <v>210.6</v>
      </c>
      <c r="N322" s="14">
        <v>7.5</v>
      </c>
      <c r="O322" s="17">
        <v>7</v>
      </c>
      <c r="P322" s="20">
        <v>175</v>
      </c>
      <c r="Q322" s="23">
        <v>23.6</v>
      </c>
    </row>
    <row r="323" spans="1:17" s="5" customFormat="1" ht="11.4" x14ac:dyDescent="0.2">
      <c r="A323" s="3" t="s">
        <v>352</v>
      </c>
      <c r="B323" s="3" t="s">
        <v>365</v>
      </c>
      <c r="C323" s="3" t="s">
        <v>354</v>
      </c>
      <c r="D323" s="3" t="s">
        <v>16</v>
      </c>
      <c r="E323" s="4">
        <v>41921</v>
      </c>
      <c r="F323" s="3">
        <v>2014</v>
      </c>
      <c r="G323" s="7">
        <v>6.2E-2</v>
      </c>
      <c r="H323" s="7">
        <v>0.45900000000000002</v>
      </c>
      <c r="I323" s="7">
        <v>0.40400000000000003</v>
      </c>
      <c r="J323" s="7">
        <v>3.9E-2</v>
      </c>
      <c r="K323" s="7">
        <v>1.9E-2</v>
      </c>
      <c r="L323" s="7">
        <f t="shared" ref="L323:L386" si="5">J323-K323</f>
        <v>0.02</v>
      </c>
      <c r="M323" s="11">
        <v>101.6</v>
      </c>
      <c r="N323" s="14">
        <v>8.5</v>
      </c>
      <c r="O323" s="17">
        <v>7.4</v>
      </c>
      <c r="P323" s="20">
        <v>7</v>
      </c>
      <c r="Q323" s="23">
        <v>24.7</v>
      </c>
    </row>
    <row r="324" spans="1:17" s="5" customFormat="1" ht="11.4" x14ac:dyDescent="0.2">
      <c r="A324" s="3" t="s">
        <v>352</v>
      </c>
      <c r="B324" s="3" t="s">
        <v>366</v>
      </c>
      <c r="C324" s="3" t="s">
        <v>354</v>
      </c>
      <c r="D324" s="3" t="s">
        <v>16</v>
      </c>
      <c r="E324" s="4">
        <v>42061</v>
      </c>
      <c r="F324" s="3">
        <v>2015</v>
      </c>
      <c r="G324" s="7">
        <v>0.14265700000000001</v>
      </c>
      <c r="H324" s="7">
        <v>0.40826400000000002</v>
      </c>
      <c r="I324" s="7">
        <v>0.32466400000000001</v>
      </c>
      <c r="J324" s="7">
        <v>3.4667999999999997E-2</v>
      </c>
      <c r="K324" s="7">
        <v>3.49E-2</v>
      </c>
      <c r="L324" s="7">
        <f t="shared" si="5"/>
        <v>-2.3200000000000304E-4</v>
      </c>
      <c r="M324" s="11">
        <v>154.30000000000001</v>
      </c>
      <c r="N324" s="14">
        <v>8.3000000000000007</v>
      </c>
      <c r="O324" s="17">
        <v>6.98</v>
      </c>
      <c r="P324" s="20">
        <v>6</v>
      </c>
      <c r="Q324" s="23">
        <v>20</v>
      </c>
    </row>
    <row r="325" spans="1:17" s="5" customFormat="1" ht="11.4" x14ac:dyDescent="0.2">
      <c r="A325" s="3" t="s">
        <v>352</v>
      </c>
      <c r="B325" s="3" t="s">
        <v>367</v>
      </c>
      <c r="C325" s="3" t="s">
        <v>354</v>
      </c>
      <c r="D325" s="3" t="s">
        <v>16</v>
      </c>
      <c r="E325" s="4">
        <v>42102</v>
      </c>
      <c r="F325" s="3">
        <v>2015</v>
      </c>
      <c r="G325" s="7">
        <v>9.3256000000000006E-2</v>
      </c>
      <c r="H325" s="7">
        <v>0.22853000000000001</v>
      </c>
      <c r="I325" s="7">
        <v>0.19900000000000001</v>
      </c>
      <c r="J325" s="7">
        <v>4.0599999999999997E-2</v>
      </c>
      <c r="K325" s="7">
        <v>2.8271999999999999E-2</v>
      </c>
      <c r="L325" s="7">
        <f t="shared" si="5"/>
        <v>1.2327999999999999E-2</v>
      </c>
      <c r="M325" s="11">
        <v>168.6</v>
      </c>
      <c r="N325" s="14">
        <v>8.5</v>
      </c>
      <c r="O325" s="17">
        <v>7.15</v>
      </c>
      <c r="P325" s="20">
        <v>10</v>
      </c>
      <c r="Q325" s="23">
        <v>24.6</v>
      </c>
    </row>
    <row r="326" spans="1:17" s="5" customFormat="1" ht="11.4" x14ac:dyDescent="0.2">
      <c r="A326" s="3" t="s">
        <v>352</v>
      </c>
      <c r="B326" s="3" t="s">
        <v>368</v>
      </c>
      <c r="C326" s="3" t="s">
        <v>354</v>
      </c>
      <c r="D326" s="3" t="s">
        <v>16</v>
      </c>
      <c r="E326" s="4">
        <v>42143</v>
      </c>
      <c r="F326" s="3">
        <v>2015</v>
      </c>
      <c r="G326" s="7">
        <v>8.0951999999999996E-2</v>
      </c>
      <c r="H326" s="7">
        <v>0.19275700000000001</v>
      </c>
      <c r="I326" s="7">
        <v>0.17421199999999998</v>
      </c>
      <c r="J326" s="7">
        <v>5.8979999999999998E-2</v>
      </c>
      <c r="K326" s="7">
        <v>1.2296E-2</v>
      </c>
      <c r="L326" s="7">
        <f t="shared" si="5"/>
        <v>4.6683999999999996E-2</v>
      </c>
      <c r="M326" s="11">
        <v>273</v>
      </c>
      <c r="N326" s="14">
        <v>8.4</v>
      </c>
      <c r="O326" s="17">
        <v>7.96</v>
      </c>
      <c r="P326" s="20">
        <v>10</v>
      </c>
      <c r="Q326" s="23">
        <v>23.3</v>
      </c>
    </row>
    <row r="327" spans="1:17" s="5" customFormat="1" ht="11.4" x14ac:dyDescent="0.2">
      <c r="A327" s="3" t="s">
        <v>352</v>
      </c>
      <c r="B327" s="3" t="s">
        <v>369</v>
      </c>
      <c r="C327" s="3" t="s">
        <v>354</v>
      </c>
      <c r="D327" s="3" t="s">
        <v>16</v>
      </c>
      <c r="E327" s="4">
        <v>42185</v>
      </c>
      <c r="F327" s="3">
        <v>2015</v>
      </c>
      <c r="G327" s="7">
        <v>0.132357</v>
      </c>
      <c r="H327" s="7">
        <v>2.8215620000000001</v>
      </c>
      <c r="I327" s="7">
        <v>2.7279619999999998</v>
      </c>
      <c r="J327" s="7">
        <v>0.59456600000000004</v>
      </c>
      <c r="K327" s="7">
        <v>7.4800000000000005E-2</v>
      </c>
      <c r="L327" s="7">
        <f t="shared" si="5"/>
        <v>0.51976600000000006</v>
      </c>
      <c r="M327" s="11">
        <v>48.1</v>
      </c>
      <c r="N327" s="14">
        <v>8.3000000000000007</v>
      </c>
      <c r="O327" s="17">
        <v>7.17</v>
      </c>
      <c r="P327" s="20">
        <v>830</v>
      </c>
      <c r="Q327" s="23">
        <v>18</v>
      </c>
    </row>
    <row r="328" spans="1:17" s="5" customFormat="1" ht="11.4" x14ac:dyDescent="0.2">
      <c r="A328" s="3" t="s">
        <v>352</v>
      </c>
      <c r="B328" s="3" t="s">
        <v>370</v>
      </c>
      <c r="C328" s="3" t="s">
        <v>354</v>
      </c>
      <c r="D328" s="3" t="s">
        <v>16</v>
      </c>
      <c r="E328" s="4">
        <v>42220</v>
      </c>
      <c r="F328" s="3">
        <v>2015</v>
      </c>
      <c r="G328" s="7">
        <v>8.3163000000000001E-2</v>
      </c>
      <c r="H328" s="7">
        <v>0.37873200000000001</v>
      </c>
      <c r="I328" s="7">
        <v>0.33309100000000003</v>
      </c>
      <c r="J328" s="7">
        <v>0.102371</v>
      </c>
      <c r="K328" s="7">
        <v>5.3149000000000002E-2</v>
      </c>
      <c r="L328" s="7">
        <f t="shared" si="5"/>
        <v>4.9222000000000002E-2</v>
      </c>
      <c r="M328" s="11">
        <v>92.1</v>
      </c>
      <c r="N328" s="14">
        <v>7.7</v>
      </c>
      <c r="O328" s="17">
        <v>7.22</v>
      </c>
      <c r="P328" s="20">
        <v>14</v>
      </c>
      <c r="Q328" s="23">
        <v>19.2</v>
      </c>
    </row>
    <row r="329" spans="1:17" s="5" customFormat="1" ht="11.4" x14ac:dyDescent="0.2">
      <c r="A329" s="3" t="s">
        <v>352</v>
      </c>
      <c r="B329" s="3" t="s">
        <v>371</v>
      </c>
      <c r="C329" s="3" t="s">
        <v>354</v>
      </c>
      <c r="D329" s="3" t="s">
        <v>16</v>
      </c>
      <c r="E329" s="4">
        <v>42282</v>
      </c>
      <c r="F329" s="3">
        <v>2015</v>
      </c>
      <c r="G329" s="7">
        <v>6.3482999999999998E-2</v>
      </c>
      <c r="H329" s="7">
        <v>0.58355500000000005</v>
      </c>
      <c r="I329" s="7">
        <v>0.49476000000000003</v>
      </c>
      <c r="J329" s="7">
        <v>9.6340999999999996E-2</v>
      </c>
      <c r="K329" s="7">
        <v>1.5906E-2</v>
      </c>
      <c r="L329" s="7">
        <f t="shared" si="5"/>
        <v>8.0434999999999993E-2</v>
      </c>
      <c r="M329" s="11">
        <v>185.8</v>
      </c>
      <c r="N329" s="14">
        <v>8</v>
      </c>
      <c r="O329" s="17">
        <v>6.63</v>
      </c>
      <c r="P329" s="20">
        <v>59</v>
      </c>
      <c r="Q329" s="23">
        <v>23.5</v>
      </c>
    </row>
    <row r="330" spans="1:17" s="5" customFormat="1" ht="11.4" x14ac:dyDescent="0.2">
      <c r="A330" s="3" t="s">
        <v>352</v>
      </c>
      <c r="B330" s="3" t="s">
        <v>372</v>
      </c>
      <c r="C330" s="3" t="s">
        <v>354</v>
      </c>
      <c r="D330" s="3" t="s">
        <v>16</v>
      </c>
      <c r="E330" s="4">
        <v>42410</v>
      </c>
      <c r="F330" s="3">
        <v>2016</v>
      </c>
      <c r="G330" s="7">
        <v>3.5493999999999998E-2</v>
      </c>
      <c r="H330" s="7">
        <v>0.35561100000000001</v>
      </c>
      <c r="I330" s="7">
        <v>0.28810000000000002</v>
      </c>
      <c r="J330" s="7">
        <v>7.2999999999999995E-2</v>
      </c>
      <c r="K330" s="7">
        <v>3.9018999999999998E-2</v>
      </c>
      <c r="L330" s="7">
        <f t="shared" si="5"/>
        <v>3.3980999999999997E-2</v>
      </c>
      <c r="M330" s="11">
        <v>236</v>
      </c>
      <c r="N330" s="14">
        <v>7.9</v>
      </c>
      <c r="O330" s="17">
        <v>8.2100000000000009</v>
      </c>
      <c r="P330" s="20">
        <v>10</v>
      </c>
      <c r="Q330" s="23">
        <v>16.2</v>
      </c>
    </row>
    <row r="331" spans="1:17" s="5" customFormat="1" ht="11.4" x14ac:dyDescent="0.2">
      <c r="A331" s="3" t="s">
        <v>352</v>
      </c>
      <c r="B331" s="3" t="s">
        <v>373</v>
      </c>
      <c r="C331" s="3" t="s">
        <v>354</v>
      </c>
      <c r="D331" s="3" t="s">
        <v>16</v>
      </c>
      <c r="E331" s="4">
        <v>42463</v>
      </c>
      <c r="F331" s="3">
        <v>2016</v>
      </c>
      <c r="G331" s="7">
        <v>0.16539999999999999</v>
      </c>
      <c r="H331" s="7">
        <v>0.38412400000000002</v>
      </c>
      <c r="I331" s="7">
        <v>0.35960000000000003</v>
      </c>
      <c r="J331" s="7">
        <v>0.1246</v>
      </c>
      <c r="K331" s="7">
        <v>1.4585000000000001E-2</v>
      </c>
      <c r="L331" s="7">
        <f t="shared" si="5"/>
        <v>0.110015</v>
      </c>
      <c r="M331" s="11">
        <v>282</v>
      </c>
      <c r="N331" s="14">
        <v>8.6</v>
      </c>
      <c r="O331" s="17">
        <v>7.89</v>
      </c>
      <c r="P331" s="20">
        <v>10</v>
      </c>
      <c r="Q331" s="23">
        <v>17.5</v>
      </c>
    </row>
    <row r="332" spans="1:17" s="5" customFormat="1" ht="11.4" x14ac:dyDescent="0.2">
      <c r="A332" s="3" t="s">
        <v>352</v>
      </c>
      <c r="B332" s="3" t="s">
        <v>374</v>
      </c>
      <c r="C332" s="3" t="s">
        <v>354</v>
      </c>
      <c r="D332" s="3" t="s">
        <v>16</v>
      </c>
      <c r="E332" s="4">
        <v>42523</v>
      </c>
      <c r="F332" s="3">
        <v>2016</v>
      </c>
      <c r="G332" s="7">
        <v>7.9112000000000002E-2</v>
      </c>
      <c r="H332" s="7">
        <v>0.71899299999999999</v>
      </c>
      <c r="I332" s="7">
        <v>0.47692600000000002</v>
      </c>
      <c r="J332" s="7">
        <v>3.9371999999999997E-2</v>
      </c>
      <c r="K332" s="7">
        <v>5.8329999999999996E-3</v>
      </c>
      <c r="L332" s="7">
        <f t="shared" si="5"/>
        <v>3.3538999999999999E-2</v>
      </c>
      <c r="M332" s="11">
        <v>276</v>
      </c>
      <c r="N332" s="14">
        <v>8.4</v>
      </c>
      <c r="O332" s="17">
        <v>9.25</v>
      </c>
      <c r="P332" s="20">
        <v>10</v>
      </c>
      <c r="Q332" s="23">
        <v>26.9</v>
      </c>
    </row>
    <row r="333" spans="1:17" s="5" customFormat="1" ht="11.4" x14ac:dyDescent="0.2">
      <c r="A333" s="3" t="s">
        <v>352</v>
      </c>
      <c r="B333" s="3" t="s">
        <v>375</v>
      </c>
      <c r="C333" s="3" t="s">
        <v>354</v>
      </c>
      <c r="D333" s="3" t="s">
        <v>16</v>
      </c>
      <c r="E333" s="4">
        <v>42587</v>
      </c>
      <c r="F333" s="3">
        <v>2016</v>
      </c>
      <c r="G333" s="7">
        <v>0.210314</v>
      </c>
      <c r="H333" s="7">
        <v>3.1942879999999998</v>
      </c>
      <c r="I333" s="7">
        <v>3.1384209999999997</v>
      </c>
      <c r="J333" s="7">
        <v>0.56281599999999998</v>
      </c>
      <c r="K333" s="7">
        <v>1.8665000000000001E-2</v>
      </c>
      <c r="L333" s="7">
        <f t="shared" si="5"/>
        <v>0.54415099999999994</v>
      </c>
      <c r="M333" s="11">
        <v>59</v>
      </c>
      <c r="N333" s="14">
        <v>7.8</v>
      </c>
      <c r="O333" s="17">
        <v>6.51</v>
      </c>
      <c r="P333" s="20">
        <v>825</v>
      </c>
      <c r="Q333" s="23">
        <v>20.100000000000001</v>
      </c>
    </row>
    <row r="334" spans="1:17" s="5" customFormat="1" ht="11.4" x14ac:dyDescent="0.2">
      <c r="A334" s="3" t="s">
        <v>352</v>
      </c>
      <c r="B334" s="3" t="s">
        <v>376</v>
      </c>
      <c r="C334" s="3" t="s">
        <v>354</v>
      </c>
      <c r="D334" s="3" t="s">
        <v>16</v>
      </c>
      <c r="E334" s="4">
        <v>42621</v>
      </c>
      <c r="F334" s="3">
        <v>2016</v>
      </c>
      <c r="G334" s="7">
        <v>0.31257699999999999</v>
      </c>
      <c r="H334" s="7">
        <v>1.1494399999999998</v>
      </c>
      <c r="I334" s="7">
        <v>1.072471</v>
      </c>
      <c r="J334" s="7">
        <v>4.5122000000000002E-2</v>
      </c>
      <c r="K334" s="7">
        <v>4.5122000000000002E-2</v>
      </c>
      <c r="L334" s="7">
        <f t="shared" si="5"/>
        <v>0</v>
      </c>
      <c r="M334" s="11">
        <v>89.9</v>
      </c>
      <c r="N334" s="14">
        <v>7.9</v>
      </c>
      <c r="O334" s="17">
        <v>6.54</v>
      </c>
      <c r="P334" s="20">
        <v>368</v>
      </c>
      <c r="Q334" s="23">
        <v>21.7</v>
      </c>
    </row>
    <row r="335" spans="1:17" s="5" customFormat="1" ht="11.4" x14ac:dyDescent="0.2">
      <c r="A335" s="3" t="s">
        <v>352</v>
      </c>
      <c r="B335" s="3" t="s">
        <v>377</v>
      </c>
      <c r="C335" s="3" t="s">
        <v>354</v>
      </c>
      <c r="D335" s="3" t="s">
        <v>16</v>
      </c>
      <c r="E335" s="4">
        <v>42655</v>
      </c>
      <c r="F335" s="3">
        <v>2016</v>
      </c>
      <c r="G335" s="7">
        <v>4.9153000000000002E-2</v>
      </c>
      <c r="H335" s="7">
        <v>0.56551300000000004</v>
      </c>
      <c r="I335" s="7">
        <v>0.41568700000000003</v>
      </c>
      <c r="J335" s="7">
        <v>2.5673000000000001E-2</v>
      </c>
      <c r="K335" s="7">
        <v>2.1953E-2</v>
      </c>
      <c r="L335" s="7">
        <f t="shared" si="5"/>
        <v>3.7200000000000011E-3</v>
      </c>
      <c r="M335" s="11">
        <v>145</v>
      </c>
      <c r="N335" s="14">
        <v>7</v>
      </c>
      <c r="O335" s="17">
        <v>7.64</v>
      </c>
      <c r="P335" s="20">
        <v>10</v>
      </c>
      <c r="Q335" s="23">
        <v>17.100000000000001</v>
      </c>
    </row>
    <row r="336" spans="1:17" s="5" customFormat="1" ht="11.4" x14ac:dyDescent="0.2">
      <c r="A336" s="3" t="s">
        <v>352</v>
      </c>
      <c r="B336" s="3" t="s">
        <v>378</v>
      </c>
      <c r="C336" s="3" t="s">
        <v>354</v>
      </c>
      <c r="D336" s="3" t="s">
        <v>16</v>
      </c>
      <c r="E336" s="4">
        <v>42808</v>
      </c>
      <c r="F336" s="3">
        <v>2017</v>
      </c>
      <c r="G336" s="7">
        <v>6.3560000000000005E-2</v>
      </c>
      <c r="H336" s="7">
        <v>0.53251000000000004</v>
      </c>
      <c r="I336" s="7">
        <v>0.41932999999999998</v>
      </c>
      <c r="J336" s="7">
        <v>2.741E-2</v>
      </c>
      <c r="K336" s="7">
        <v>4.4429999999999997E-2</v>
      </c>
      <c r="L336" s="7">
        <f t="shared" si="5"/>
        <v>-1.7019999999999997E-2</v>
      </c>
      <c r="M336" s="11">
        <v>246</v>
      </c>
      <c r="N336" s="14">
        <v>9</v>
      </c>
      <c r="O336" s="17">
        <v>10.119999999999999</v>
      </c>
      <c r="P336" s="20">
        <v>10</v>
      </c>
      <c r="Q336" s="23">
        <v>22.7</v>
      </c>
    </row>
    <row r="337" spans="1:17" s="5" customFormat="1" ht="11.4" x14ac:dyDescent="0.2">
      <c r="A337" s="3" t="s">
        <v>352</v>
      </c>
      <c r="B337" s="3" t="s">
        <v>379</v>
      </c>
      <c r="C337" s="3" t="s">
        <v>354</v>
      </c>
      <c r="D337" s="3" t="s">
        <v>16</v>
      </c>
      <c r="E337" s="4">
        <v>42852</v>
      </c>
      <c r="F337" s="3">
        <v>2017</v>
      </c>
      <c r="G337" s="7">
        <v>6.7000000000000004E-2</v>
      </c>
      <c r="H337" s="7">
        <v>0.40142</v>
      </c>
      <c r="I337" s="7">
        <v>0.35641</v>
      </c>
      <c r="J337" s="7">
        <v>1.9869999999999999E-2</v>
      </c>
      <c r="K337" s="7">
        <v>1.917E-2</v>
      </c>
      <c r="L337" s="7">
        <f t="shared" si="5"/>
        <v>6.9999999999999923E-4</v>
      </c>
      <c r="M337" s="11">
        <v>268</v>
      </c>
      <c r="N337" s="14">
        <v>8.1999999999999993</v>
      </c>
      <c r="O337" s="17">
        <v>5.3</v>
      </c>
      <c r="P337" s="20">
        <v>10</v>
      </c>
      <c r="Q337" s="23">
        <v>17.899999999999999</v>
      </c>
    </row>
    <row r="338" spans="1:17" s="5" customFormat="1" ht="11.4" x14ac:dyDescent="0.2">
      <c r="A338" s="3" t="s">
        <v>352</v>
      </c>
      <c r="B338" s="3" t="s">
        <v>380</v>
      </c>
      <c r="C338" s="3" t="s">
        <v>354</v>
      </c>
      <c r="D338" s="3" t="s">
        <v>16</v>
      </c>
      <c r="E338" s="4">
        <v>42885</v>
      </c>
      <c r="F338" s="3">
        <v>2017</v>
      </c>
      <c r="G338" s="7">
        <v>5.4010000000000002E-2</v>
      </c>
      <c r="H338" s="7">
        <v>0.35247000000000001</v>
      </c>
      <c r="I338" s="7">
        <v>0.29125999999999996</v>
      </c>
      <c r="J338" s="7">
        <v>2.333E-2</v>
      </c>
      <c r="K338" s="7">
        <v>1.7770000000000001E-2</v>
      </c>
      <c r="L338" s="7">
        <f t="shared" si="5"/>
        <v>5.559999999999999E-3</v>
      </c>
      <c r="M338" s="11">
        <v>334</v>
      </c>
      <c r="N338" s="14">
        <v>8.6999999999999993</v>
      </c>
      <c r="O338" s="17">
        <v>8.0299999999999994</v>
      </c>
      <c r="P338" s="20">
        <v>10</v>
      </c>
      <c r="Q338" s="23">
        <v>26.3</v>
      </c>
    </row>
    <row r="339" spans="1:17" s="5" customFormat="1" ht="11.4" x14ac:dyDescent="0.2">
      <c r="A339" s="3" t="s">
        <v>352</v>
      </c>
      <c r="B339" s="3" t="s">
        <v>381</v>
      </c>
      <c r="C339" s="3" t="s">
        <v>354</v>
      </c>
      <c r="D339" s="3" t="s">
        <v>16</v>
      </c>
      <c r="E339" s="4">
        <v>42948</v>
      </c>
      <c r="F339" s="3">
        <v>2017</v>
      </c>
      <c r="G339" s="7">
        <v>0.120639</v>
      </c>
      <c r="H339" s="7">
        <v>0.59372399999999992</v>
      </c>
      <c r="I339" s="7">
        <v>0.55026599999999992</v>
      </c>
      <c r="J339" s="7">
        <v>8.2150000000000001E-2</v>
      </c>
      <c r="K339" s="7">
        <v>1.915E-2</v>
      </c>
      <c r="L339" s="7">
        <f t="shared" si="5"/>
        <v>6.3E-2</v>
      </c>
      <c r="M339" s="11">
        <v>124.3</v>
      </c>
      <c r="N339" s="14">
        <v>7.8</v>
      </c>
      <c r="O339" s="17">
        <v>7.16</v>
      </c>
      <c r="P339" s="20">
        <v>34.71</v>
      </c>
      <c r="Q339" s="23">
        <v>25.3</v>
      </c>
    </row>
    <row r="340" spans="1:17" s="5" customFormat="1" ht="11.4" x14ac:dyDescent="0.2">
      <c r="A340" s="3" t="s">
        <v>352</v>
      </c>
      <c r="B340" s="3" t="s">
        <v>382</v>
      </c>
      <c r="C340" s="3" t="s">
        <v>354</v>
      </c>
      <c r="D340" s="3" t="s">
        <v>16</v>
      </c>
      <c r="E340" s="4">
        <v>42991</v>
      </c>
      <c r="F340" s="3">
        <v>2017</v>
      </c>
      <c r="G340" s="7">
        <v>0.13113</v>
      </c>
      <c r="H340" s="7">
        <v>0.39023999999999998</v>
      </c>
      <c r="I340" s="7">
        <v>0.31536999999999998</v>
      </c>
      <c r="J340" s="7">
        <v>2.81E-2</v>
      </c>
      <c r="K340" s="7">
        <v>3.3250000000000002E-2</v>
      </c>
      <c r="L340" s="7">
        <f t="shared" si="5"/>
        <v>-5.1500000000000018E-3</v>
      </c>
      <c r="M340" s="11">
        <v>81.400000000000006</v>
      </c>
      <c r="N340" s="14">
        <v>8</v>
      </c>
      <c r="O340" s="17">
        <v>7.23</v>
      </c>
      <c r="P340" s="20">
        <v>13</v>
      </c>
      <c r="Q340" s="23">
        <v>23.7</v>
      </c>
    </row>
    <row r="341" spans="1:17" s="5" customFormat="1" ht="11.4" x14ac:dyDescent="0.2">
      <c r="A341" s="3" t="s">
        <v>352</v>
      </c>
      <c r="B341" s="3" t="s">
        <v>383</v>
      </c>
      <c r="C341" s="3" t="s">
        <v>354</v>
      </c>
      <c r="D341" s="3" t="s">
        <v>16</v>
      </c>
      <c r="E341" s="4">
        <v>43024</v>
      </c>
      <c r="F341" s="3">
        <v>2017</v>
      </c>
      <c r="G341" s="7">
        <v>4.58E-2</v>
      </c>
      <c r="H341" s="7">
        <v>0.34673999999999999</v>
      </c>
      <c r="I341" s="7">
        <v>0.29470999999999997</v>
      </c>
      <c r="J341" s="7">
        <v>3.8370000000000001E-2</v>
      </c>
      <c r="K341" s="7">
        <v>1.6830000000000001E-2</v>
      </c>
      <c r="L341" s="7">
        <f t="shared" si="5"/>
        <v>2.154E-2</v>
      </c>
      <c r="M341" s="11">
        <v>121.3</v>
      </c>
      <c r="N341" s="14">
        <v>8.3000000000000007</v>
      </c>
      <c r="O341" s="17">
        <v>7.32</v>
      </c>
      <c r="P341" s="20">
        <v>11</v>
      </c>
      <c r="Q341" s="23">
        <v>22.5</v>
      </c>
    </row>
    <row r="342" spans="1:17" s="5" customFormat="1" ht="11.4" x14ac:dyDescent="0.2">
      <c r="A342" s="3" t="s">
        <v>352</v>
      </c>
      <c r="B342" s="3" t="s">
        <v>384</v>
      </c>
      <c r="C342" s="3" t="s">
        <v>354</v>
      </c>
      <c r="D342" s="3" t="s">
        <v>16</v>
      </c>
      <c r="E342" s="4">
        <v>43125</v>
      </c>
      <c r="F342" s="3">
        <v>2018</v>
      </c>
      <c r="G342" s="7">
        <v>2.3928999999999999E-2</v>
      </c>
      <c r="H342" s="7">
        <v>0.43532799999999999</v>
      </c>
      <c r="I342" s="7">
        <v>0.24328900000000001</v>
      </c>
      <c r="J342" s="7">
        <v>2.1489999999999999E-2</v>
      </c>
      <c r="K342" s="7">
        <v>2.1489999999999999E-2</v>
      </c>
      <c r="L342" s="7">
        <f t="shared" si="5"/>
        <v>0</v>
      </c>
      <c r="M342" s="11">
        <v>179.6</v>
      </c>
      <c r="N342" s="14">
        <v>7.8</v>
      </c>
      <c r="O342" s="17">
        <v>10</v>
      </c>
      <c r="P342" s="20">
        <v>10</v>
      </c>
      <c r="Q342" s="23">
        <v>14.2</v>
      </c>
    </row>
    <row r="343" spans="1:17" s="5" customFormat="1" ht="11.4" x14ac:dyDescent="0.2">
      <c r="A343" s="3" t="s">
        <v>352</v>
      </c>
      <c r="B343" s="3" t="s">
        <v>385</v>
      </c>
      <c r="C343" s="3" t="s">
        <v>354</v>
      </c>
      <c r="D343" s="3" t="s">
        <v>16</v>
      </c>
      <c r="E343" s="4">
        <v>43165</v>
      </c>
      <c r="F343" s="3">
        <v>2018</v>
      </c>
      <c r="G343" s="7">
        <v>4.5909999999999999E-2</v>
      </c>
      <c r="H343" s="7">
        <v>0.39483900000000005</v>
      </c>
      <c r="I343" s="7">
        <v>0.32518000000000002</v>
      </c>
      <c r="J343" s="7">
        <v>2.69E-2</v>
      </c>
      <c r="K343" s="7">
        <v>7.6160000000000005E-2</v>
      </c>
      <c r="L343" s="7">
        <f t="shared" si="5"/>
        <v>-4.9260000000000005E-2</v>
      </c>
      <c r="M343" s="11">
        <v>253</v>
      </c>
      <c r="N343" s="14">
        <v>8.6999999999999993</v>
      </c>
      <c r="O343" s="17">
        <v>8.74</v>
      </c>
      <c r="P343" s="20">
        <v>10</v>
      </c>
      <c r="Q343" s="23">
        <v>20.7</v>
      </c>
    </row>
    <row r="344" spans="1:17" s="5" customFormat="1" ht="11.4" x14ac:dyDescent="0.2">
      <c r="A344" s="3" t="s">
        <v>352</v>
      </c>
      <c r="B344" s="3" t="s">
        <v>386</v>
      </c>
      <c r="C344" s="3" t="s">
        <v>354</v>
      </c>
      <c r="D344" s="3" t="s">
        <v>16</v>
      </c>
      <c r="E344" s="4">
        <v>43216</v>
      </c>
      <c r="F344" s="3">
        <v>2018</v>
      </c>
      <c r="G344" s="7">
        <v>6.3323000000000004E-2</v>
      </c>
      <c r="H344" s="7">
        <v>1.337299</v>
      </c>
      <c r="I344" s="7">
        <v>0.41228300000000001</v>
      </c>
      <c r="J344" s="7">
        <v>2.3980000000000001E-2</v>
      </c>
      <c r="K344" s="7">
        <v>6.6239999999999993E-2</v>
      </c>
      <c r="L344" s="7">
        <f t="shared" si="5"/>
        <v>-4.2259999999999992E-2</v>
      </c>
      <c r="M344" s="11">
        <v>315</v>
      </c>
      <c r="N344" s="14">
        <v>8.6999999999999993</v>
      </c>
      <c r="O344" s="17">
        <v>9.36</v>
      </c>
      <c r="P344" s="20">
        <v>10</v>
      </c>
      <c r="Q344" s="23">
        <v>26.3</v>
      </c>
    </row>
    <row r="345" spans="1:17" s="5" customFormat="1" ht="11.4" x14ac:dyDescent="0.2">
      <c r="A345" s="3" t="s">
        <v>352</v>
      </c>
      <c r="B345" s="3" t="s">
        <v>387</v>
      </c>
      <c r="C345" s="3" t="s">
        <v>354</v>
      </c>
      <c r="D345" s="3" t="s">
        <v>16</v>
      </c>
      <c r="E345" s="4">
        <v>43292</v>
      </c>
      <c r="F345" s="3">
        <v>2018</v>
      </c>
      <c r="G345" s="7">
        <v>0.34199299999999999</v>
      </c>
      <c r="H345" s="7">
        <v>0.58990600000000004</v>
      </c>
      <c r="I345" s="7">
        <v>0.53009299999999993</v>
      </c>
      <c r="J345" s="7">
        <v>7.1919999999999998E-2</v>
      </c>
      <c r="K345" s="7">
        <v>2.137E-2</v>
      </c>
      <c r="L345" s="7">
        <f t="shared" si="5"/>
        <v>5.0549999999999998E-2</v>
      </c>
      <c r="M345" s="11">
        <v>266</v>
      </c>
      <c r="N345" s="14">
        <v>8.8000000000000007</v>
      </c>
      <c r="O345" s="17">
        <v>7.4</v>
      </c>
      <c r="P345" s="20">
        <v>26.5</v>
      </c>
      <c r="Q345" s="23">
        <v>26.3</v>
      </c>
    </row>
    <row r="346" spans="1:17" s="5" customFormat="1" ht="11.4" x14ac:dyDescent="0.2">
      <c r="A346" s="3" t="s">
        <v>352</v>
      </c>
      <c r="B346" s="3" t="s">
        <v>388</v>
      </c>
      <c r="C346" s="3" t="s">
        <v>354</v>
      </c>
      <c r="D346" s="3" t="s">
        <v>16</v>
      </c>
      <c r="E346" s="4">
        <v>43382</v>
      </c>
      <c r="F346" s="3">
        <v>2018</v>
      </c>
      <c r="G346" s="7">
        <v>6.1302000000000002E-2</v>
      </c>
      <c r="H346" s="7">
        <v>0.58579100000000006</v>
      </c>
      <c r="I346" s="7">
        <v>0.55649199999999999</v>
      </c>
      <c r="J346" s="7">
        <v>8.3280000000000007E-2</v>
      </c>
      <c r="K346" s="7">
        <v>2.8029999999999999E-2</v>
      </c>
      <c r="L346" s="7">
        <f t="shared" si="5"/>
        <v>5.5250000000000007E-2</v>
      </c>
      <c r="M346" s="11">
        <v>102.7</v>
      </c>
      <c r="N346" s="14">
        <v>8.1</v>
      </c>
      <c r="O346" s="17">
        <v>7.67</v>
      </c>
      <c r="P346" s="20">
        <v>18</v>
      </c>
      <c r="Q346" s="23">
        <v>22.7</v>
      </c>
    </row>
    <row r="347" spans="1:17" s="5" customFormat="1" ht="11.4" x14ac:dyDescent="0.2">
      <c r="A347" s="3" t="s">
        <v>352</v>
      </c>
      <c r="B347" s="3" t="s">
        <v>389</v>
      </c>
      <c r="C347" s="3" t="s">
        <v>354</v>
      </c>
      <c r="D347" s="3" t="s">
        <v>16</v>
      </c>
      <c r="E347" s="4">
        <v>43427</v>
      </c>
      <c r="F347" s="3">
        <v>2018</v>
      </c>
      <c r="G347" s="7">
        <v>3.6741000000000003E-2</v>
      </c>
      <c r="H347" s="7">
        <v>0.41571400000000003</v>
      </c>
      <c r="I347" s="7">
        <v>0.39449100000000004</v>
      </c>
      <c r="J347" s="7">
        <v>3.32E-2</v>
      </c>
      <c r="K347" s="7">
        <v>2.2630000000000001E-2</v>
      </c>
      <c r="L347" s="7">
        <f t="shared" si="5"/>
        <v>1.057E-2</v>
      </c>
      <c r="M347" s="11">
        <v>163</v>
      </c>
      <c r="N347" s="14">
        <v>7.9</v>
      </c>
      <c r="O347" s="17">
        <v>8.25</v>
      </c>
      <c r="P347" s="20">
        <v>10</v>
      </c>
      <c r="Q347" s="23">
        <v>16.600000000000001</v>
      </c>
    </row>
    <row r="348" spans="1:17" s="5" customFormat="1" ht="11.4" x14ac:dyDescent="0.2">
      <c r="A348" s="3" t="s">
        <v>352</v>
      </c>
      <c r="B348" s="3" t="s">
        <v>390</v>
      </c>
      <c r="C348" s="3" t="s">
        <v>354</v>
      </c>
      <c r="D348" s="3" t="s">
        <v>16</v>
      </c>
      <c r="E348" s="4">
        <v>43496</v>
      </c>
      <c r="F348" s="3">
        <v>2019</v>
      </c>
      <c r="G348" s="7">
        <v>3.7798999999999999E-2</v>
      </c>
      <c r="H348" s="7">
        <v>0.30124399999999996</v>
      </c>
      <c r="I348" s="7">
        <v>0.27188899999999999</v>
      </c>
      <c r="J348" s="7">
        <v>5.0889999999999998E-2</v>
      </c>
      <c r="K348" s="7">
        <v>3.8710000000000001E-2</v>
      </c>
      <c r="L348" s="7">
        <f t="shared" si="5"/>
        <v>1.2179999999999996E-2</v>
      </c>
      <c r="M348" s="11">
        <v>173</v>
      </c>
      <c r="N348" s="14">
        <v>8.4</v>
      </c>
      <c r="O348" s="17">
        <v>8.49</v>
      </c>
      <c r="P348" s="20">
        <v>10</v>
      </c>
      <c r="Q348" s="23">
        <v>15.5</v>
      </c>
    </row>
    <row r="349" spans="1:17" s="5" customFormat="1" ht="11.4" x14ac:dyDescent="0.2">
      <c r="A349" s="3" t="s">
        <v>352</v>
      </c>
      <c r="B349" s="3" t="s">
        <v>391</v>
      </c>
      <c r="C349" s="3" t="s">
        <v>354</v>
      </c>
      <c r="D349" s="3" t="s">
        <v>16</v>
      </c>
      <c r="E349" s="4">
        <v>44066</v>
      </c>
      <c r="F349" s="3">
        <v>2020</v>
      </c>
      <c r="G349" s="7">
        <v>9.7081000000000001E-2</v>
      </c>
      <c r="H349" s="7">
        <v>0.63190000000000002</v>
      </c>
      <c r="I349" s="7">
        <v>0.611147</v>
      </c>
      <c r="J349" s="7">
        <v>9.0200000000000002E-2</v>
      </c>
      <c r="K349" s="7">
        <v>3.2809999999999999E-2</v>
      </c>
      <c r="L349" s="7">
        <f t="shared" si="5"/>
        <v>5.7390000000000004E-2</v>
      </c>
      <c r="M349" s="11">
        <v>284</v>
      </c>
      <c r="N349" s="14">
        <v>8.6</v>
      </c>
      <c r="O349" s="17">
        <v>6.71</v>
      </c>
      <c r="P349" s="20">
        <v>24.5</v>
      </c>
      <c r="Q349" s="23">
        <v>25.6</v>
      </c>
    </row>
    <row r="350" spans="1:17" s="5" customFormat="1" ht="11.4" x14ac:dyDescent="0.2">
      <c r="A350" s="3" t="s">
        <v>392</v>
      </c>
      <c r="B350" s="3" t="s">
        <v>393</v>
      </c>
      <c r="C350" s="3" t="s">
        <v>394</v>
      </c>
      <c r="D350" s="3" t="s">
        <v>16</v>
      </c>
      <c r="E350" s="4">
        <v>41243</v>
      </c>
      <c r="F350" s="3">
        <v>2012</v>
      </c>
      <c r="G350" s="7">
        <v>7.5999999999999998E-2</v>
      </c>
      <c r="H350" s="7">
        <v>0.58010000000000006</v>
      </c>
      <c r="I350" s="7">
        <v>0.24049999999999999</v>
      </c>
      <c r="J350" s="7">
        <v>0.12590000000000001</v>
      </c>
      <c r="K350" s="7">
        <v>4.0599999999999997E-2</v>
      </c>
      <c r="L350" s="7">
        <f t="shared" si="5"/>
        <v>8.5300000000000015E-2</v>
      </c>
      <c r="M350" s="11">
        <v>229.5</v>
      </c>
      <c r="N350" s="14">
        <v>8.14</v>
      </c>
      <c r="O350" s="17">
        <v>6.79</v>
      </c>
      <c r="P350" s="20">
        <v>6.3333000000000004</v>
      </c>
      <c r="Q350" s="23">
        <v>17.28</v>
      </c>
    </row>
    <row r="351" spans="1:17" s="5" customFormat="1" ht="11.4" x14ac:dyDescent="0.2">
      <c r="A351" s="3" t="s">
        <v>392</v>
      </c>
      <c r="B351" s="3" t="s">
        <v>395</v>
      </c>
      <c r="C351" s="3" t="s">
        <v>394</v>
      </c>
      <c r="D351" s="3" t="s">
        <v>16</v>
      </c>
      <c r="E351" s="4">
        <v>41346</v>
      </c>
      <c r="F351" s="3">
        <v>2013</v>
      </c>
      <c r="G351" s="7">
        <v>0.1062</v>
      </c>
      <c r="H351" s="7">
        <v>0.44769999999999999</v>
      </c>
      <c r="I351" s="7">
        <v>0.3669</v>
      </c>
      <c r="J351" s="7">
        <v>0.15040000000000001</v>
      </c>
      <c r="K351" s="7">
        <v>7.5200000000000003E-2</v>
      </c>
      <c r="L351" s="7">
        <f t="shared" si="5"/>
        <v>7.5200000000000003E-2</v>
      </c>
      <c r="M351" s="11">
        <v>363.6</v>
      </c>
      <c r="N351" s="14">
        <v>8.3000000000000007</v>
      </c>
      <c r="O351" s="17">
        <v>9.48</v>
      </c>
      <c r="P351" s="20">
        <v>7.5</v>
      </c>
      <c r="Q351" s="23">
        <v>17.600000000000001</v>
      </c>
    </row>
    <row r="352" spans="1:17" s="5" customFormat="1" ht="11.4" x14ac:dyDescent="0.2">
      <c r="A352" s="3" t="s">
        <v>392</v>
      </c>
      <c r="B352" s="3" t="s">
        <v>396</v>
      </c>
      <c r="C352" s="3" t="s">
        <v>394</v>
      </c>
      <c r="D352" s="3" t="s">
        <v>16</v>
      </c>
      <c r="E352" s="4">
        <v>41398</v>
      </c>
      <c r="F352" s="3">
        <v>2013</v>
      </c>
      <c r="G352" s="7">
        <v>3.8600000000000002E-2</v>
      </c>
      <c r="H352" s="7">
        <v>0.42799999999999999</v>
      </c>
      <c r="I352" s="7">
        <v>0.37590000000000001</v>
      </c>
      <c r="J352" s="7">
        <v>3.73E-2</v>
      </c>
      <c r="K352" s="7">
        <v>6.6199999999999995E-2</v>
      </c>
      <c r="L352" s="7">
        <f t="shared" si="5"/>
        <v>-2.8899999999999995E-2</v>
      </c>
      <c r="M352" s="11">
        <v>352</v>
      </c>
      <c r="N352" s="14">
        <v>8.3000000000000007</v>
      </c>
      <c r="O352" s="17">
        <v>5.46</v>
      </c>
      <c r="P352" s="20">
        <v>9.3332999999999995</v>
      </c>
      <c r="Q352" s="23">
        <v>18.940000000000001</v>
      </c>
    </row>
    <row r="353" spans="1:17" s="5" customFormat="1" ht="11.4" x14ac:dyDescent="0.2">
      <c r="A353" s="3" t="s">
        <v>392</v>
      </c>
      <c r="B353" s="3" t="s">
        <v>397</v>
      </c>
      <c r="C353" s="3" t="s">
        <v>394</v>
      </c>
      <c r="D353" s="3" t="s">
        <v>16</v>
      </c>
      <c r="E353" s="4">
        <v>41433</v>
      </c>
      <c r="F353" s="3">
        <v>2013</v>
      </c>
      <c r="G353" s="7">
        <v>0.1201</v>
      </c>
      <c r="H353" s="7">
        <v>0.91439999999999999</v>
      </c>
      <c r="I353" s="7">
        <v>0.87190000000000001</v>
      </c>
      <c r="J353" s="7">
        <v>9.06E-2</v>
      </c>
      <c r="K353" s="7">
        <v>4.0300000000000002E-2</v>
      </c>
      <c r="L353" s="7">
        <f t="shared" si="5"/>
        <v>5.0299999999999997E-2</v>
      </c>
      <c r="M353" s="11">
        <v>360</v>
      </c>
      <c r="N353" s="14">
        <v>8.39</v>
      </c>
      <c r="O353" s="17">
        <v>6.77</v>
      </c>
      <c r="P353" s="20">
        <v>10.333299999999999</v>
      </c>
      <c r="Q353" s="23">
        <v>26.7</v>
      </c>
    </row>
    <row r="354" spans="1:17" s="5" customFormat="1" ht="11.4" x14ac:dyDescent="0.2">
      <c r="A354" s="3" t="s">
        <v>392</v>
      </c>
      <c r="B354" s="3" t="s">
        <v>398</v>
      </c>
      <c r="C354" s="3" t="s">
        <v>394</v>
      </c>
      <c r="D354" s="3" t="s">
        <v>16</v>
      </c>
      <c r="E354" s="4">
        <v>41471</v>
      </c>
      <c r="F354" s="3">
        <v>2013</v>
      </c>
      <c r="G354" s="7">
        <v>0.35670000000000002</v>
      </c>
      <c r="H354" s="7">
        <v>1.5916999999999999</v>
      </c>
      <c r="I354" s="7">
        <v>1.0493000000000001</v>
      </c>
      <c r="J354" s="7">
        <v>1.2977000000000001</v>
      </c>
      <c r="K354" s="7">
        <v>7.46E-2</v>
      </c>
      <c r="L354" s="7">
        <f t="shared" si="5"/>
        <v>1.2231000000000001</v>
      </c>
      <c r="M354" s="11">
        <v>176.6</v>
      </c>
      <c r="N354" s="14">
        <v>7.84</v>
      </c>
      <c r="O354" s="17">
        <v>5.22</v>
      </c>
      <c r="P354" s="20">
        <v>3100</v>
      </c>
      <c r="Q354" s="23">
        <v>24.9</v>
      </c>
    </row>
    <row r="355" spans="1:17" s="5" customFormat="1" ht="11.4" x14ac:dyDescent="0.2">
      <c r="A355" s="3" t="s">
        <v>392</v>
      </c>
      <c r="B355" s="3" t="s">
        <v>399</v>
      </c>
      <c r="C355" s="3" t="s">
        <v>394</v>
      </c>
      <c r="D355" s="3" t="s">
        <v>16</v>
      </c>
      <c r="E355" s="4">
        <v>41516</v>
      </c>
      <c r="F355" s="3">
        <v>2013</v>
      </c>
      <c r="G355" s="7">
        <v>0.32300000000000001</v>
      </c>
      <c r="H355" s="7">
        <v>2.3186999999999998</v>
      </c>
      <c r="I355" s="7">
        <v>2.1354000000000002</v>
      </c>
      <c r="J355" s="7">
        <v>0.27410000000000001</v>
      </c>
      <c r="K355" s="7">
        <v>3.44E-2</v>
      </c>
      <c r="L355" s="7">
        <f t="shared" si="5"/>
        <v>0.23970000000000002</v>
      </c>
      <c r="M355" s="11">
        <v>83.7</v>
      </c>
      <c r="N355" s="14">
        <v>7.86</v>
      </c>
      <c r="O355" s="17">
        <v>6.55</v>
      </c>
      <c r="P355" s="20">
        <v>357.5</v>
      </c>
      <c r="Q355" s="23">
        <v>23.4</v>
      </c>
    </row>
    <row r="356" spans="1:17" s="5" customFormat="1" ht="11.4" x14ac:dyDescent="0.2">
      <c r="A356" s="3" t="s">
        <v>392</v>
      </c>
      <c r="B356" s="3" t="s">
        <v>400</v>
      </c>
      <c r="C356" s="3" t="s">
        <v>394</v>
      </c>
      <c r="D356" s="3" t="s">
        <v>16</v>
      </c>
      <c r="E356" s="4">
        <v>41551</v>
      </c>
      <c r="F356" s="3">
        <v>2013</v>
      </c>
      <c r="G356" s="7">
        <v>1.6E-2</v>
      </c>
      <c r="H356" s="7">
        <v>0.85</v>
      </c>
      <c r="I356" s="7">
        <v>0.72099999999999997</v>
      </c>
      <c r="J356" s="7">
        <v>0.128</v>
      </c>
      <c r="K356" s="7">
        <v>3.2000000000000001E-2</v>
      </c>
      <c r="L356" s="7">
        <f t="shared" si="5"/>
        <v>9.6000000000000002E-2</v>
      </c>
      <c r="M356" s="11">
        <v>75</v>
      </c>
      <c r="N356" s="14">
        <v>8</v>
      </c>
      <c r="O356" s="17">
        <v>6.78</v>
      </c>
      <c r="P356" s="20">
        <v>280</v>
      </c>
      <c r="Q356" s="23">
        <v>20.5</v>
      </c>
    </row>
    <row r="357" spans="1:17" s="5" customFormat="1" ht="11.4" x14ac:dyDescent="0.2">
      <c r="A357" s="3" t="s">
        <v>392</v>
      </c>
      <c r="B357" s="3" t="s">
        <v>401</v>
      </c>
      <c r="C357" s="3" t="s">
        <v>394</v>
      </c>
      <c r="D357" s="3" t="s">
        <v>16</v>
      </c>
      <c r="E357" s="4">
        <v>41701</v>
      </c>
      <c r="F357" s="3">
        <v>2014</v>
      </c>
      <c r="G357" s="7">
        <v>4.3999999999999997E-2</v>
      </c>
      <c r="H357" s="7">
        <v>0.113</v>
      </c>
      <c r="I357" s="7">
        <v>4.3999999999999997E-2</v>
      </c>
      <c r="J357" s="7">
        <v>8.5000000000000006E-2</v>
      </c>
      <c r="K357" s="7">
        <v>3.2000000000000001E-2</v>
      </c>
      <c r="L357" s="7">
        <f t="shared" si="5"/>
        <v>5.3000000000000005E-2</v>
      </c>
      <c r="M357" s="11">
        <v>362</v>
      </c>
      <c r="N357" s="14">
        <v>8.57</v>
      </c>
      <c r="O357" s="17">
        <v>7.75</v>
      </c>
      <c r="P357" s="20">
        <v>10</v>
      </c>
      <c r="Q357" s="23">
        <v>16.7</v>
      </c>
    </row>
    <row r="358" spans="1:17" s="5" customFormat="1" ht="11.4" x14ac:dyDescent="0.2">
      <c r="A358" s="3" t="s">
        <v>392</v>
      </c>
      <c r="B358" s="3" t="s">
        <v>402</v>
      </c>
      <c r="C358" s="3" t="s">
        <v>394</v>
      </c>
      <c r="D358" s="3" t="s">
        <v>16</v>
      </c>
      <c r="E358" s="4">
        <v>41732</v>
      </c>
      <c r="F358" s="3">
        <v>2014</v>
      </c>
      <c r="G358" s="7">
        <v>6.8000000000000005E-2</v>
      </c>
      <c r="H358" s="7">
        <v>0.29400000000000004</v>
      </c>
      <c r="I358" s="7">
        <v>0.20700000000000002</v>
      </c>
      <c r="J358" s="7">
        <v>7.5999999999999998E-2</v>
      </c>
      <c r="K358" s="7">
        <v>2.9000000000000001E-2</v>
      </c>
      <c r="L358" s="7">
        <f t="shared" si="5"/>
        <v>4.7E-2</v>
      </c>
      <c r="M358" s="11">
        <v>393</v>
      </c>
      <c r="N358" s="14">
        <v>8.4</v>
      </c>
      <c r="O358" s="17">
        <v>8.3000000000000007</v>
      </c>
      <c r="P358" s="20">
        <v>7.7</v>
      </c>
      <c r="Q358" s="23">
        <v>19.3</v>
      </c>
    </row>
    <row r="359" spans="1:17" s="5" customFormat="1" ht="11.4" x14ac:dyDescent="0.2">
      <c r="A359" s="3" t="s">
        <v>392</v>
      </c>
      <c r="B359" s="3" t="s">
        <v>403</v>
      </c>
      <c r="C359" s="3" t="s">
        <v>394</v>
      </c>
      <c r="D359" s="3" t="s">
        <v>16</v>
      </c>
      <c r="E359" s="4">
        <v>41781</v>
      </c>
      <c r="F359" s="3">
        <v>2014</v>
      </c>
      <c r="G359" s="7">
        <v>0.14699999999999999</v>
      </c>
      <c r="H359" s="7">
        <v>0.79600000000000004</v>
      </c>
      <c r="I359" s="7">
        <v>0.78300000000000003</v>
      </c>
      <c r="J359" s="7">
        <v>0.1</v>
      </c>
      <c r="K359" s="7">
        <v>2.1000000000000001E-2</v>
      </c>
      <c r="L359" s="7">
        <f t="shared" si="5"/>
        <v>7.9000000000000001E-2</v>
      </c>
      <c r="M359" s="11">
        <v>361</v>
      </c>
      <c r="N359" s="14">
        <v>7.7</v>
      </c>
      <c r="O359" s="17">
        <v>6.2</v>
      </c>
      <c r="P359" s="20">
        <v>7.8</v>
      </c>
      <c r="Q359" s="23">
        <v>19.2</v>
      </c>
    </row>
    <row r="360" spans="1:17" s="5" customFormat="1" ht="11.4" x14ac:dyDescent="0.2">
      <c r="A360" s="3" t="s">
        <v>392</v>
      </c>
      <c r="B360" s="3" t="s">
        <v>404</v>
      </c>
      <c r="C360" s="3" t="s">
        <v>394</v>
      </c>
      <c r="D360" s="3" t="s">
        <v>16</v>
      </c>
      <c r="E360" s="4">
        <v>41822</v>
      </c>
      <c r="F360" s="3">
        <v>2014</v>
      </c>
      <c r="G360" s="7">
        <v>0.09</v>
      </c>
      <c r="H360" s="7">
        <v>1.4529999999999998</v>
      </c>
      <c r="I360" s="7">
        <v>0.93399999999999994</v>
      </c>
      <c r="J360" s="7">
        <v>0.27500000000000002</v>
      </c>
      <c r="K360" s="7">
        <v>0.10299999999999999</v>
      </c>
      <c r="L360" s="7">
        <f t="shared" si="5"/>
        <v>0.17200000000000004</v>
      </c>
      <c r="M360" s="11">
        <v>386</v>
      </c>
      <c r="N360" s="14">
        <v>8.6</v>
      </c>
      <c r="O360" s="17">
        <v>6.9</v>
      </c>
      <c r="P360" s="20">
        <v>187.5</v>
      </c>
      <c r="Q360" s="23">
        <v>26.1</v>
      </c>
    </row>
    <row r="361" spans="1:17" s="5" customFormat="1" ht="11.4" x14ac:dyDescent="0.2">
      <c r="A361" s="3" t="s">
        <v>392</v>
      </c>
      <c r="B361" s="3" t="s">
        <v>405</v>
      </c>
      <c r="C361" s="3" t="s">
        <v>394</v>
      </c>
      <c r="D361" s="3" t="s">
        <v>16</v>
      </c>
      <c r="E361" s="4">
        <v>41868</v>
      </c>
      <c r="F361" s="3">
        <v>2014</v>
      </c>
      <c r="G361" s="7">
        <v>9.4E-2</v>
      </c>
      <c r="H361" s="7">
        <v>0.91799999999999993</v>
      </c>
      <c r="I361" s="7">
        <v>0.68599999999999994</v>
      </c>
      <c r="J361" s="7">
        <v>8.8999999999999996E-2</v>
      </c>
      <c r="K361" s="7">
        <v>3.4000000000000002E-2</v>
      </c>
      <c r="L361" s="7">
        <f t="shared" si="5"/>
        <v>5.4999999999999993E-2</v>
      </c>
      <c r="M361" s="11">
        <v>256</v>
      </c>
      <c r="N361" s="14">
        <v>8.6</v>
      </c>
      <c r="O361" s="17">
        <v>6.8</v>
      </c>
      <c r="P361" s="20">
        <v>70</v>
      </c>
      <c r="Q361" s="23">
        <v>26.8</v>
      </c>
    </row>
    <row r="362" spans="1:17" s="5" customFormat="1" ht="11.4" x14ac:dyDescent="0.2">
      <c r="A362" s="3" t="s">
        <v>392</v>
      </c>
      <c r="B362" s="3" t="s">
        <v>406</v>
      </c>
      <c r="C362" s="3" t="s">
        <v>394</v>
      </c>
      <c r="D362" s="3" t="s">
        <v>16</v>
      </c>
      <c r="E362" s="4">
        <v>41919</v>
      </c>
      <c r="F362" s="3">
        <v>2014</v>
      </c>
      <c r="G362" s="7">
        <v>0.126</v>
      </c>
      <c r="H362" s="7">
        <v>0.48800000000000004</v>
      </c>
      <c r="I362" s="7">
        <v>0.308</v>
      </c>
      <c r="J362" s="7">
        <v>5.1999999999999998E-2</v>
      </c>
      <c r="K362" s="7">
        <v>2.3E-2</v>
      </c>
      <c r="L362" s="7">
        <f t="shared" si="5"/>
        <v>2.8999999999999998E-2</v>
      </c>
      <c r="M362" s="11">
        <v>3220</v>
      </c>
      <c r="N362" s="14">
        <v>8.6</v>
      </c>
      <c r="O362" s="17">
        <v>7.2</v>
      </c>
      <c r="P362" s="20">
        <v>18</v>
      </c>
      <c r="Q362" s="23">
        <v>22.8</v>
      </c>
    </row>
    <row r="363" spans="1:17" s="5" customFormat="1" ht="11.4" x14ac:dyDescent="0.2">
      <c r="A363" s="3" t="s">
        <v>392</v>
      </c>
      <c r="B363" s="3" t="s">
        <v>407</v>
      </c>
      <c r="C363" s="3" t="s">
        <v>394</v>
      </c>
      <c r="D363" s="3" t="s">
        <v>16</v>
      </c>
      <c r="E363" s="4">
        <v>42061</v>
      </c>
      <c r="F363" s="3">
        <v>2015</v>
      </c>
      <c r="G363" s="7">
        <v>7.2658E-2</v>
      </c>
      <c r="H363" s="7">
        <v>0.735568</v>
      </c>
      <c r="I363" s="7">
        <v>0.490068</v>
      </c>
      <c r="J363" s="7">
        <v>8.3488000000000007E-2</v>
      </c>
      <c r="K363" s="7">
        <v>8.0600000000000005E-2</v>
      </c>
      <c r="L363" s="7">
        <f t="shared" si="5"/>
        <v>2.8880000000000017E-3</v>
      </c>
      <c r="M363" s="11">
        <v>196.7</v>
      </c>
      <c r="N363" s="14">
        <v>8.1999999999999993</v>
      </c>
      <c r="O363" s="17">
        <v>7.65</v>
      </c>
      <c r="P363" s="20">
        <v>5.5</v>
      </c>
      <c r="Q363" s="23">
        <v>18</v>
      </c>
    </row>
    <row r="364" spans="1:17" s="5" customFormat="1" ht="11.4" x14ac:dyDescent="0.2">
      <c r="A364" s="3" t="s">
        <v>392</v>
      </c>
      <c r="B364" s="3" t="s">
        <v>408</v>
      </c>
      <c r="C364" s="3" t="s">
        <v>394</v>
      </c>
      <c r="D364" s="3" t="s">
        <v>16</v>
      </c>
      <c r="E364" s="4">
        <v>42104</v>
      </c>
      <c r="F364" s="3">
        <v>2015</v>
      </c>
      <c r="G364" s="7">
        <v>9.2942999999999998E-2</v>
      </c>
      <c r="H364" s="7">
        <v>0.32630599999999998</v>
      </c>
      <c r="I364" s="7">
        <v>0.21840399999999999</v>
      </c>
      <c r="J364" s="7">
        <v>5.5234999999999999E-2</v>
      </c>
      <c r="K364" s="7">
        <v>6.3525999999999999E-2</v>
      </c>
      <c r="L364" s="7">
        <f t="shared" si="5"/>
        <v>-8.2909999999999998E-3</v>
      </c>
      <c r="M364" s="11">
        <v>243</v>
      </c>
      <c r="N364" s="14">
        <v>8</v>
      </c>
      <c r="O364" s="17">
        <v>7.82</v>
      </c>
      <c r="P364" s="20">
        <v>10</v>
      </c>
      <c r="Q364" s="23">
        <v>20</v>
      </c>
    </row>
    <row r="365" spans="1:17" s="5" customFormat="1" ht="11.4" x14ac:dyDescent="0.2">
      <c r="A365" s="3" t="s">
        <v>392</v>
      </c>
      <c r="B365" s="3" t="s">
        <v>409</v>
      </c>
      <c r="C365" s="3" t="s">
        <v>394</v>
      </c>
      <c r="D365" s="3" t="s">
        <v>16</v>
      </c>
      <c r="E365" s="4">
        <v>42146</v>
      </c>
      <c r="F365" s="3">
        <v>2015</v>
      </c>
      <c r="G365" s="7">
        <v>0.114235</v>
      </c>
      <c r="H365" s="7">
        <v>0.37587500000000001</v>
      </c>
      <c r="I365" s="7">
        <v>0.34620700000000004</v>
      </c>
      <c r="J365" s="7">
        <v>8.7423000000000001E-2</v>
      </c>
      <c r="K365" s="7">
        <v>5.2606E-2</v>
      </c>
      <c r="L365" s="7">
        <f t="shared" si="5"/>
        <v>3.4817000000000001E-2</v>
      </c>
      <c r="M365" s="11">
        <v>356</v>
      </c>
      <c r="N365" s="14">
        <v>8.4</v>
      </c>
      <c r="O365" s="17">
        <v>6.98</v>
      </c>
      <c r="P365" s="20">
        <v>10</v>
      </c>
      <c r="Q365" s="23">
        <v>23.3</v>
      </c>
    </row>
    <row r="366" spans="1:17" s="5" customFormat="1" ht="11.4" x14ac:dyDescent="0.2">
      <c r="A366" s="3" t="s">
        <v>392</v>
      </c>
      <c r="B366" s="3" t="s">
        <v>410</v>
      </c>
      <c r="C366" s="3" t="s">
        <v>394</v>
      </c>
      <c r="D366" s="3" t="s">
        <v>16</v>
      </c>
      <c r="E366" s="4">
        <v>42185</v>
      </c>
      <c r="F366" s="3">
        <v>2015</v>
      </c>
      <c r="G366" s="7">
        <v>5.3961000000000002E-2</v>
      </c>
      <c r="H366" s="7">
        <v>4.8350790000000003</v>
      </c>
      <c r="I366" s="7">
        <v>4.6914790000000002</v>
      </c>
      <c r="J366" s="7">
        <v>1.315461</v>
      </c>
      <c r="K366" s="7">
        <v>6.4399999999999999E-2</v>
      </c>
      <c r="L366" s="7">
        <f t="shared" si="5"/>
        <v>1.251061</v>
      </c>
      <c r="M366" s="11">
        <v>66.3</v>
      </c>
      <c r="N366" s="14">
        <v>8.1</v>
      </c>
      <c r="O366" s="17">
        <v>7.24</v>
      </c>
      <c r="P366" s="20">
        <v>2180</v>
      </c>
      <c r="Q366" s="23">
        <v>19.3</v>
      </c>
    </row>
    <row r="367" spans="1:17" s="5" customFormat="1" ht="11.4" x14ac:dyDescent="0.2">
      <c r="A367" s="3" t="s">
        <v>392</v>
      </c>
      <c r="B367" s="3" t="s">
        <v>411</v>
      </c>
      <c r="C367" s="3" t="s">
        <v>394</v>
      </c>
      <c r="D367" s="3" t="s">
        <v>16</v>
      </c>
      <c r="E367" s="4">
        <v>42220</v>
      </c>
      <c r="F367" s="3">
        <v>2015</v>
      </c>
      <c r="G367" s="7">
        <v>7.3543999999999998E-2</v>
      </c>
      <c r="H367" s="7">
        <v>0.56539499999999998</v>
      </c>
      <c r="I367" s="7">
        <v>0.39199800000000001</v>
      </c>
      <c r="J367" s="7">
        <v>9.6542000000000003E-2</v>
      </c>
      <c r="K367" s="7">
        <v>6.6706000000000001E-2</v>
      </c>
      <c r="L367" s="7">
        <f t="shared" si="5"/>
        <v>2.9836000000000001E-2</v>
      </c>
      <c r="M367" s="11">
        <v>120</v>
      </c>
      <c r="N367" s="14">
        <v>6.6</v>
      </c>
      <c r="O367" s="17">
        <v>6.84</v>
      </c>
      <c r="P367" s="20">
        <v>32</v>
      </c>
      <c r="Q367" s="23">
        <v>28.2</v>
      </c>
    </row>
    <row r="368" spans="1:17" s="5" customFormat="1" ht="11.4" x14ac:dyDescent="0.2">
      <c r="A368" s="3" t="s">
        <v>392</v>
      </c>
      <c r="B368" s="3" t="s">
        <v>412</v>
      </c>
      <c r="C368" s="3" t="s">
        <v>394</v>
      </c>
      <c r="D368" s="3" t="s">
        <v>16</v>
      </c>
      <c r="E368" s="4">
        <v>42278</v>
      </c>
      <c r="F368" s="3">
        <v>2015</v>
      </c>
      <c r="G368" s="7">
        <v>6.3670000000000004E-2</v>
      </c>
      <c r="H368" s="7">
        <v>0.62170199999999998</v>
      </c>
      <c r="I368" s="7">
        <v>0.31840200000000002</v>
      </c>
      <c r="J368" s="7">
        <v>0.103301</v>
      </c>
      <c r="K368" s="7">
        <v>7.9799999999999996E-2</v>
      </c>
      <c r="L368" s="7">
        <f t="shared" si="5"/>
        <v>2.3501000000000008E-2</v>
      </c>
      <c r="M368" s="11">
        <v>244</v>
      </c>
      <c r="N368" s="14">
        <v>7.9</v>
      </c>
      <c r="O368" s="17">
        <v>8.27</v>
      </c>
      <c r="P368" s="20">
        <v>13</v>
      </c>
      <c r="Q368" s="23">
        <v>23.1</v>
      </c>
    </row>
    <row r="369" spans="1:17" s="5" customFormat="1" ht="11.4" x14ac:dyDescent="0.2">
      <c r="A369" s="3" t="s">
        <v>392</v>
      </c>
      <c r="B369" s="3" t="s">
        <v>413</v>
      </c>
      <c r="C369" s="3" t="s">
        <v>394</v>
      </c>
      <c r="D369" s="3" t="s">
        <v>16</v>
      </c>
      <c r="E369" s="4">
        <v>42411</v>
      </c>
      <c r="F369" s="3">
        <v>2016</v>
      </c>
      <c r="G369" s="7">
        <v>4.9451000000000002E-2</v>
      </c>
      <c r="H369" s="7">
        <v>0.63272099999999998</v>
      </c>
      <c r="I369" s="7">
        <v>0.43585800000000002</v>
      </c>
      <c r="J369" s="7">
        <v>0.15181700000000001</v>
      </c>
      <c r="K369" s="7">
        <v>7.3236999999999997E-2</v>
      </c>
      <c r="L369" s="7">
        <f t="shared" si="5"/>
        <v>7.8580000000000011E-2</v>
      </c>
      <c r="M369" s="11">
        <v>310</v>
      </c>
      <c r="N369" s="14">
        <v>8.6999999999999993</v>
      </c>
      <c r="O369" s="17">
        <v>10.63</v>
      </c>
      <c r="P369" s="20">
        <v>10</v>
      </c>
      <c r="Q369" s="23">
        <v>18.399999999999999</v>
      </c>
    </row>
    <row r="370" spans="1:17" s="5" customFormat="1" ht="11.4" x14ac:dyDescent="0.2">
      <c r="A370" s="3" t="s">
        <v>392</v>
      </c>
      <c r="B370" s="3" t="s">
        <v>414</v>
      </c>
      <c r="C370" s="3" t="s">
        <v>394</v>
      </c>
      <c r="D370" s="3" t="s">
        <v>16</v>
      </c>
      <c r="E370" s="4">
        <v>42463</v>
      </c>
      <c r="F370" s="3">
        <v>2016</v>
      </c>
      <c r="G370" s="7">
        <v>0.1041</v>
      </c>
      <c r="H370" s="7">
        <v>0.40366299999999999</v>
      </c>
      <c r="I370" s="7">
        <v>0.37719999999999998</v>
      </c>
      <c r="J370" s="7">
        <v>0.16170000000000001</v>
      </c>
      <c r="K370" s="7">
        <v>4.0920999999999999E-2</v>
      </c>
      <c r="L370" s="7">
        <f t="shared" si="5"/>
        <v>0.12077900000000001</v>
      </c>
      <c r="M370" s="11">
        <v>368</v>
      </c>
      <c r="N370" s="14">
        <v>8.6999999999999993</v>
      </c>
      <c r="O370" s="17">
        <v>7.64</v>
      </c>
      <c r="P370" s="20">
        <v>6.5</v>
      </c>
      <c r="Q370" s="23">
        <v>19.600000000000001</v>
      </c>
    </row>
    <row r="371" spans="1:17" s="5" customFormat="1" ht="11.4" x14ac:dyDescent="0.2">
      <c r="A371" s="3" t="s">
        <v>392</v>
      </c>
      <c r="B371" s="3" t="s">
        <v>415</v>
      </c>
      <c r="C371" s="3" t="s">
        <v>394</v>
      </c>
      <c r="D371" s="3" t="s">
        <v>16</v>
      </c>
      <c r="E371" s="4">
        <v>42524</v>
      </c>
      <c r="F371" s="3">
        <v>2016</v>
      </c>
      <c r="G371" s="7">
        <v>0.12653300000000001</v>
      </c>
      <c r="H371" s="7">
        <v>0.485902</v>
      </c>
      <c r="I371" s="7">
        <v>0.47810200000000003</v>
      </c>
      <c r="J371" s="7">
        <v>5.9153999999999998E-2</v>
      </c>
      <c r="K371" s="7">
        <v>2.5078E-2</v>
      </c>
      <c r="L371" s="7">
        <f t="shared" si="5"/>
        <v>3.4075999999999995E-2</v>
      </c>
      <c r="M371" s="11">
        <v>402</v>
      </c>
      <c r="N371" s="14">
        <v>8.1999999999999993</v>
      </c>
      <c r="O371" s="17">
        <v>6.8</v>
      </c>
      <c r="P371" s="20">
        <v>11.5</v>
      </c>
      <c r="Q371" s="23">
        <v>22.9</v>
      </c>
    </row>
    <row r="372" spans="1:17" s="5" customFormat="1" ht="11.4" x14ac:dyDescent="0.2">
      <c r="A372" s="3" t="s">
        <v>392</v>
      </c>
      <c r="B372" s="3" t="s">
        <v>416</v>
      </c>
      <c r="C372" s="3" t="s">
        <v>394</v>
      </c>
      <c r="D372" s="3" t="s">
        <v>16</v>
      </c>
      <c r="E372" s="4">
        <v>42590</v>
      </c>
      <c r="F372" s="3">
        <v>2016</v>
      </c>
      <c r="G372" s="7">
        <v>0.12951299999999999</v>
      </c>
      <c r="H372" s="7">
        <v>1.5129650000000001</v>
      </c>
      <c r="I372" s="7">
        <v>1.380932</v>
      </c>
      <c r="J372" s="7">
        <v>0.46093400000000001</v>
      </c>
      <c r="K372" s="7">
        <v>3.2446000000000003E-2</v>
      </c>
      <c r="L372" s="7">
        <f t="shared" si="5"/>
        <v>0.42848799999999998</v>
      </c>
      <c r="M372" s="11">
        <v>112</v>
      </c>
      <c r="N372" s="14">
        <v>8.1</v>
      </c>
      <c r="O372" s="17">
        <v>6.21</v>
      </c>
      <c r="P372" s="20">
        <v>573.33000000000004</v>
      </c>
      <c r="Q372" s="23">
        <v>24.4</v>
      </c>
    </row>
    <row r="373" spans="1:17" s="5" customFormat="1" ht="11.4" x14ac:dyDescent="0.2">
      <c r="A373" s="3" t="s">
        <v>392</v>
      </c>
      <c r="B373" s="3" t="s">
        <v>417</v>
      </c>
      <c r="C373" s="3" t="s">
        <v>394</v>
      </c>
      <c r="D373" s="3" t="s">
        <v>16</v>
      </c>
      <c r="E373" s="4">
        <v>42626</v>
      </c>
      <c r="F373" s="3">
        <v>2016</v>
      </c>
      <c r="G373" s="7">
        <v>6.6539000000000001E-2</v>
      </c>
      <c r="H373" s="7">
        <v>1.3184200000000001</v>
      </c>
      <c r="I373" s="7">
        <v>1.1800889999999999</v>
      </c>
      <c r="J373" s="7">
        <v>0.34024599999999999</v>
      </c>
      <c r="K373" s="7">
        <v>2.4785000000000001E-2</v>
      </c>
      <c r="L373" s="7">
        <f t="shared" si="5"/>
        <v>0.31546099999999999</v>
      </c>
      <c r="M373" s="11">
        <v>92</v>
      </c>
      <c r="N373" s="14">
        <v>8</v>
      </c>
      <c r="O373" s="17">
        <v>6.26</v>
      </c>
      <c r="P373" s="20">
        <v>275</v>
      </c>
      <c r="Q373" s="23">
        <v>24.8</v>
      </c>
    </row>
    <row r="374" spans="1:17" s="5" customFormat="1" ht="11.4" x14ac:dyDescent="0.2">
      <c r="A374" s="3" t="s">
        <v>392</v>
      </c>
      <c r="B374" s="3" t="s">
        <v>418</v>
      </c>
      <c r="C374" s="3" t="s">
        <v>394</v>
      </c>
      <c r="D374" s="3" t="s">
        <v>16</v>
      </c>
      <c r="E374" s="4">
        <v>42655</v>
      </c>
      <c r="F374" s="3">
        <v>2016</v>
      </c>
      <c r="G374" s="7">
        <v>6.4737000000000003E-2</v>
      </c>
      <c r="H374" s="7">
        <v>0.94200299999999992</v>
      </c>
      <c r="I374" s="7">
        <v>0.506517</v>
      </c>
      <c r="J374" s="7">
        <v>4.7551999999999997E-2</v>
      </c>
      <c r="K374" s="7">
        <v>4.7551999999999997E-2</v>
      </c>
      <c r="L374" s="7">
        <f t="shared" si="5"/>
        <v>0</v>
      </c>
      <c r="M374" s="11">
        <v>189</v>
      </c>
      <c r="N374" s="14">
        <v>7.3</v>
      </c>
      <c r="O374" s="17">
        <v>7.12</v>
      </c>
      <c r="P374" s="20">
        <v>10</v>
      </c>
      <c r="Q374" s="23">
        <v>23.1</v>
      </c>
    </row>
    <row r="375" spans="1:17" s="5" customFormat="1" ht="11.4" x14ac:dyDescent="0.2">
      <c r="A375" s="3" t="s">
        <v>392</v>
      </c>
      <c r="B375" s="3" t="s">
        <v>419</v>
      </c>
      <c r="C375" s="3" t="s">
        <v>394</v>
      </c>
      <c r="D375" s="3" t="s">
        <v>16</v>
      </c>
      <c r="E375" s="4">
        <v>42810</v>
      </c>
      <c r="F375" s="3">
        <v>2017</v>
      </c>
      <c r="G375" s="7">
        <v>4.9759999999999999E-2</v>
      </c>
      <c r="H375" s="7">
        <v>0.79956000000000005</v>
      </c>
      <c r="I375" s="7">
        <v>0.53110999999999997</v>
      </c>
      <c r="J375" s="7">
        <v>0.10408000000000001</v>
      </c>
      <c r="K375" s="7">
        <v>7.2370000000000004E-2</v>
      </c>
      <c r="L375" s="7">
        <f t="shared" si="5"/>
        <v>3.1710000000000002E-2</v>
      </c>
      <c r="M375" s="11">
        <v>317</v>
      </c>
      <c r="N375" s="14">
        <v>8.5</v>
      </c>
      <c r="O375" s="17">
        <v>8.9</v>
      </c>
      <c r="P375" s="20">
        <v>10</v>
      </c>
      <c r="Q375" s="23">
        <v>17</v>
      </c>
    </row>
    <row r="376" spans="1:17" s="5" customFormat="1" ht="11.4" x14ac:dyDescent="0.2">
      <c r="A376" s="3" t="s">
        <v>392</v>
      </c>
      <c r="B376" s="3" t="s">
        <v>420</v>
      </c>
      <c r="C376" s="3" t="s">
        <v>394</v>
      </c>
      <c r="D376" s="3" t="s">
        <v>16</v>
      </c>
      <c r="E376" s="4">
        <v>42851</v>
      </c>
      <c r="F376" s="3">
        <v>2017</v>
      </c>
      <c r="G376" s="7">
        <v>3.9949999999999999E-2</v>
      </c>
      <c r="H376" s="7">
        <v>0.47182000000000002</v>
      </c>
      <c r="I376" s="7">
        <v>0.42851</v>
      </c>
      <c r="J376" s="7">
        <v>5.0999999999999997E-2</v>
      </c>
      <c r="K376" s="7">
        <v>3.5880000000000002E-2</v>
      </c>
      <c r="L376" s="7">
        <f t="shared" si="5"/>
        <v>1.5119999999999995E-2</v>
      </c>
      <c r="M376" s="11">
        <v>403</v>
      </c>
      <c r="N376" s="14">
        <v>8.5</v>
      </c>
      <c r="O376" s="17">
        <v>8.09</v>
      </c>
      <c r="P376" s="20">
        <v>10</v>
      </c>
      <c r="Q376" s="23">
        <v>23.6</v>
      </c>
    </row>
    <row r="377" spans="1:17" s="5" customFormat="1" ht="11.4" x14ac:dyDescent="0.2">
      <c r="A377" s="3" t="s">
        <v>392</v>
      </c>
      <c r="B377" s="3" t="s">
        <v>421</v>
      </c>
      <c r="C377" s="3" t="s">
        <v>394</v>
      </c>
      <c r="D377" s="3" t="s">
        <v>16</v>
      </c>
      <c r="E377" s="4">
        <v>42885</v>
      </c>
      <c r="F377" s="3">
        <v>2017</v>
      </c>
      <c r="G377" s="7">
        <v>7.034E-2</v>
      </c>
      <c r="H377" s="7">
        <v>0.55223</v>
      </c>
      <c r="I377" s="7">
        <v>0.44324000000000002</v>
      </c>
      <c r="J377" s="7">
        <v>5.4690000000000003E-2</v>
      </c>
      <c r="K377" s="7">
        <v>7.3529999999999998E-2</v>
      </c>
      <c r="L377" s="7">
        <f t="shared" si="5"/>
        <v>-1.8839999999999996E-2</v>
      </c>
      <c r="M377" s="11">
        <v>400</v>
      </c>
      <c r="N377" s="14">
        <v>8.3000000000000007</v>
      </c>
      <c r="O377" s="17">
        <v>8.85</v>
      </c>
      <c r="P377" s="20">
        <v>10</v>
      </c>
      <c r="Q377" s="23">
        <v>22.4</v>
      </c>
    </row>
    <row r="378" spans="1:17" s="5" customFormat="1" ht="11.4" x14ac:dyDescent="0.2">
      <c r="A378" s="3" t="s">
        <v>392</v>
      </c>
      <c r="B378" s="3" t="s">
        <v>422</v>
      </c>
      <c r="C378" s="3" t="s">
        <v>394</v>
      </c>
      <c r="D378" s="3" t="s">
        <v>16</v>
      </c>
      <c r="E378" s="4">
        <v>42948</v>
      </c>
      <c r="F378" s="3">
        <v>2017</v>
      </c>
      <c r="G378" s="7">
        <v>0.159946</v>
      </c>
      <c r="H378" s="7">
        <v>1.5247229999999998</v>
      </c>
      <c r="I378" s="7">
        <v>1.2650899999999998</v>
      </c>
      <c r="J378" s="7">
        <v>0.26643</v>
      </c>
      <c r="K378" s="7">
        <v>3.567E-2</v>
      </c>
      <c r="L378" s="7">
        <f t="shared" si="5"/>
        <v>0.23075999999999999</v>
      </c>
      <c r="M378" s="11">
        <v>121.3</v>
      </c>
      <c r="N378" s="14">
        <v>7.9</v>
      </c>
      <c r="O378" s="17">
        <v>6.92</v>
      </c>
      <c r="P378" s="20">
        <v>170</v>
      </c>
      <c r="Q378" s="23">
        <v>23</v>
      </c>
    </row>
    <row r="379" spans="1:17" s="5" customFormat="1" ht="11.4" x14ac:dyDescent="0.2">
      <c r="A379" s="3" t="s">
        <v>392</v>
      </c>
      <c r="B379" s="3" t="s">
        <v>423</v>
      </c>
      <c r="C379" s="3" t="s">
        <v>394</v>
      </c>
      <c r="D379" s="3" t="s">
        <v>16</v>
      </c>
      <c r="E379" s="4">
        <v>42999</v>
      </c>
      <c r="F379" s="3">
        <v>2017</v>
      </c>
      <c r="G379" s="7">
        <v>0.32593</v>
      </c>
      <c r="H379" s="7">
        <v>0.67297000000000007</v>
      </c>
      <c r="I379" s="7">
        <v>0.5514</v>
      </c>
      <c r="J379" s="7">
        <v>0.11611</v>
      </c>
      <c r="K379" s="7">
        <v>6.8140000000000006E-2</v>
      </c>
      <c r="L379" s="7">
        <f t="shared" si="5"/>
        <v>4.7969999999999999E-2</v>
      </c>
      <c r="M379" s="11">
        <v>80.5</v>
      </c>
      <c r="N379" s="14">
        <v>8.3000000000000007</v>
      </c>
      <c r="O379" s="17">
        <v>7.04</v>
      </c>
      <c r="P379" s="20">
        <v>181.82</v>
      </c>
      <c r="Q379" s="23">
        <v>21.2</v>
      </c>
    </row>
    <row r="380" spans="1:17" s="5" customFormat="1" ht="11.4" x14ac:dyDescent="0.2">
      <c r="A380" s="3" t="s">
        <v>392</v>
      </c>
      <c r="B380" s="3" t="s">
        <v>424</v>
      </c>
      <c r="C380" s="3" t="s">
        <v>394</v>
      </c>
      <c r="D380" s="3" t="s">
        <v>16</v>
      </c>
      <c r="E380" s="4">
        <v>43025</v>
      </c>
      <c r="F380" s="3">
        <v>2017</v>
      </c>
      <c r="G380" s="7">
        <v>6.5019999999999994E-2</v>
      </c>
      <c r="H380" s="7">
        <v>0.73950000000000005</v>
      </c>
      <c r="I380" s="7">
        <v>0.36068999999999996</v>
      </c>
      <c r="J380" s="7">
        <v>6.1069999999999999E-2</v>
      </c>
      <c r="K380" s="7">
        <v>4.0980000000000003E-2</v>
      </c>
      <c r="L380" s="7">
        <f t="shared" si="5"/>
        <v>2.0089999999999997E-2</v>
      </c>
      <c r="M380" s="11">
        <v>138.80000000000001</v>
      </c>
      <c r="N380" s="14">
        <v>8.3000000000000007</v>
      </c>
      <c r="O380" s="17">
        <v>7.11</v>
      </c>
      <c r="P380" s="20">
        <v>14</v>
      </c>
      <c r="Q380" s="23">
        <v>23.1</v>
      </c>
    </row>
    <row r="381" spans="1:17" s="5" customFormat="1" ht="11.4" x14ac:dyDescent="0.2">
      <c r="A381" s="3" t="s">
        <v>392</v>
      </c>
      <c r="B381" s="3" t="s">
        <v>425</v>
      </c>
      <c r="C381" s="3" t="s">
        <v>394</v>
      </c>
      <c r="D381" s="3" t="s">
        <v>16</v>
      </c>
      <c r="E381" s="4">
        <v>43124</v>
      </c>
      <c r="F381" s="3">
        <v>2018</v>
      </c>
      <c r="G381" s="7">
        <v>5.0263000000000002E-2</v>
      </c>
      <c r="H381" s="7">
        <v>0.93781999999999999</v>
      </c>
      <c r="I381" s="7">
        <v>0.33793299999999998</v>
      </c>
      <c r="J381" s="7">
        <v>7.2059999999999999E-2</v>
      </c>
      <c r="K381" s="7">
        <v>0.16829</v>
      </c>
      <c r="L381" s="7">
        <f t="shared" si="5"/>
        <v>-9.6229999999999996E-2</v>
      </c>
      <c r="M381" s="11">
        <v>225</v>
      </c>
      <c r="N381" s="14">
        <v>8.6</v>
      </c>
      <c r="O381" s="17">
        <v>11.26</v>
      </c>
      <c r="P381" s="20">
        <v>10</v>
      </c>
      <c r="Q381" s="23">
        <v>12.2</v>
      </c>
    </row>
    <row r="382" spans="1:17" s="5" customFormat="1" ht="11.4" x14ac:dyDescent="0.2">
      <c r="A382" s="3" t="s">
        <v>392</v>
      </c>
      <c r="B382" s="3" t="s">
        <v>426</v>
      </c>
      <c r="C382" s="3" t="s">
        <v>394</v>
      </c>
      <c r="D382" s="3" t="s">
        <v>16</v>
      </c>
      <c r="E382" s="4">
        <v>43166</v>
      </c>
      <c r="F382" s="3">
        <v>2018</v>
      </c>
      <c r="G382" s="7">
        <v>0.144397</v>
      </c>
      <c r="H382" s="7">
        <v>0.66113600000000006</v>
      </c>
      <c r="I382" s="7">
        <v>0.50826700000000002</v>
      </c>
      <c r="J382" s="7">
        <v>8.7770000000000001E-2</v>
      </c>
      <c r="K382" s="7">
        <v>8.5169999999999996E-2</v>
      </c>
      <c r="L382" s="7">
        <f t="shared" si="5"/>
        <v>2.6000000000000051E-3</v>
      </c>
      <c r="M382" s="11">
        <v>328</v>
      </c>
      <c r="N382" s="14">
        <v>8.1</v>
      </c>
      <c r="O382" s="17">
        <v>8.01</v>
      </c>
      <c r="P382" s="20">
        <v>10</v>
      </c>
      <c r="Q382" s="23">
        <v>19.2</v>
      </c>
    </row>
    <row r="383" spans="1:17" s="5" customFormat="1" ht="11.4" x14ac:dyDescent="0.2">
      <c r="A383" s="3" t="s">
        <v>392</v>
      </c>
      <c r="B383" s="3" t="s">
        <v>427</v>
      </c>
      <c r="C383" s="3" t="s">
        <v>394</v>
      </c>
      <c r="D383" s="3" t="s">
        <v>16</v>
      </c>
      <c r="E383" s="4">
        <v>43217</v>
      </c>
      <c r="F383" s="3">
        <v>2018</v>
      </c>
      <c r="G383" s="7">
        <v>6.0311999999999998E-2</v>
      </c>
      <c r="H383" s="7">
        <v>0.46116299999999999</v>
      </c>
      <c r="I383" s="7">
        <v>0.38783199999999995</v>
      </c>
      <c r="J383" s="7">
        <v>7.4069999999999997E-2</v>
      </c>
      <c r="K383" s="7">
        <v>9.6420000000000006E-2</v>
      </c>
      <c r="L383" s="7">
        <f t="shared" si="5"/>
        <v>-2.2350000000000009E-2</v>
      </c>
      <c r="M383" s="11">
        <v>380</v>
      </c>
      <c r="N383" s="14">
        <v>8.4</v>
      </c>
      <c r="O383" s="17">
        <v>7.43</v>
      </c>
      <c r="P383" s="20">
        <v>10</v>
      </c>
      <c r="Q383" s="23">
        <v>20.6</v>
      </c>
    </row>
    <row r="384" spans="1:17" s="5" customFormat="1" ht="11.4" x14ac:dyDescent="0.2">
      <c r="A384" s="3" t="s">
        <v>392</v>
      </c>
      <c r="B384" s="3" t="s">
        <v>428</v>
      </c>
      <c r="C384" s="3" t="s">
        <v>394</v>
      </c>
      <c r="D384" s="3" t="s">
        <v>16</v>
      </c>
      <c r="E384" s="4">
        <v>43293</v>
      </c>
      <c r="F384" s="3">
        <v>2018</v>
      </c>
      <c r="G384" s="7">
        <v>0.220276</v>
      </c>
      <c r="H384" s="7">
        <v>1.8141970000000001</v>
      </c>
      <c r="I384" s="7">
        <v>1.6090259999999998</v>
      </c>
      <c r="J384" s="7">
        <v>0.15923999999999999</v>
      </c>
      <c r="K384" s="7">
        <v>6.8379999999999996E-2</v>
      </c>
      <c r="L384" s="7">
        <f t="shared" si="5"/>
        <v>9.0859999999999996E-2</v>
      </c>
      <c r="M384" s="11">
        <v>111.1</v>
      </c>
      <c r="N384" s="14">
        <v>9</v>
      </c>
      <c r="O384" s="17">
        <v>9.06</v>
      </c>
      <c r="P384" s="20">
        <v>81.67</v>
      </c>
      <c r="Q384" s="23">
        <v>26.8</v>
      </c>
    </row>
    <row r="385" spans="1:17" s="5" customFormat="1" ht="11.4" x14ac:dyDescent="0.2">
      <c r="A385" s="3" t="s">
        <v>392</v>
      </c>
      <c r="B385" s="3" t="s">
        <v>429</v>
      </c>
      <c r="C385" s="3" t="s">
        <v>394</v>
      </c>
      <c r="D385" s="3" t="s">
        <v>16</v>
      </c>
      <c r="E385" s="4">
        <v>43384</v>
      </c>
      <c r="F385" s="3">
        <v>2018</v>
      </c>
      <c r="G385" s="7">
        <v>7.9355999999999996E-2</v>
      </c>
      <c r="H385" s="7">
        <v>0.84306100000000006</v>
      </c>
      <c r="I385" s="7">
        <v>0.42643599999999998</v>
      </c>
      <c r="J385" s="7">
        <v>8.3879999999999996E-2</v>
      </c>
      <c r="K385" s="7">
        <v>7.9920000000000005E-2</v>
      </c>
      <c r="L385" s="7">
        <f t="shared" si="5"/>
        <v>3.9599999999999913E-3</v>
      </c>
      <c r="M385" s="11">
        <v>249</v>
      </c>
      <c r="N385" s="14">
        <v>7.7</v>
      </c>
      <c r="O385" s="17">
        <v>7.85</v>
      </c>
      <c r="P385" s="20">
        <v>10</v>
      </c>
      <c r="Q385" s="23">
        <v>22.2</v>
      </c>
    </row>
    <row r="386" spans="1:17" s="5" customFormat="1" ht="11.4" x14ac:dyDescent="0.2">
      <c r="A386" s="3" t="s">
        <v>392</v>
      </c>
      <c r="B386" s="3" t="s">
        <v>430</v>
      </c>
      <c r="C386" s="3" t="s">
        <v>394</v>
      </c>
      <c r="D386" s="3" t="s">
        <v>16</v>
      </c>
      <c r="E386" s="4">
        <v>43428</v>
      </c>
      <c r="F386" s="3">
        <v>2018</v>
      </c>
      <c r="G386" s="7">
        <v>8.4899000000000002E-2</v>
      </c>
      <c r="H386" s="7">
        <v>0.53122599999999998</v>
      </c>
      <c r="I386" s="7">
        <v>0.371919</v>
      </c>
      <c r="J386" s="7">
        <v>0.10945000000000001</v>
      </c>
      <c r="K386" s="7">
        <v>8.5999999999999993E-2</v>
      </c>
      <c r="L386" s="7">
        <f t="shared" si="5"/>
        <v>2.3450000000000013E-2</v>
      </c>
      <c r="M386" s="11">
        <v>179</v>
      </c>
      <c r="N386" s="14">
        <v>7.9</v>
      </c>
      <c r="O386" s="17">
        <v>8.85</v>
      </c>
      <c r="P386" s="20">
        <v>10</v>
      </c>
      <c r="Q386" s="23">
        <v>14.6</v>
      </c>
    </row>
    <row r="387" spans="1:17" s="5" customFormat="1" ht="11.4" x14ac:dyDescent="0.2">
      <c r="A387" s="3" t="s">
        <v>392</v>
      </c>
      <c r="B387" s="3" t="s">
        <v>431</v>
      </c>
      <c r="C387" s="3" t="s">
        <v>394</v>
      </c>
      <c r="D387" s="3" t="s">
        <v>16</v>
      </c>
      <c r="E387" s="4">
        <v>43496</v>
      </c>
      <c r="F387" s="3">
        <v>2019</v>
      </c>
      <c r="G387" s="7">
        <v>0.162385</v>
      </c>
      <c r="H387" s="7">
        <v>0.77869799999999989</v>
      </c>
      <c r="I387" s="7">
        <v>0.51071500000000003</v>
      </c>
      <c r="J387" s="7">
        <v>0.12676999999999999</v>
      </c>
      <c r="K387" s="7">
        <v>0.10478</v>
      </c>
      <c r="L387" s="7">
        <f t="shared" ref="L387:L450" si="6">J387-K387</f>
        <v>2.1989999999999996E-2</v>
      </c>
      <c r="M387" s="11">
        <v>227</v>
      </c>
      <c r="N387" s="14">
        <v>8.6999999999999993</v>
      </c>
      <c r="O387" s="17">
        <v>8.2899999999999991</v>
      </c>
      <c r="P387" s="20">
        <v>10</v>
      </c>
      <c r="Q387" s="23">
        <v>16.7</v>
      </c>
    </row>
    <row r="388" spans="1:17" s="5" customFormat="1" ht="11.4" x14ac:dyDescent="0.2">
      <c r="A388" s="3" t="s">
        <v>392</v>
      </c>
      <c r="B388" s="3" t="s">
        <v>432</v>
      </c>
      <c r="C388" s="3" t="s">
        <v>394</v>
      </c>
      <c r="D388" s="3" t="s">
        <v>16</v>
      </c>
      <c r="E388" s="4">
        <v>44066</v>
      </c>
      <c r="F388" s="3">
        <v>2020</v>
      </c>
      <c r="G388" s="7">
        <v>3.4476E-2</v>
      </c>
      <c r="H388" s="7">
        <v>1.2627600000000001</v>
      </c>
      <c r="I388" s="7">
        <v>1.146461</v>
      </c>
      <c r="J388" s="7">
        <v>0.21712000000000001</v>
      </c>
      <c r="K388" s="7">
        <v>6.5290000000000001E-2</v>
      </c>
      <c r="L388" s="7">
        <f t="shared" si="6"/>
        <v>0.15183000000000002</v>
      </c>
      <c r="M388" s="11">
        <v>353</v>
      </c>
      <c r="N388" s="14">
        <v>8.6999999999999993</v>
      </c>
      <c r="O388" s="17">
        <v>7.97</v>
      </c>
      <c r="P388" s="20">
        <v>91.9</v>
      </c>
      <c r="Q388" s="23">
        <v>29.5</v>
      </c>
    </row>
    <row r="389" spans="1:17" s="5" customFormat="1" ht="11.4" x14ac:dyDescent="0.2">
      <c r="A389" s="3" t="s">
        <v>433</v>
      </c>
      <c r="B389" s="3" t="s">
        <v>434</v>
      </c>
      <c r="C389" s="3" t="s">
        <v>435</v>
      </c>
      <c r="D389" s="3" t="s">
        <v>16</v>
      </c>
      <c r="E389" s="4">
        <v>41340</v>
      </c>
      <c r="F389" s="3">
        <v>2013</v>
      </c>
      <c r="G389" s="7">
        <v>8.4400000000000003E-2</v>
      </c>
      <c r="H389" s="7">
        <v>13.7384</v>
      </c>
      <c r="I389" s="7">
        <v>8.4400000000000003E-2</v>
      </c>
      <c r="J389" s="7">
        <v>1.43E-2</v>
      </c>
      <c r="K389" s="7">
        <v>1E-3</v>
      </c>
      <c r="L389" s="7">
        <f t="shared" si="6"/>
        <v>1.3299999999999999E-2</v>
      </c>
      <c r="M389" s="11">
        <v>709</v>
      </c>
      <c r="N389" s="14">
        <v>6.45</v>
      </c>
      <c r="O389" s="17">
        <v>7.39</v>
      </c>
      <c r="P389" s="20">
        <v>10</v>
      </c>
      <c r="Q389" s="23">
        <v>16.100000000000001</v>
      </c>
    </row>
    <row r="390" spans="1:17" s="5" customFormat="1" ht="11.4" x14ac:dyDescent="0.2">
      <c r="A390" s="3" t="s">
        <v>433</v>
      </c>
      <c r="B390" s="3" t="s">
        <v>436</v>
      </c>
      <c r="C390" s="3" t="s">
        <v>435</v>
      </c>
      <c r="D390" s="3" t="s">
        <v>16</v>
      </c>
      <c r="E390" s="4">
        <v>41398</v>
      </c>
      <c r="F390" s="3">
        <v>2013</v>
      </c>
      <c r="G390" s="7">
        <v>1.4246000000000001</v>
      </c>
      <c r="H390" s="7">
        <v>11.8429</v>
      </c>
      <c r="I390" s="7">
        <v>1.4730000000000001</v>
      </c>
      <c r="J390" s="7">
        <v>8.1299999999999997E-2</v>
      </c>
      <c r="K390" s="7">
        <v>1.18E-2</v>
      </c>
      <c r="L390" s="7">
        <f t="shared" si="6"/>
        <v>6.9499999999999992E-2</v>
      </c>
      <c r="M390" s="11">
        <v>712</v>
      </c>
      <c r="N390" s="14">
        <v>7.12</v>
      </c>
      <c r="O390" s="17">
        <v>7.35</v>
      </c>
      <c r="P390" s="20">
        <v>6.6666999999999996</v>
      </c>
      <c r="Q390" s="23">
        <v>16.899999999999999</v>
      </c>
    </row>
    <row r="391" spans="1:17" s="5" customFormat="1" ht="11.4" x14ac:dyDescent="0.2">
      <c r="A391" s="3" t="s">
        <v>433</v>
      </c>
      <c r="B391" s="3" t="s">
        <v>437</v>
      </c>
      <c r="C391" s="3" t="s">
        <v>435</v>
      </c>
      <c r="D391" s="3" t="s">
        <v>16</v>
      </c>
      <c r="E391" s="4">
        <v>41431</v>
      </c>
      <c r="F391" s="3">
        <v>2013</v>
      </c>
      <c r="G391" s="7">
        <v>0.50090000000000001</v>
      </c>
      <c r="H391" s="7">
        <v>11.436400000000001</v>
      </c>
      <c r="I391" s="7">
        <v>0.50090000000000001</v>
      </c>
      <c r="J391" s="7">
        <v>4.6800000000000001E-2</v>
      </c>
      <c r="K391" s="7">
        <v>5.7999999999999996E-3</v>
      </c>
      <c r="L391" s="7">
        <f t="shared" si="6"/>
        <v>4.1000000000000002E-2</v>
      </c>
      <c r="M391" s="11">
        <v>756</v>
      </c>
      <c r="N391" s="14">
        <v>8.4</v>
      </c>
      <c r="O391" s="17">
        <v>6.67</v>
      </c>
      <c r="P391" s="20">
        <v>10</v>
      </c>
      <c r="Q391" s="23">
        <v>21.4</v>
      </c>
    </row>
    <row r="392" spans="1:17" s="5" customFormat="1" ht="11.4" x14ac:dyDescent="0.2">
      <c r="A392" s="3" t="s">
        <v>433</v>
      </c>
      <c r="B392" s="3" t="s">
        <v>438</v>
      </c>
      <c r="C392" s="3" t="s">
        <v>435</v>
      </c>
      <c r="D392" s="3" t="s">
        <v>16</v>
      </c>
      <c r="E392" s="4">
        <v>41472</v>
      </c>
      <c r="F392" s="3">
        <v>2013</v>
      </c>
      <c r="G392" s="7">
        <v>0.53620000000000001</v>
      </c>
      <c r="H392" s="7">
        <v>7.1511999999999993</v>
      </c>
      <c r="I392" s="7">
        <v>0.53620000000000001</v>
      </c>
      <c r="J392" s="7">
        <v>4.7300000000000002E-2</v>
      </c>
      <c r="K392" s="7">
        <v>1.09E-2</v>
      </c>
      <c r="L392" s="7">
        <f t="shared" si="6"/>
        <v>3.6400000000000002E-2</v>
      </c>
      <c r="M392" s="11">
        <v>626</v>
      </c>
      <c r="N392" s="14">
        <v>7.15</v>
      </c>
      <c r="O392" s="17">
        <v>7.13</v>
      </c>
      <c r="P392" s="20">
        <v>31</v>
      </c>
      <c r="Q392" s="23">
        <v>18.3</v>
      </c>
    </row>
    <row r="393" spans="1:17" s="5" customFormat="1" ht="11.4" x14ac:dyDescent="0.2">
      <c r="A393" s="3" t="s">
        <v>433</v>
      </c>
      <c r="B393" s="3" t="s">
        <v>439</v>
      </c>
      <c r="C393" s="3" t="s">
        <v>435</v>
      </c>
      <c r="D393" s="3" t="s">
        <v>16</v>
      </c>
      <c r="E393" s="4">
        <v>41528</v>
      </c>
      <c r="F393" s="3">
        <v>2013</v>
      </c>
      <c r="G393" s="7">
        <v>0.14599999999999999</v>
      </c>
      <c r="H393" s="7">
        <v>8.6205999999999996</v>
      </c>
      <c r="I393" s="7">
        <v>0.14599999999999999</v>
      </c>
      <c r="J393" s="7">
        <v>8.1600000000000006E-2</v>
      </c>
      <c r="K393" s="7">
        <v>7.0000000000000001E-3</v>
      </c>
      <c r="L393" s="7">
        <f t="shared" si="6"/>
        <v>7.46E-2</v>
      </c>
      <c r="M393" s="11">
        <v>485</v>
      </c>
      <c r="N393" s="14">
        <v>6.55</v>
      </c>
      <c r="O393" s="17">
        <v>8.16</v>
      </c>
      <c r="P393" s="20">
        <v>44</v>
      </c>
      <c r="Q393" s="23">
        <v>16.399999999999999</v>
      </c>
    </row>
    <row r="394" spans="1:17" s="5" customFormat="1" ht="11.4" x14ac:dyDescent="0.2">
      <c r="A394" s="3" t="s">
        <v>433</v>
      </c>
      <c r="B394" s="3" t="s">
        <v>440</v>
      </c>
      <c r="C394" s="3" t="s">
        <v>435</v>
      </c>
      <c r="D394" s="3" t="s">
        <v>16</v>
      </c>
      <c r="E394" s="4">
        <v>41550</v>
      </c>
      <c r="F394" s="3">
        <v>2013</v>
      </c>
      <c r="G394" s="7">
        <v>0.79</v>
      </c>
      <c r="H394" s="7">
        <v>13.418000000000001</v>
      </c>
      <c r="I394" s="7">
        <v>0.79</v>
      </c>
      <c r="J394" s="7">
        <v>0.04</v>
      </c>
      <c r="K394" s="7">
        <v>6.0000000000000001E-3</v>
      </c>
      <c r="L394" s="7">
        <f t="shared" si="6"/>
        <v>3.4000000000000002E-2</v>
      </c>
      <c r="M394" s="11">
        <v>743</v>
      </c>
      <c r="N394" s="14">
        <v>7.21</v>
      </c>
      <c r="O394" s="17">
        <v>7.34</v>
      </c>
      <c r="P394" s="20">
        <v>8</v>
      </c>
      <c r="Q394" s="23">
        <v>19.3</v>
      </c>
    </row>
    <row r="395" spans="1:17" s="5" customFormat="1" ht="11.4" x14ac:dyDescent="0.2">
      <c r="A395" s="3" t="s">
        <v>433</v>
      </c>
      <c r="B395" s="3" t="s">
        <v>441</v>
      </c>
      <c r="C395" s="3" t="s">
        <v>435</v>
      </c>
      <c r="D395" s="3" t="s">
        <v>16</v>
      </c>
      <c r="E395" s="4">
        <v>41697</v>
      </c>
      <c r="F395" s="3">
        <v>2014</v>
      </c>
      <c r="G395" s="7"/>
      <c r="H395" s="7"/>
      <c r="I395" s="7"/>
      <c r="J395" s="7">
        <v>4.2000000000000003E-2</v>
      </c>
      <c r="K395" s="7">
        <v>8.0000000000000002E-3</v>
      </c>
      <c r="L395" s="7">
        <f t="shared" si="6"/>
        <v>3.4000000000000002E-2</v>
      </c>
      <c r="M395" s="11">
        <v>778</v>
      </c>
      <c r="N395" s="14">
        <v>7.48</v>
      </c>
      <c r="O395" s="17">
        <v>8.19</v>
      </c>
      <c r="P395" s="20">
        <v>11.5</v>
      </c>
      <c r="Q395" s="23">
        <v>16.2</v>
      </c>
    </row>
    <row r="396" spans="1:17" s="5" customFormat="1" ht="11.4" x14ac:dyDescent="0.2">
      <c r="A396" s="3" t="s">
        <v>433</v>
      </c>
      <c r="B396" s="3" t="s">
        <v>442</v>
      </c>
      <c r="C396" s="3" t="s">
        <v>435</v>
      </c>
      <c r="D396" s="3" t="s">
        <v>16</v>
      </c>
      <c r="E396" s="4">
        <v>41733</v>
      </c>
      <c r="F396" s="3">
        <v>2014</v>
      </c>
      <c r="G396" s="7">
        <v>1.169</v>
      </c>
      <c r="H396" s="7">
        <v>10.924999999999999</v>
      </c>
      <c r="I396" s="7">
        <v>1.169</v>
      </c>
      <c r="J396" s="7">
        <v>7.5999999999999998E-2</v>
      </c>
      <c r="K396" s="7">
        <v>8.0000000000000002E-3</v>
      </c>
      <c r="L396" s="7">
        <f t="shared" si="6"/>
        <v>6.8000000000000005E-2</v>
      </c>
      <c r="M396" s="11">
        <v>812</v>
      </c>
      <c r="N396" s="14">
        <v>7.4</v>
      </c>
      <c r="O396" s="17">
        <v>7.4</v>
      </c>
      <c r="P396" s="20">
        <v>6.4</v>
      </c>
      <c r="Q396" s="23">
        <v>17.399999999999999</v>
      </c>
    </row>
    <row r="397" spans="1:17" s="5" customFormat="1" ht="11.4" x14ac:dyDescent="0.2">
      <c r="A397" s="3" t="s">
        <v>433</v>
      </c>
      <c r="B397" s="3" t="s">
        <v>443</v>
      </c>
      <c r="C397" s="3" t="s">
        <v>435</v>
      </c>
      <c r="D397" s="3" t="s">
        <v>16</v>
      </c>
      <c r="E397" s="4">
        <v>41780</v>
      </c>
      <c r="F397" s="3">
        <v>2014</v>
      </c>
      <c r="G397" s="7">
        <v>1.345</v>
      </c>
      <c r="H397" s="7">
        <v>10.307</v>
      </c>
      <c r="I397" s="7">
        <v>1.468</v>
      </c>
      <c r="J397" s="7">
        <v>5.2999999999999999E-2</v>
      </c>
      <c r="K397" s="7">
        <v>6.9000000000000006E-2</v>
      </c>
      <c r="L397" s="7">
        <f t="shared" si="6"/>
        <v>-1.6000000000000007E-2</v>
      </c>
      <c r="M397" s="11">
        <v>776</v>
      </c>
      <c r="N397" s="14">
        <v>7.3</v>
      </c>
      <c r="O397" s="17">
        <v>7.1</v>
      </c>
      <c r="P397" s="20">
        <v>10</v>
      </c>
      <c r="Q397" s="23">
        <v>17.7</v>
      </c>
    </row>
    <row r="398" spans="1:17" s="5" customFormat="1" ht="11.4" x14ac:dyDescent="0.2">
      <c r="A398" s="3" t="s">
        <v>433</v>
      </c>
      <c r="B398" s="3" t="s">
        <v>444</v>
      </c>
      <c r="C398" s="3" t="s">
        <v>435</v>
      </c>
      <c r="D398" s="3" t="s">
        <v>16</v>
      </c>
      <c r="E398" s="4">
        <v>41824</v>
      </c>
      <c r="F398" s="3">
        <v>2014</v>
      </c>
      <c r="G398" s="7"/>
      <c r="H398" s="7"/>
      <c r="I398" s="7"/>
      <c r="J398" s="7">
        <v>5.6000000000000001E-2</v>
      </c>
      <c r="K398" s="7">
        <v>7.0000000000000001E-3</v>
      </c>
      <c r="L398" s="7">
        <f t="shared" si="6"/>
        <v>4.9000000000000002E-2</v>
      </c>
      <c r="M398" s="11">
        <v>816</v>
      </c>
      <c r="N398" s="14">
        <v>8</v>
      </c>
      <c r="O398" s="17">
        <v>7.1</v>
      </c>
      <c r="P398" s="20">
        <v>10</v>
      </c>
      <c r="Q398" s="23">
        <v>17.8</v>
      </c>
    </row>
    <row r="399" spans="1:17" s="5" customFormat="1" ht="11.4" x14ac:dyDescent="0.2">
      <c r="A399" s="3" t="s">
        <v>433</v>
      </c>
      <c r="B399" s="3" t="s">
        <v>445</v>
      </c>
      <c r="C399" s="3" t="s">
        <v>435</v>
      </c>
      <c r="D399" s="3" t="s">
        <v>16</v>
      </c>
      <c r="E399" s="4">
        <v>41866</v>
      </c>
      <c r="F399" s="3">
        <v>2014</v>
      </c>
      <c r="G399" s="7">
        <v>0.185</v>
      </c>
      <c r="H399" s="7">
        <v>9.2169999999999987</v>
      </c>
      <c r="I399" s="7">
        <v>1.5740000000000001</v>
      </c>
      <c r="J399" s="7">
        <v>0.13100000000000001</v>
      </c>
      <c r="K399" s="7">
        <v>8.0000000000000002E-3</v>
      </c>
      <c r="L399" s="7">
        <f t="shared" si="6"/>
        <v>0.123</v>
      </c>
      <c r="M399" s="11">
        <v>83.6</v>
      </c>
      <c r="N399" s="14">
        <v>7.6</v>
      </c>
      <c r="O399" s="17">
        <v>7.7</v>
      </c>
      <c r="P399" s="20">
        <v>35.700000000000003</v>
      </c>
      <c r="Q399" s="23">
        <v>17.2</v>
      </c>
    </row>
    <row r="400" spans="1:17" s="5" customFormat="1" ht="11.4" x14ac:dyDescent="0.2">
      <c r="A400" s="3" t="s">
        <v>433</v>
      </c>
      <c r="B400" s="3" t="s">
        <v>446</v>
      </c>
      <c r="C400" s="3" t="s">
        <v>435</v>
      </c>
      <c r="D400" s="3" t="s">
        <v>16</v>
      </c>
      <c r="E400" s="4">
        <v>41922</v>
      </c>
      <c r="F400" s="3">
        <v>2014</v>
      </c>
      <c r="G400" s="7">
        <v>1.5</v>
      </c>
      <c r="H400" s="7">
        <v>13.696</v>
      </c>
      <c r="I400" s="7">
        <v>1.5</v>
      </c>
      <c r="J400" s="7">
        <v>3.2000000000000001E-2</v>
      </c>
      <c r="K400" s="7">
        <v>1E-3</v>
      </c>
      <c r="L400" s="7">
        <f t="shared" si="6"/>
        <v>3.1E-2</v>
      </c>
      <c r="M400" s="11"/>
      <c r="N400" s="14">
        <v>7.6</v>
      </c>
      <c r="O400" s="17">
        <v>7.6</v>
      </c>
      <c r="P400" s="20">
        <v>10</v>
      </c>
      <c r="Q400" s="23">
        <v>17.100000000000001</v>
      </c>
    </row>
    <row r="401" spans="1:17" s="5" customFormat="1" ht="11.4" x14ac:dyDescent="0.2">
      <c r="A401" s="3" t="s">
        <v>433</v>
      </c>
      <c r="B401" s="3" t="s">
        <v>447</v>
      </c>
      <c r="C401" s="3" t="s">
        <v>435</v>
      </c>
      <c r="D401" s="3" t="s">
        <v>16</v>
      </c>
      <c r="E401" s="4">
        <v>42062</v>
      </c>
      <c r="F401" s="3">
        <v>2015</v>
      </c>
      <c r="G401" s="7">
        <v>1.349394</v>
      </c>
      <c r="H401" s="7">
        <v>11.311894000000001</v>
      </c>
      <c r="I401" s="7">
        <v>1.349394</v>
      </c>
      <c r="J401" s="7">
        <v>2.4212999999999998E-2</v>
      </c>
      <c r="K401" s="7">
        <v>1.1299999999999999E-2</v>
      </c>
      <c r="L401" s="7">
        <f t="shared" si="6"/>
        <v>1.2912999999999999E-2</v>
      </c>
      <c r="M401" s="11">
        <v>381</v>
      </c>
      <c r="N401" s="14">
        <v>7.8</v>
      </c>
      <c r="O401" s="17">
        <v>6.7</v>
      </c>
      <c r="P401" s="20">
        <v>10</v>
      </c>
      <c r="Q401" s="23">
        <v>13.2</v>
      </c>
    </row>
    <row r="402" spans="1:17" s="5" customFormat="1" ht="11.4" x14ac:dyDescent="0.2">
      <c r="A402" s="3" t="s">
        <v>433</v>
      </c>
      <c r="B402" s="3" t="s">
        <v>448</v>
      </c>
      <c r="C402" s="3" t="s">
        <v>435</v>
      </c>
      <c r="D402" s="3" t="s">
        <v>16</v>
      </c>
      <c r="E402" s="4">
        <v>42103</v>
      </c>
      <c r="F402" s="3">
        <v>2015</v>
      </c>
      <c r="G402" s="7">
        <v>1.1031299999999999</v>
      </c>
      <c r="H402" s="7">
        <v>12.221295</v>
      </c>
      <c r="I402" s="7">
        <v>1.1031299999999999</v>
      </c>
      <c r="J402" s="7">
        <v>4.4628000000000001E-2</v>
      </c>
      <c r="K402" s="7">
        <v>1.7690999999999998E-2</v>
      </c>
      <c r="L402" s="7">
        <f t="shared" si="6"/>
        <v>2.6937000000000003E-2</v>
      </c>
      <c r="M402" s="11">
        <v>424</v>
      </c>
      <c r="N402" s="14">
        <v>7.7</v>
      </c>
      <c r="O402" s="17">
        <v>7.09</v>
      </c>
      <c r="P402" s="20">
        <v>21</v>
      </c>
      <c r="Q402" s="23">
        <v>17.600000000000001</v>
      </c>
    </row>
    <row r="403" spans="1:17" s="5" customFormat="1" ht="11.4" x14ac:dyDescent="0.2">
      <c r="A403" s="3" t="s">
        <v>433</v>
      </c>
      <c r="B403" s="3" t="s">
        <v>449</v>
      </c>
      <c r="C403" s="3" t="s">
        <v>435</v>
      </c>
      <c r="D403" s="3" t="s">
        <v>16</v>
      </c>
      <c r="E403" s="4">
        <v>42144</v>
      </c>
      <c r="F403" s="3">
        <v>2015</v>
      </c>
      <c r="G403" s="7">
        <v>0.83947400000000005</v>
      </c>
      <c r="H403" s="7">
        <v>13.689933</v>
      </c>
      <c r="I403" s="7">
        <v>0.83947400000000005</v>
      </c>
      <c r="J403" s="7">
        <v>6.0752E-2</v>
      </c>
      <c r="K403" s="7">
        <v>2.8423E-2</v>
      </c>
      <c r="L403" s="7">
        <f t="shared" si="6"/>
        <v>3.2328999999999997E-2</v>
      </c>
      <c r="M403" s="11">
        <v>430</v>
      </c>
      <c r="N403" s="14">
        <v>7.8</v>
      </c>
      <c r="O403" s="17">
        <v>7.51</v>
      </c>
      <c r="P403" s="20">
        <v>9.33</v>
      </c>
      <c r="Q403" s="23">
        <v>15.8</v>
      </c>
    </row>
    <row r="404" spans="1:17" s="5" customFormat="1" ht="11.4" x14ac:dyDescent="0.2">
      <c r="A404" s="3" t="s">
        <v>433</v>
      </c>
      <c r="B404" s="3" t="s">
        <v>450</v>
      </c>
      <c r="C404" s="3" t="s">
        <v>435</v>
      </c>
      <c r="D404" s="3" t="s">
        <v>16</v>
      </c>
      <c r="E404" s="4">
        <v>42186</v>
      </c>
      <c r="F404" s="3">
        <v>2015</v>
      </c>
      <c r="G404" s="7">
        <v>0.8115</v>
      </c>
      <c r="H404" s="7">
        <v>4.0336999999999996</v>
      </c>
      <c r="I404" s="7">
        <v>0.8115</v>
      </c>
      <c r="J404" s="7">
        <v>7.0715E-2</v>
      </c>
      <c r="K404" s="7">
        <v>3.8300000000000001E-2</v>
      </c>
      <c r="L404" s="7">
        <f t="shared" si="6"/>
        <v>3.2414999999999999E-2</v>
      </c>
      <c r="M404" s="11">
        <v>454</v>
      </c>
      <c r="N404" s="14">
        <v>7.8</v>
      </c>
      <c r="O404" s="17">
        <v>7.86</v>
      </c>
      <c r="P404" s="20">
        <v>17</v>
      </c>
      <c r="Q404" s="23">
        <v>15.6</v>
      </c>
    </row>
    <row r="405" spans="1:17" s="5" customFormat="1" ht="11.4" x14ac:dyDescent="0.2">
      <c r="A405" s="3" t="s">
        <v>433</v>
      </c>
      <c r="B405" s="3" t="s">
        <v>451</v>
      </c>
      <c r="C405" s="3" t="s">
        <v>435</v>
      </c>
      <c r="D405" s="3" t="s">
        <v>16</v>
      </c>
      <c r="E405" s="4">
        <v>42221</v>
      </c>
      <c r="F405" s="3">
        <v>2015</v>
      </c>
      <c r="G405" s="7">
        <v>0.72119900000000003</v>
      </c>
      <c r="H405" s="7">
        <v>7.6101049999999999</v>
      </c>
      <c r="I405" s="7">
        <v>0.72119900000000003</v>
      </c>
      <c r="J405" s="7">
        <v>0.148678</v>
      </c>
      <c r="K405" s="7">
        <v>7.5424000000000005E-2</v>
      </c>
      <c r="L405" s="7">
        <f t="shared" si="6"/>
        <v>7.3254E-2</v>
      </c>
      <c r="M405" s="11">
        <v>472</v>
      </c>
      <c r="N405" s="14">
        <v>6.9</v>
      </c>
      <c r="O405" s="17">
        <v>7.51</v>
      </c>
      <c r="P405" s="20">
        <v>43.75</v>
      </c>
      <c r="Q405" s="23">
        <v>16</v>
      </c>
    </row>
    <row r="406" spans="1:17" s="5" customFormat="1" ht="11.4" x14ac:dyDescent="0.2">
      <c r="A406" s="3" t="s">
        <v>433</v>
      </c>
      <c r="B406" s="3" t="s">
        <v>452</v>
      </c>
      <c r="C406" s="3" t="s">
        <v>435</v>
      </c>
      <c r="D406" s="3" t="s">
        <v>16</v>
      </c>
      <c r="E406" s="4">
        <v>42283</v>
      </c>
      <c r="F406" s="3">
        <v>2015</v>
      </c>
      <c r="G406" s="7">
        <v>1.6628849999999999</v>
      </c>
      <c r="H406" s="7">
        <v>8.819268000000001</v>
      </c>
      <c r="I406" s="7">
        <v>1.6628849999999999</v>
      </c>
      <c r="J406" s="7">
        <v>5.1891E-2</v>
      </c>
      <c r="K406" s="7">
        <v>1.7600000000000001E-2</v>
      </c>
      <c r="L406" s="7">
        <f t="shared" si="6"/>
        <v>3.4291000000000002E-2</v>
      </c>
      <c r="M406" s="11">
        <v>374</v>
      </c>
      <c r="N406" s="14">
        <v>7</v>
      </c>
      <c r="O406" s="17">
        <v>7.7</v>
      </c>
      <c r="P406" s="20">
        <v>17</v>
      </c>
      <c r="Q406" s="23">
        <v>14.7</v>
      </c>
    </row>
    <row r="407" spans="1:17" s="5" customFormat="1" ht="11.4" x14ac:dyDescent="0.2">
      <c r="A407" s="3" t="s">
        <v>433</v>
      </c>
      <c r="B407" s="3" t="s">
        <v>453</v>
      </c>
      <c r="C407" s="3" t="s">
        <v>435</v>
      </c>
      <c r="D407" s="3" t="s">
        <v>16</v>
      </c>
      <c r="E407" s="4">
        <v>42411</v>
      </c>
      <c r="F407" s="3">
        <v>2016</v>
      </c>
      <c r="G407" s="7">
        <v>1.6800759999999999</v>
      </c>
      <c r="H407" s="7">
        <v>18.345956000000001</v>
      </c>
      <c r="I407" s="7">
        <v>1.7000759999999999</v>
      </c>
      <c r="J407" s="7">
        <v>5.4392999999999997E-2</v>
      </c>
      <c r="K407" s="7">
        <v>2.4819000000000001E-2</v>
      </c>
      <c r="L407" s="7">
        <f t="shared" si="6"/>
        <v>2.9573999999999996E-2</v>
      </c>
      <c r="M407" s="11">
        <v>804</v>
      </c>
      <c r="N407" s="14">
        <v>7.6</v>
      </c>
      <c r="O407" s="17">
        <v>7.94</v>
      </c>
      <c r="P407" s="20">
        <v>10</v>
      </c>
      <c r="Q407" s="23">
        <v>13.6</v>
      </c>
    </row>
    <row r="408" spans="1:17" s="5" customFormat="1" ht="11.4" x14ac:dyDescent="0.2">
      <c r="A408" s="3" t="s">
        <v>433</v>
      </c>
      <c r="B408" s="3" t="s">
        <v>454</v>
      </c>
      <c r="C408" s="3" t="s">
        <v>435</v>
      </c>
      <c r="D408" s="3" t="s">
        <v>16</v>
      </c>
      <c r="E408" s="4">
        <v>42460</v>
      </c>
      <c r="F408" s="3">
        <v>2016</v>
      </c>
      <c r="G408" s="7">
        <v>0.92420000000000002</v>
      </c>
      <c r="H408" s="7">
        <v>13.436968999999999</v>
      </c>
      <c r="I408" s="7">
        <v>0.92420000000000002</v>
      </c>
      <c r="J408" s="7">
        <v>2.6110999999999999E-2</v>
      </c>
      <c r="K408" s="7">
        <v>2.2039999999999998E-3</v>
      </c>
      <c r="L408" s="7">
        <f t="shared" si="6"/>
        <v>2.3906999999999998E-2</v>
      </c>
      <c r="M408" s="11">
        <v>625</v>
      </c>
      <c r="N408" s="14">
        <v>8</v>
      </c>
      <c r="O408" s="17">
        <v>7.65</v>
      </c>
      <c r="P408" s="20">
        <v>10</v>
      </c>
      <c r="Q408" s="23">
        <v>13.5</v>
      </c>
    </row>
    <row r="409" spans="1:17" s="5" customFormat="1" ht="11.4" x14ac:dyDescent="0.2">
      <c r="A409" s="3" t="s">
        <v>433</v>
      </c>
      <c r="B409" s="3" t="s">
        <v>455</v>
      </c>
      <c r="C409" s="3" t="s">
        <v>435</v>
      </c>
      <c r="D409" s="3" t="s">
        <v>16</v>
      </c>
      <c r="E409" s="4">
        <v>42523</v>
      </c>
      <c r="F409" s="3">
        <v>2016</v>
      </c>
      <c r="G409" s="7">
        <v>0.60385500000000003</v>
      </c>
      <c r="H409" s="7">
        <v>11.488835</v>
      </c>
      <c r="I409" s="7">
        <v>0.60385500000000003</v>
      </c>
      <c r="J409" s="7">
        <v>3.4324E-2</v>
      </c>
      <c r="K409" s="7">
        <v>1E-3</v>
      </c>
      <c r="L409" s="7">
        <f t="shared" si="6"/>
        <v>3.3323999999999999E-2</v>
      </c>
      <c r="M409" s="11">
        <v>635</v>
      </c>
      <c r="N409" s="14">
        <v>8.1</v>
      </c>
      <c r="O409" s="17">
        <v>7.05</v>
      </c>
      <c r="P409" s="20">
        <v>10</v>
      </c>
      <c r="Q409" s="23">
        <v>16.2</v>
      </c>
    </row>
    <row r="410" spans="1:17" s="5" customFormat="1" ht="11.4" x14ac:dyDescent="0.2">
      <c r="A410" s="3" t="s">
        <v>433</v>
      </c>
      <c r="B410" s="3" t="s">
        <v>456</v>
      </c>
      <c r="C410" s="3" t="s">
        <v>435</v>
      </c>
      <c r="D410" s="3" t="s">
        <v>16</v>
      </c>
      <c r="E410" s="4">
        <v>42590</v>
      </c>
      <c r="F410" s="3">
        <v>2016</v>
      </c>
      <c r="G410" s="7">
        <v>7.5268699999999997</v>
      </c>
      <c r="H410" s="7">
        <v>12.902887</v>
      </c>
      <c r="I410" s="7">
        <v>8.9629429999999992</v>
      </c>
      <c r="J410" s="7">
        <v>6.9718000000000002E-2</v>
      </c>
      <c r="K410" s="7">
        <v>2.0630000000000002E-3</v>
      </c>
      <c r="L410" s="7">
        <f t="shared" si="6"/>
        <v>6.7655000000000007E-2</v>
      </c>
      <c r="M410" s="11">
        <v>584</v>
      </c>
      <c r="N410" s="14">
        <v>7.6</v>
      </c>
      <c r="O410" s="17">
        <v>7.32</v>
      </c>
      <c r="P410" s="20">
        <v>85</v>
      </c>
      <c r="Q410" s="23">
        <v>15.4</v>
      </c>
    </row>
    <row r="411" spans="1:17" s="5" customFormat="1" ht="11.4" x14ac:dyDescent="0.2">
      <c r="A411" s="3" t="s">
        <v>433</v>
      </c>
      <c r="B411" s="3" t="s">
        <v>457</v>
      </c>
      <c r="C411" s="3" t="s">
        <v>435</v>
      </c>
      <c r="D411" s="3" t="s">
        <v>16</v>
      </c>
      <c r="E411" s="4">
        <v>42626</v>
      </c>
      <c r="F411" s="3">
        <v>2016</v>
      </c>
      <c r="G411" s="7">
        <v>4.411727</v>
      </c>
      <c r="H411" s="7">
        <v>15.442098999999999</v>
      </c>
      <c r="I411" s="7">
        <v>4.411727</v>
      </c>
      <c r="J411" s="7">
        <v>3.9377000000000002E-2</v>
      </c>
      <c r="K411" s="7">
        <v>2.9399999999999999E-3</v>
      </c>
      <c r="L411" s="7">
        <f t="shared" si="6"/>
        <v>3.6437000000000004E-2</v>
      </c>
      <c r="M411" s="11">
        <v>762</v>
      </c>
      <c r="N411" s="14">
        <v>7.7</v>
      </c>
      <c r="O411" s="17">
        <v>7.1</v>
      </c>
      <c r="P411" s="20">
        <v>10</v>
      </c>
      <c r="Q411" s="23">
        <v>15.2</v>
      </c>
    </row>
    <row r="412" spans="1:17" s="5" customFormat="1" ht="11.4" x14ac:dyDescent="0.2">
      <c r="A412" s="3" t="s">
        <v>433</v>
      </c>
      <c r="B412" s="3" t="s">
        <v>458</v>
      </c>
      <c r="C412" s="3" t="s">
        <v>435</v>
      </c>
      <c r="D412" s="3" t="s">
        <v>16</v>
      </c>
      <c r="E412" s="4">
        <v>42657</v>
      </c>
      <c r="F412" s="3">
        <v>2016</v>
      </c>
      <c r="G412" s="7">
        <v>2.0916790000000001</v>
      </c>
      <c r="H412" s="7">
        <v>13.504573000000001</v>
      </c>
      <c r="I412" s="7">
        <v>2.0916790000000001</v>
      </c>
      <c r="J412" s="7">
        <v>2.6158000000000001E-2</v>
      </c>
      <c r="K412" s="7">
        <v>4.0540000000000003E-3</v>
      </c>
      <c r="L412" s="7">
        <f t="shared" si="6"/>
        <v>2.2103999999999999E-2</v>
      </c>
      <c r="M412" s="11">
        <v>498</v>
      </c>
      <c r="N412" s="14">
        <v>7.4</v>
      </c>
      <c r="O412" s="17">
        <v>7.85</v>
      </c>
      <c r="P412" s="20">
        <v>10</v>
      </c>
      <c r="Q412" s="23">
        <v>16</v>
      </c>
    </row>
    <row r="413" spans="1:17" s="5" customFormat="1" ht="11.4" x14ac:dyDescent="0.2">
      <c r="A413" s="3" t="s">
        <v>433</v>
      </c>
      <c r="B413" s="3" t="s">
        <v>459</v>
      </c>
      <c r="C413" s="3" t="s">
        <v>435</v>
      </c>
      <c r="D413" s="3" t="s">
        <v>16</v>
      </c>
      <c r="E413" s="4">
        <v>42809</v>
      </c>
      <c r="F413" s="3">
        <v>2017</v>
      </c>
      <c r="G413" s="7">
        <v>0.76087000000000005</v>
      </c>
      <c r="H413" s="7">
        <v>10.991750000000001</v>
      </c>
      <c r="I413" s="7">
        <v>0.89271000000000011</v>
      </c>
      <c r="J413" s="7">
        <v>1.8180000000000002E-2</v>
      </c>
      <c r="K413" s="7">
        <v>9.2800000000000001E-3</v>
      </c>
      <c r="L413" s="7">
        <f t="shared" si="6"/>
        <v>8.9000000000000017E-3</v>
      </c>
      <c r="M413" s="11">
        <v>324</v>
      </c>
      <c r="N413" s="14">
        <v>7</v>
      </c>
      <c r="O413" s="17">
        <v>7.5</v>
      </c>
      <c r="P413" s="20">
        <v>10</v>
      </c>
      <c r="Q413" s="23">
        <v>14</v>
      </c>
    </row>
    <row r="414" spans="1:17" s="5" customFormat="1" ht="11.4" x14ac:dyDescent="0.2">
      <c r="A414" s="3" t="s">
        <v>433</v>
      </c>
      <c r="B414" s="3" t="s">
        <v>460</v>
      </c>
      <c r="C414" s="3" t="s">
        <v>435</v>
      </c>
      <c r="D414" s="3" t="s">
        <v>16</v>
      </c>
      <c r="E414" s="4">
        <v>42853</v>
      </c>
      <c r="F414" s="3">
        <v>2017</v>
      </c>
      <c r="G414" s="7">
        <v>0.99309999999999998</v>
      </c>
      <c r="H414" s="7">
        <v>10.765609999999999</v>
      </c>
      <c r="I414" s="7">
        <v>0.99309999999999998</v>
      </c>
      <c r="J414" s="7">
        <v>2.4049999999999998E-2</v>
      </c>
      <c r="K414" s="7">
        <v>2.1139999999999999E-2</v>
      </c>
      <c r="L414" s="7">
        <f t="shared" si="6"/>
        <v>2.9099999999999994E-3</v>
      </c>
      <c r="M414" s="11">
        <v>421</v>
      </c>
      <c r="N414" s="14">
        <v>8.4</v>
      </c>
      <c r="O414" s="17">
        <v>7.36</v>
      </c>
      <c r="P414" s="20">
        <v>10</v>
      </c>
      <c r="Q414" s="23">
        <v>14.4</v>
      </c>
    </row>
    <row r="415" spans="1:17" s="5" customFormat="1" ht="11.4" x14ac:dyDescent="0.2">
      <c r="A415" s="3" t="s">
        <v>433</v>
      </c>
      <c r="B415" s="3" t="s">
        <v>461</v>
      </c>
      <c r="C415" s="3" t="s">
        <v>435</v>
      </c>
      <c r="D415" s="3" t="s">
        <v>16</v>
      </c>
      <c r="E415" s="4">
        <v>42886</v>
      </c>
      <c r="F415" s="3">
        <v>2017</v>
      </c>
      <c r="G415" s="7">
        <v>1.0133300000000001</v>
      </c>
      <c r="H415" s="7">
        <v>10.896179999999999</v>
      </c>
      <c r="I415" s="7">
        <v>1.2764900000000001</v>
      </c>
      <c r="J415" s="7">
        <v>6.5740000000000007E-2</v>
      </c>
      <c r="K415" s="7">
        <v>3.9350000000000003E-2</v>
      </c>
      <c r="L415" s="7">
        <f t="shared" si="6"/>
        <v>2.6390000000000004E-2</v>
      </c>
      <c r="M415" s="11">
        <v>367</v>
      </c>
      <c r="N415" s="14">
        <v>7.2</v>
      </c>
      <c r="O415" s="17">
        <v>7.31</v>
      </c>
      <c r="P415" s="20">
        <v>10</v>
      </c>
      <c r="Q415" s="23">
        <v>16.600000000000001</v>
      </c>
    </row>
    <row r="416" spans="1:17" s="5" customFormat="1" ht="11.4" x14ac:dyDescent="0.2">
      <c r="A416" s="3" t="s">
        <v>433</v>
      </c>
      <c r="B416" s="3" t="s">
        <v>462</v>
      </c>
      <c r="C416" s="3" t="s">
        <v>435</v>
      </c>
      <c r="D416" s="3" t="s">
        <v>16</v>
      </c>
      <c r="E416" s="4">
        <v>42942</v>
      </c>
      <c r="F416" s="3">
        <v>2017</v>
      </c>
      <c r="G416" s="7">
        <v>1.134077</v>
      </c>
      <c r="H416" s="7">
        <v>8.1905540000000006</v>
      </c>
      <c r="I416" s="7">
        <v>1.134077</v>
      </c>
      <c r="J416" s="7">
        <v>4.5440000000000001E-2</v>
      </c>
      <c r="K416" s="7">
        <v>4.5100000000000001E-3</v>
      </c>
      <c r="L416" s="7">
        <f t="shared" si="6"/>
        <v>4.0930000000000001E-2</v>
      </c>
      <c r="M416" s="11">
        <v>323</v>
      </c>
      <c r="N416" s="14">
        <v>7.5</v>
      </c>
      <c r="O416" s="17">
        <v>7.52</v>
      </c>
      <c r="P416" s="20">
        <v>59</v>
      </c>
      <c r="Q416" s="23">
        <v>16.899999999999999</v>
      </c>
    </row>
    <row r="417" spans="1:17" s="5" customFormat="1" ht="11.4" x14ac:dyDescent="0.2">
      <c r="A417" s="3" t="s">
        <v>433</v>
      </c>
      <c r="B417" s="3" t="s">
        <v>463</v>
      </c>
      <c r="C417" s="3" t="s">
        <v>435</v>
      </c>
      <c r="D417" s="3" t="s">
        <v>16</v>
      </c>
      <c r="E417" s="4">
        <v>42992</v>
      </c>
      <c r="F417" s="3">
        <v>2017</v>
      </c>
      <c r="G417" s="7">
        <v>3.4595099999999999</v>
      </c>
      <c r="H417" s="7">
        <v>13.88782</v>
      </c>
      <c r="I417" s="7">
        <v>3.4595099999999999</v>
      </c>
      <c r="J417" s="7">
        <v>3.2140000000000002E-2</v>
      </c>
      <c r="K417" s="7">
        <v>8.7299999999999999E-3</v>
      </c>
      <c r="L417" s="7">
        <f t="shared" si="6"/>
        <v>2.341E-2</v>
      </c>
      <c r="M417" s="11">
        <v>534</v>
      </c>
      <c r="N417" s="14">
        <v>7.7</v>
      </c>
      <c r="O417" s="17">
        <v>7.46</v>
      </c>
      <c r="P417" s="20">
        <v>10</v>
      </c>
      <c r="Q417" s="23">
        <v>16.600000000000001</v>
      </c>
    </row>
    <row r="418" spans="1:17" s="5" customFormat="1" ht="11.4" x14ac:dyDescent="0.2">
      <c r="A418" s="3" t="s">
        <v>433</v>
      </c>
      <c r="B418" s="3" t="s">
        <v>464</v>
      </c>
      <c r="C418" s="3" t="s">
        <v>435</v>
      </c>
      <c r="D418" s="3" t="s">
        <v>16</v>
      </c>
      <c r="E418" s="4">
        <v>43025</v>
      </c>
      <c r="F418" s="3">
        <v>2017</v>
      </c>
      <c r="G418" s="7">
        <v>14.92188</v>
      </c>
      <c r="H418" s="7">
        <v>25.75346</v>
      </c>
      <c r="I418" s="7">
        <v>14.92188</v>
      </c>
      <c r="J418" s="7">
        <v>3.5180000000000003E-2</v>
      </c>
      <c r="K418" s="7">
        <v>7.3940000000000006E-2</v>
      </c>
      <c r="L418" s="7">
        <f t="shared" si="6"/>
        <v>-3.8760000000000003E-2</v>
      </c>
      <c r="M418" s="11">
        <v>648</v>
      </c>
      <c r="N418" s="14">
        <v>7.5</v>
      </c>
      <c r="O418" s="17">
        <v>7.62</v>
      </c>
      <c r="P418" s="20">
        <v>10</v>
      </c>
      <c r="Q418" s="23">
        <v>14.7</v>
      </c>
    </row>
    <row r="419" spans="1:17" s="5" customFormat="1" ht="11.4" x14ac:dyDescent="0.2">
      <c r="A419" s="3" t="s">
        <v>433</v>
      </c>
      <c r="B419" s="3" t="s">
        <v>465</v>
      </c>
      <c r="C419" s="3" t="s">
        <v>435</v>
      </c>
      <c r="D419" s="3" t="s">
        <v>16</v>
      </c>
      <c r="E419" s="4">
        <v>43126</v>
      </c>
      <c r="F419" s="3">
        <v>2018</v>
      </c>
      <c r="G419" s="7">
        <v>1.2033100000000001</v>
      </c>
      <c r="H419" s="7">
        <v>10.603525000000001</v>
      </c>
      <c r="I419" s="7">
        <v>1.2033100000000001</v>
      </c>
      <c r="J419" s="7">
        <v>2.4299999999999999E-2</v>
      </c>
      <c r="K419" s="7">
        <v>7.2709999999999997E-2</v>
      </c>
      <c r="L419" s="7">
        <f t="shared" si="6"/>
        <v>-4.8409999999999995E-2</v>
      </c>
      <c r="M419" s="11">
        <v>338</v>
      </c>
      <c r="N419" s="14">
        <v>7.7</v>
      </c>
      <c r="O419" s="17">
        <v>8.14</v>
      </c>
      <c r="P419" s="20">
        <v>10</v>
      </c>
      <c r="Q419" s="23">
        <v>11.1</v>
      </c>
    </row>
    <row r="420" spans="1:17" s="5" customFormat="1" ht="11.4" x14ac:dyDescent="0.2">
      <c r="A420" s="3" t="s">
        <v>433</v>
      </c>
      <c r="B420" s="3" t="s">
        <v>466</v>
      </c>
      <c r="C420" s="3" t="s">
        <v>435</v>
      </c>
      <c r="D420" s="3" t="s">
        <v>16</v>
      </c>
      <c r="E420" s="4">
        <v>43167</v>
      </c>
      <c r="F420" s="3">
        <v>2018</v>
      </c>
      <c r="G420" s="7">
        <v>0.32150000000000001</v>
      </c>
      <c r="H420" s="7">
        <v>10.580496999999999</v>
      </c>
      <c r="I420" s="7">
        <v>0.32150000000000001</v>
      </c>
      <c r="J420" s="7">
        <v>2.6290000000000001E-2</v>
      </c>
      <c r="K420" s="7">
        <v>2.6290000000000001E-2</v>
      </c>
      <c r="L420" s="7">
        <f t="shared" si="6"/>
        <v>0</v>
      </c>
      <c r="M420" s="11">
        <v>345</v>
      </c>
      <c r="N420" s="14">
        <v>7.7</v>
      </c>
      <c r="O420" s="17">
        <v>7.93</v>
      </c>
      <c r="P420" s="20">
        <v>10</v>
      </c>
      <c r="Q420" s="23">
        <v>13.5</v>
      </c>
    </row>
    <row r="421" spans="1:17" s="5" customFormat="1" ht="11.4" x14ac:dyDescent="0.2">
      <c r="A421" s="3" t="s">
        <v>433</v>
      </c>
      <c r="B421" s="3" t="s">
        <v>467</v>
      </c>
      <c r="C421" s="3" t="s">
        <v>435</v>
      </c>
      <c r="D421" s="3" t="s">
        <v>16</v>
      </c>
      <c r="E421" s="4">
        <v>43216</v>
      </c>
      <c r="F421" s="3">
        <v>2018</v>
      </c>
      <c r="G421" s="7">
        <v>1.598158</v>
      </c>
      <c r="H421" s="7">
        <v>10.18796</v>
      </c>
      <c r="I421" s="7">
        <v>1.598158</v>
      </c>
      <c r="J421" s="7">
        <v>2.8729999999999999E-2</v>
      </c>
      <c r="K421" s="7">
        <v>7.5329999999999994E-2</v>
      </c>
      <c r="L421" s="7">
        <f t="shared" si="6"/>
        <v>-4.6599999999999996E-2</v>
      </c>
      <c r="M421" s="11">
        <v>379</v>
      </c>
      <c r="N421" s="14">
        <v>8.1999999999999993</v>
      </c>
      <c r="O421" s="17">
        <v>6.1</v>
      </c>
      <c r="P421" s="20">
        <v>10</v>
      </c>
      <c r="Q421" s="23">
        <v>19.100000000000001</v>
      </c>
    </row>
    <row r="422" spans="1:17" s="5" customFormat="1" ht="11.4" x14ac:dyDescent="0.2">
      <c r="A422" s="3" t="s">
        <v>433</v>
      </c>
      <c r="B422" s="3" t="s">
        <v>468</v>
      </c>
      <c r="C422" s="3" t="s">
        <v>435</v>
      </c>
      <c r="D422" s="3" t="s">
        <v>16</v>
      </c>
      <c r="E422" s="4">
        <v>43305</v>
      </c>
      <c r="F422" s="3">
        <v>2018</v>
      </c>
      <c r="G422" s="7"/>
      <c r="H422" s="7"/>
      <c r="I422" s="7"/>
      <c r="J422" s="7">
        <v>5.79E-2</v>
      </c>
      <c r="K422" s="7">
        <v>1.376E-2</v>
      </c>
      <c r="L422" s="7">
        <f t="shared" si="6"/>
        <v>4.4139999999999999E-2</v>
      </c>
      <c r="M422" s="11">
        <v>1265</v>
      </c>
      <c r="N422" s="14">
        <v>8.1</v>
      </c>
      <c r="O422" s="17">
        <v>6.45</v>
      </c>
      <c r="P422" s="20">
        <v>10</v>
      </c>
      <c r="Q422" s="23">
        <v>19.5</v>
      </c>
    </row>
    <row r="423" spans="1:17" s="5" customFormat="1" ht="11.4" x14ac:dyDescent="0.2">
      <c r="A423" s="3" t="s">
        <v>433</v>
      </c>
      <c r="B423" s="3" t="s">
        <v>469</v>
      </c>
      <c r="C423" s="3" t="s">
        <v>435</v>
      </c>
      <c r="D423" s="3" t="s">
        <v>16</v>
      </c>
      <c r="E423" s="4">
        <v>43385</v>
      </c>
      <c r="F423" s="3">
        <v>2018</v>
      </c>
      <c r="G423" s="7">
        <v>3.0171100000000002</v>
      </c>
      <c r="H423" s="7">
        <v>13.280398999999999</v>
      </c>
      <c r="I423" s="7">
        <v>3.0171100000000002</v>
      </c>
      <c r="J423" s="7">
        <v>4.5600000000000002E-2</v>
      </c>
      <c r="K423" s="7">
        <v>2.8209999999999999E-2</v>
      </c>
      <c r="L423" s="7">
        <f t="shared" si="6"/>
        <v>1.7390000000000003E-2</v>
      </c>
      <c r="M423" s="11">
        <v>991</v>
      </c>
      <c r="N423" s="14">
        <v>7.1</v>
      </c>
      <c r="O423" s="17">
        <v>7.6</v>
      </c>
      <c r="P423" s="20">
        <v>10</v>
      </c>
      <c r="Q423" s="23">
        <v>17.5</v>
      </c>
    </row>
    <row r="424" spans="1:17" s="5" customFormat="1" ht="11.4" x14ac:dyDescent="0.2">
      <c r="A424" s="3" t="s">
        <v>433</v>
      </c>
      <c r="B424" s="3" t="s">
        <v>470</v>
      </c>
      <c r="C424" s="3" t="s">
        <v>435</v>
      </c>
      <c r="D424" s="3" t="s">
        <v>16</v>
      </c>
      <c r="E424" s="4">
        <v>43430</v>
      </c>
      <c r="F424" s="3">
        <v>2018</v>
      </c>
      <c r="G424" s="7">
        <v>2.0151729999999999</v>
      </c>
      <c r="H424" s="7">
        <v>10.667225999999999</v>
      </c>
      <c r="I424" s="7">
        <v>2.0151729999999999</v>
      </c>
      <c r="J424" s="7">
        <v>4.2520000000000002E-2</v>
      </c>
      <c r="K424" s="7">
        <v>7.1900000000000002E-3</v>
      </c>
      <c r="L424" s="7">
        <f t="shared" si="6"/>
        <v>3.533E-2</v>
      </c>
      <c r="M424" s="11">
        <v>448</v>
      </c>
      <c r="N424" s="14">
        <v>6.8</v>
      </c>
      <c r="O424" s="17">
        <v>7.59</v>
      </c>
      <c r="P424" s="20">
        <v>10</v>
      </c>
      <c r="Q424" s="23">
        <v>12.9</v>
      </c>
    </row>
    <row r="425" spans="1:17" s="5" customFormat="1" ht="11.4" x14ac:dyDescent="0.2">
      <c r="A425" s="3" t="s">
        <v>433</v>
      </c>
      <c r="B425" s="3" t="s">
        <v>471</v>
      </c>
      <c r="C425" s="3" t="s">
        <v>435</v>
      </c>
      <c r="D425" s="3" t="s">
        <v>16</v>
      </c>
      <c r="E425" s="4">
        <v>43497</v>
      </c>
      <c r="F425" s="3">
        <v>2019</v>
      </c>
      <c r="G425" s="7">
        <v>1.3549230000000001</v>
      </c>
      <c r="H425" s="7">
        <v>11.488395000000001</v>
      </c>
      <c r="I425" s="7">
        <v>1.3549230000000001</v>
      </c>
      <c r="J425" s="7">
        <v>5.4530000000000002E-2</v>
      </c>
      <c r="K425" s="7">
        <v>3.3099999999999997E-2</v>
      </c>
      <c r="L425" s="7">
        <f t="shared" si="6"/>
        <v>2.1430000000000005E-2</v>
      </c>
      <c r="M425" s="11">
        <v>391</v>
      </c>
      <c r="N425" s="14">
        <v>7.7</v>
      </c>
      <c r="O425" s="17">
        <v>7.8</v>
      </c>
      <c r="P425" s="20">
        <v>10</v>
      </c>
      <c r="Q425" s="23">
        <v>11.4</v>
      </c>
    </row>
    <row r="426" spans="1:17" s="5" customFormat="1" ht="11.4" x14ac:dyDescent="0.2">
      <c r="A426" s="3" t="s">
        <v>433</v>
      </c>
      <c r="B426" s="3" t="s">
        <v>472</v>
      </c>
      <c r="C426" s="3" t="s">
        <v>435</v>
      </c>
      <c r="D426" s="3" t="s">
        <v>16</v>
      </c>
      <c r="E426" s="4">
        <v>44062</v>
      </c>
      <c r="F426" s="3">
        <v>2020</v>
      </c>
      <c r="G426" s="7">
        <v>1.0356639999999999</v>
      </c>
      <c r="H426" s="7">
        <v>13.33187</v>
      </c>
      <c r="I426" s="7">
        <v>1.0356639999999999</v>
      </c>
      <c r="J426" s="7">
        <v>0.11912</v>
      </c>
      <c r="K426" s="7">
        <v>1.298E-2</v>
      </c>
      <c r="L426" s="7">
        <f t="shared" si="6"/>
        <v>0.10614</v>
      </c>
      <c r="M426" s="11">
        <v>515</v>
      </c>
      <c r="N426" s="14">
        <v>7.4</v>
      </c>
      <c r="O426" s="17">
        <v>7.19</v>
      </c>
      <c r="P426" s="20">
        <v>20.6</v>
      </c>
      <c r="Q426" s="23">
        <v>16.8</v>
      </c>
    </row>
    <row r="427" spans="1:17" s="5" customFormat="1" ht="11.4" x14ac:dyDescent="0.2">
      <c r="A427" s="3" t="s">
        <v>473</v>
      </c>
      <c r="B427" s="3" t="s">
        <v>474</v>
      </c>
      <c r="C427" s="3" t="s">
        <v>475</v>
      </c>
      <c r="D427" s="3" t="s">
        <v>16</v>
      </c>
      <c r="E427" s="4">
        <v>41355</v>
      </c>
      <c r="F427" s="3">
        <v>2013</v>
      </c>
      <c r="G427" s="7">
        <v>42.614899999999999</v>
      </c>
      <c r="H427" s="7">
        <v>54.897199999999998</v>
      </c>
      <c r="I427" s="7">
        <v>54.867199999999997</v>
      </c>
      <c r="J427" s="7">
        <v>7.4859999999999998</v>
      </c>
      <c r="K427" s="7">
        <v>4.6374000000000004</v>
      </c>
      <c r="L427" s="7">
        <f t="shared" si="6"/>
        <v>2.8485999999999994</v>
      </c>
      <c r="M427" s="11">
        <v>786</v>
      </c>
      <c r="N427" s="14">
        <v>7.8</v>
      </c>
      <c r="O427" s="17">
        <v>5.0999999999999996</v>
      </c>
      <c r="P427" s="20">
        <v>41</v>
      </c>
      <c r="Q427" s="23">
        <v>14</v>
      </c>
    </row>
    <row r="428" spans="1:17" s="5" customFormat="1" ht="11.4" x14ac:dyDescent="0.2">
      <c r="A428" s="3" t="s">
        <v>473</v>
      </c>
      <c r="B428" s="3" t="s">
        <v>476</v>
      </c>
      <c r="C428" s="3" t="s">
        <v>475</v>
      </c>
      <c r="D428" s="3" t="s">
        <v>16</v>
      </c>
      <c r="E428" s="4">
        <v>41399</v>
      </c>
      <c r="F428" s="3">
        <v>2013</v>
      </c>
      <c r="G428" s="7">
        <v>54.790199999999999</v>
      </c>
      <c r="H428" s="7">
        <v>56.975200000000001</v>
      </c>
      <c r="I428" s="7">
        <v>56.881799999999998</v>
      </c>
      <c r="J428" s="7">
        <v>8.1327999999999996</v>
      </c>
      <c r="K428" s="7">
        <v>3.8961000000000001</v>
      </c>
      <c r="L428" s="7">
        <f t="shared" si="6"/>
        <v>4.236699999999999</v>
      </c>
      <c r="M428" s="11">
        <v>626</v>
      </c>
      <c r="N428" s="14">
        <v>7.7</v>
      </c>
      <c r="O428" s="17">
        <v>1</v>
      </c>
      <c r="P428" s="20">
        <v>75</v>
      </c>
      <c r="Q428" s="23">
        <v>11.22</v>
      </c>
    </row>
    <row r="429" spans="1:17" s="5" customFormat="1" ht="11.4" x14ac:dyDescent="0.2">
      <c r="A429" s="3" t="s">
        <v>473</v>
      </c>
      <c r="B429" s="3" t="s">
        <v>477</v>
      </c>
      <c r="C429" s="3" t="s">
        <v>475</v>
      </c>
      <c r="D429" s="3" t="s">
        <v>16</v>
      </c>
      <c r="E429" s="4">
        <v>41442</v>
      </c>
      <c r="F429" s="3">
        <v>2013</v>
      </c>
      <c r="G429" s="7">
        <v>32.945099999999996</v>
      </c>
      <c r="H429" s="7">
        <v>32.988199999999992</v>
      </c>
      <c r="I429" s="7">
        <v>32.945099999999996</v>
      </c>
      <c r="J429" s="7">
        <v>4.2857000000000003</v>
      </c>
      <c r="K429" s="7">
        <v>3.5701000000000001</v>
      </c>
      <c r="L429" s="7">
        <f t="shared" si="6"/>
        <v>0.71560000000000024</v>
      </c>
      <c r="M429" s="11">
        <v>596</v>
      </c>
      <c r="N429" s="14">
        <v>8.5299999999999994</v>
      </c>
      <c r="O429" s="17">
        <v>4.51</v>
      </c>
      <c r="P429" s="20">
        <v>10</v>
      </c>
      <c r="Q429" s="23">
        <v>18.8</v>
      </c>
    </row>
    <row r="430" spans="1:17" s="5" customFormat="1" ht="11.4" x14ac:dyDescent="0.2">
      <c r="A430" s="3" t="s">
        <v>473</v>
      </c>
      <c r="B430" s="3" t="s">
        <v>478</v>
      </c>
      <c r="C430" s="3" t="s">
        <v>475</v>
      </c>
      <c r="D430" s="3" t="s">
        <v>16</v>
      </c>
      <c r="E430" s="4">
        <v>41482</v>
      </c>
      <c r="F430" s="3">
        <v>2013</v>
      </c>
      <c r="G430" s="7">
        <v>1.0531999999999999</v>
      </c>
      <c r="H430" s="7">
        <v>2.9981999999999998</v>
      </c>
      <c r="I430" s="7">
        <v>1.9665999999999999</v>
      </c>
      <c r="J430" s="7">
        <v>0.42020000000000002</v>
      </c>
      <c r="K430" s="7">
        <v>0.21709999999999999</v>
      </c>
      <c r="L430" s="7">
        <f t="shared" si="6"/>
        <v>0.20310000000000003</v>
      </c>
      <c r="M430" s="11">
        <v>134</v>
      </c>
      <c r="N430" s="14">
        <v>7.68</v>
      </c>
      <c r="O430" s="17">
        <v>6.8</v>
      </c>
      <c r="P430" s="20">
        <v>93</v>
      </c>
      <c r="Q430" s="23">
        <v>15.8</v>
      </c>
    </row>
    <row r="431" spans="1:17" s="5" customFormat="1" ht="11.4" x14ac:dyDescent="0.2">
      <c r="A431" s="3" t="s">
        <v>473</v>
      </c>
      <c r="B431" s="3" t="s">
        <v>479</v>
      </c>
      <c r="C431" s="3" t="s">
        <v>475</v>
      </c>
      <c r="D431" s="3" t="s">
        <v>16</v>
      </c>
      <c r="E431" s="4">
        <v>41520</v>
      </c>
      <c r="F431" s="3">
        <v>2013</v>
      </c>
      <c r="G431" s="7">
        <v>7.2398999999999996</v>
      </c>
      <c r="H431" s="7">
        <v>8.6483000000000008</v>
      </c>
      <c r="I431" s="7">
        <v>7.6790000000000003</v>
      </c>
      <c r="J431" s="7">
        <v>3.8111999999999999</v>
      </c>
      <c r="K431" s="7">
        <v>1.1981999999999999</v>
      </c>
      <c r="L431" s="7">
        <f t="shared" si="6"/>
        <v>2.613</v>
      </c>
      <c r="M431" s="11">
        <v>252</v>
      </c>
      <c r="N431" s="14">
        <v>7.14</v>
      </c>
      <c r="O431" s="17">
        <v>5.34</v>
      </c>
      <c r="P431" s="20">
        <v>13.33</v>
      </c>
      <c r="Q431" s="23">
        <v>19.5</v>
      </c>
    </row>
    <row r="432" spans="1:17" s="5" customFormat="1" ht="11.4" x14ac:dyDescent="0.2">
      <c r="A432" s="3" t="s">
        <v>473</v>
      </c>
      <c r="B432" s="3" t="s">
        <v>480</v>
      </c>
      <c r="C432" s="3" t="s">
        <v>475</v>
      </c>
      <c r="D432" s="3" t="s">
        <v>16</v>
      </c>
      <c r="E432" s="4">
        <v>41557</v>
      </c>
      <c r="F432" s="3">
        <v>2013</v>
      </c>
      <c r="G432" s="7">
        <v>3.69</v>
      </c>
      <c r="H432" s="7">
        <v>6.8840000000000003</v>
      </c>
      <c r="I432" s="7">
        <v>6.0789999999999997</v>
      </c>
      <c r="J432" s="7">
        <v>0.80600000000000005</v>
      </c>
      <c r="K432" s="7">
        <v>0.40600000000000003</v>
      </c>
      <c r="L432" s="7">
        <f t="shared" si="6"/>
        <v>0.4</v>
      </c>
      <c r="M432" s="11">
        <v>167</v>
      </c>
      <c r="N432" s="14">
        <v>7.65</v>
      </c>
      <c r="O432" s="17">
        <v>6.82</v>
      </c>
      <c r="P432" s="20">
        <v>11.875</v>
      </c>
      <c r="Q432" s="23">
        <v>14</v>
      </c>
    </row>
    <row r="433" spans="1:17" s="5" customFormat="1" ht="11.4" x14ac:dyDescent="0.2">
      <c r="A433" s="3" t="s">
        <v>473</v>
      </c>
      <c r="B433" s="3" t="s">
        <v>481</v>
      </c>
      <c r="C433" s="3" t="s">
        <v>475</v>
      </c>
      <c r="D433" s="3" t="s">
        <v>16</v>
      </c>
      <c r="E433" s="4">
        <v>41705</v>
      </c>
      <c r="F433" s="3">
        <v>2014</v>
      </c>
      <c r="G433" s="7">
        <v>12.018000000000001</v>
      </c>
      <c r="H433" s="7">
        <v>12.765000000000001</v>
      </c>
      <c r="I433" s="7">
        <v>12.626000000000001</v>
      </c>
      <c r="J433" s="7">
        <v>2.4079999999999999</v>
      </c>
      <c r="K433" s="7">
        <v>1.877</v>
      </c>
      <c r="L433" s="7">
        <f t="shared" si="6"/>
        <v>0.53099999999999992</v>
      </c>
      <c r="M433" s="11">
        <v>258</v>
      </c>
      <c r="N433" s="14">
        <v>7.72</v>
      </c>
      <c r="O433" s="17">
        <v>5.63</v>
      </c>
      <c r="P433" s="20">
        <v>15</v>
      </c>
      <c r="Q433" s="23">
        <v>14.9</v>
      </c>
    </row>
    <row r="434" spans="1:17" s="5" customFormat="1" ht="11.4" x14ac:dyDescent="0.2">
      <c r="A434" s="3" t="s">
        <v>473</v>
      </c>
      <c r="B434" s="3" t="s">
        <v>482</v>
      </c>
      <c r="C434" s="3" t="s">
        <v>475</v>
      </c>
      <c r="D434" s="3" t="s">
        <v>16</v>
      </c>
      <c r="E434" s="4">
        <v>41740</v>
      </c>
      <c r="F434" s="3">
        <v>2014</v>
      </c>
      <c r="G434" s="7">
        <v>44.040999999999997</v>
      </c>
      <c r="H434" s="7">
        <v>45.196999999999996</v>
      </c>
      <c r="I434" s="7">
        <v>45.129999999999995</v>
      </c>
      <c r="J434" s="7">
        <v>8.8949999999999996</v>
      </c>
      <c r="K434" s="7">
        <v>5.5410000000000004</v>
      </c>
      <c r="L434" s="7">
        <f t="shared" si="6"/>
        <v>3.3539999999999992</v>
      </c>
      <c r="M434" s="11">
        <v>680</v>
      </c>
      <c r="N434" s="14">
        <v>7.8</v>
      </c>
      <c r="O434" s="17">
        <v>4.2</v>
      </c>
      <c r="P434" s="20">
        <v>28.3</v>
      </c>
      <c r="Q434" s="23">
        <v>20.399999999999999</v>
      </c>
    </row>
    <row r="435" spans="1:17" s="5" customFormat="1" ht="11.4" x14ac:dyDescent="0.2">
      <c r="A435" s="3" t="s">
        <v>473</v>
      </c>
      <c r="B435" s="3" t="s">
        <v>483</v>
      </c>
      <c r="C435" s="3" t="s">
        <v>475</v>
      </c>
      <c r="D435" s="3" t="s">
        <v>16</v>
      </c>
      <c r="E435" s="4">
        <v>41789</v>
      </c>
      <c r="F435" s="3">
        <v>2014</v>
      </c>
      <c r="G435" s="7">
        <v>26.407</v>
      </c>
      <c r="H435" s="7">
        <v>27.344000000000001</v>
      </c>
      <c r="I435" s="7">
        <v>27.312999999999999</v>
      </c>
      <c r="J435" s="7">
        <v>4.6390000000000002</v>
      </c>
      <c r="K435" s="7">
        <v>4.0129999999999999</v>
      </c>
      <c r="L435" s="7">
        <f t="shared" si="6"/>
        <v>0.62600000000000033</v>
      </c>
      <c r="M435" s="11">
        <v>597</v>
      </c>
      <c r="N435" s="14">
        <v>8</v>
      </c>
      <c r="O435" s="17">
        <v>2.6</v>
      </c>
      <c r="P435" s="20">
        <v>28</v>
      </c>
      <c r="Q435" s="23">
        <v>20.9</v>
      </c>
    </row>
    <row r="436" spans="1:17" s="5" customFormat="1" ht="11.4" x14ac:dyDescent="0.2">
      <c r="A436" s="3" t="s">
        <v>473</v>
      </c>
      <c r="B436" s="3" t="s">
        <v>484</v>
      </c>
      <c r="C436" s="3" t="s">
        <v>475</v>
      </c>
      <c r="D436" s="3" t="s">
        <v>16</v>
      </c>
      <c r="E436" s="4">
        <v>41828</v>
      </c>
      <c r="F436" s="3">
        <v>2014</v>
      </c>
      <c r="G436" s="7">
        <v>4.2450000000000001</v>
      </c>
      <c r="H436" s="7">
        <v>5.3280000000000012</v>
      </c>
      <c r="I436" s="7">
        <v>4.5229999999999997</v>
      </c>
      <c r="J436" s="7">
        <v>0.749</v>
      </c>
      <c r="K436" s="7">
        <v>0.49399999999999999</v>
      </c>
      <c r="L436" s="7">
        <f t="shared" si="6"/>
        <v>0.255</v>
      </c>
      <c r="M436" s="11">
        <v>197.9</v>
      </c>
      <c r="N436" s="14">
        <v>8.1999999999999993</v>
      </c>
      <c r="O436" s="17">
        <v>6.7</v>
      </c>
      <c r="P436" s="20">
        <v>21</v>
      </c>
      <c r="Q436" s="23">
        <v>16.5</v>
      </c>
    </row>
    <row r="437" spans="1:17" s="5" customFormat="1" ht="11.4" x14ac:dyDescent="0.2">
      <c r="A437" s="3" t="s">
        <v>473</v>
      </c>
      <c r="B437" s="3" t="s">
        <v>485</v>
      </c>
      <c r="C437" s="3" t="s">
        <v>475</v>
      </c>
      <c r="D437" s="3" t="s">
        <v>16</v>
      </c>
      <c r="E437" s="4">
        <v>41871</v>
      </c>
      <c r="F437" s="3">
        <v>2014</v>
      </c>
      <c r="G437" s="7">
        <v>3.71</v>
      </c>
      <c r="H437" s="7">
        <v>5.3520000000000003</v>
      </c>
      <c r="I437" s="7">
        <v>4.6150000000000002</v>
      </c>
      <c r="J437" s="7">
        <v>0.67</v>
      </c>
      <c r="K437" s="7">
        <v>0.43</v>
      </c>
      <c r="L437" s="7">
        <f t="shared" si="6"/>
        <v>0.24000000000000005</v>
      </c>
      <c r="M437" s="11">
        <v>190.1</v>
      </c>
      <c r="N437" s="14">
        <v>8.1</v>
      </c>
      <c r="O437" s="17">
        <v>6.9</v>
      </c>
      <c r="P437" s="20">
        <v>26</v>
      </c>
      <c r="Q437" s="23">
        <v>17.8</v>
      </c>
    </row>
    <row r="438" spans="1:17" s="5" customFormat="1" ht="11.4" x14ac:dyDescent="0.2">
      <c r="A438" s="3" t="s">
        <v>473</v>
      </c>
      <c r="B438" s="3" t="s">
        <v>486</v>
      </c>
      <c r="C438" s="3" t="s">
        <v>475</v>
      </c>
      <c r="D438" s="3" t="s">
        <v>16</v>
      </c>
      <c r="E438" s="4">
        <v>41939</v>
      </c>
      <c r="F438" s="3">
        <v>2014</v>
      </c>
      <c r="G438" s="7">
        <v>6.056</v>
      </c>
      <c r="H438" s="7">
        <v>7.8590000000000009</v>
      </c>
      <c r="I438" s="7">
        <v>7.07</v>
      </c>
      <c r="J438" s="7">
        <v>1.2390000000000001</v>
      </c>
      <c r="K438" s="7">
        <v>0.70399999999999996</v>
      </c>
      <c r="L438" s="7">
        <f t="shared" si="6"/>
        <v>0.53500000000000014</v>
      </c>
      <c r="M438" s="11">
        <v>188.3</v>
      </c>
      <c r="N438" s="14">
        <v>8.1</v>
      </c>
      <c r="O438" s="17">
        <v>6.9</v>
      </c>
      <c r="P438" s="20">
        <v>5</v>
      </c>
      <c r="Q438" s="23">
        <v>18.100000000000001</v>
      </c>
    </row>
    <row r="439" spans="1:17" s="5" customFormat="1" ht="11.4" x14ac:dyDescent="0.2">
      <c r="A439" s="3" t="s">
        <v>473</v>
      </c>
      <c r="B439" s="3" t="s">
        <v>487</v>
      </c>
      <c r="C439" s="3" t="s">
        <v>475</v>
      </c>
      <c r="D439" s="3" t="s">
        <v>16</v>
      </c>
      <c r="E439" s="4">
        <v>42109</v>
      </c>
      <c r="F439" s="3">
        <v>2015</v>
      </c>
      <c r="G439" s="7">
        <v>5.5259</v>
      </c>
      <c r="H439" s="7">
        <v>7.5568019999999994</v>
      </c>
      <c r="I439" s="7">
        <v>6.6542320000000004</v>
      </c>
      <c r="J439" s="7">
        <v>1.1686479999999999</v>
      </c>
      <c r="K439" s="7">
        <v>0.82613800000000004</v>
      </c>
      <c r="L439" s="7">
        <f t="shared" si="6"/>
        <v>0.34250999999999987</v>
      </c>
      <c r="M439" s="11">
        <v>195.7</v>
      </c>
      <c r="N439" s="14">
        <v>8.1999999999999993</v>
      </c>
      <c r="O439" s="17">
        <v>7.66</v>
      </c>
      <c r="P439" s="20">
        <v>11.33</v>
      </c>
      <c r="Q439" s="23">
        <v>15.2</v>
      </c>
    </row>
    <row r="440" spans="1:17" s="5" customFormat="1" ht="11.4" x14ac:dyDescent="0.2">
      <c r="A440" s="3" t="s">
        <v>473</v>
      </c>
      <c r="B440" s="3" t="s">
        <v>488</v>
      </c>
      <c r="C440" s="3" t="s">
        <v>475</v>
      </c>
      <c r="D440" s="3" t="s">
        <v>16</v>
      </c>
      <c r="E440" s="4">
        <v>42149</v>
      </c>
      <c r="F440" s="3">
        <v>2015</v>
      </c>
      <c r="G440" s="7">
        <v>16.068317</v>
      </c>
      <c r="H440" s="7">
        <v>17.118351000000001</v>
      </c>
      <c r="I440" s="7">
        <v>16.953037000000002</v>
      </c>
      <c r="J440" s="7">
        <v>2.4002400000000002</v>
      </c>
      <c r="K440" s="7">
        <v>1.72699</v>
      </c>
      <c r="L440" s="7">
        <f t="shared" si="6"/>
        <v>0.67325000000000013</v>
      </c>
      <c r="M440" s="11">
        <v>343</v>
      </c>
      <c r="N440" s="14">
        <v>7.8</v>
      </c>
      <c r="O440" s="17">
        <v>5.6</v>
      </c>
      <c r="P440" s="20">
        <v>8</v>
      </c>
      <c r="Q440" s="23">
        <v>16.399999999999999</v>
      </c>
    </row>
    <row r="441" spans="1:17" s="5" customFormat="1" ht="11.4" x14ac:dyDescent="0.2">
      <c r="A441" s="3" t="s">
        <v>473</v>
      </c>
      <c r="B441" s="3" t="s">
        <v>489</v>
      </c>
      <c r="C441" s="3" t="s">
        <v>475</v>
      </c>
      <c r="D441" s="3" t="s">
        <v>16</v>
      </c>
      <c r="E441" s="4">
        <v>42194</v>
      </c>
      <c r="F441" s="3">
        <v>2015</v>
      </c>
      <c r="G441" s="7">
        <v>0.56742000000000004</v>
      </c>
      <c r="H441" s="7">
        <v>1.8232179999999998</v>
      </c>
      <c r="I441" s="7">
        <v>1.4695179999999999</v>
      </c>
      <c r="J441" s="7">
        <v>0.28094999999999998</v>
      </c>
      <c r="K441" s="7">
        <v>0.1346</v>
      </c>
      <c r="L441" s="7">
        <f t="shared" si="6"/>
        <v>0.14634999999999998</v>
      </c>
      <c r="M441" s="11">
        <v>88.2</v>
      </c>
      <c r="N441" s="14">
        <v>8.3000000000000007</v>
      </c>
      <c r="O441" s="17">
        <v>9.36</v>
      </c>
      <c r="P441" s="20">
        <v>35</v>
      </c>
      <c r="Q441" s="23">
        <v>15.6</v>
      </c>
    </row>
    <row r="442" spans="1:17" s="5" customFormat="1" ht="11.4" x14ac:dyDescent="0.2">
      <c r="A442" s="3" t="s">
        <v>473</v>
      </c>
      <c r="B442" s="3" t="s">
        <v>490</v>
      </c>
      <c r="C442" s="3" t="s">
        <v>475</v>
      </c>
      <c r="D442" s="3" t="s">
        <v>16</v>
      </c>
      <c r="E442" s="4">
        <v>42237</v>
      </c>
      <c r="F442" s="3">
        <v>2015</v>
      </c>
      <c r="G442" s="7">
        <v>0.98718700000000004</v>
      </c>
      <c r="H442" s="7">
        <v>3.8043140000000002</v>
      </c>
      <c r="I442" s="7">
        <v>3.098506</v>
      </c>
      <c r="J442" s="7">
        <v>0.62919099999999994</v>
      </c>
      <c r="K442" s="7">
        <v>0.59859899999999999</v>
      </c>
      <c r="L442" s="7">
        <f t="shared" si="6"/>
        <v>3.0591999999999953E-2</v>
      </c>
      <c r="M442" s="11">
        <v>115.4</v>
      </c>
      <c r="N442" s="14">
        <v>8.3000000000000007</v>
      </c>
      <c r="O442" s="17">
        <v>6.23</v>
      </c>
      <c r="P442" s="20">
        <v>56</v>
      </c>
      <c r="Q442" s="23">
        <v>18.8</v>
      </c>
    </row>
    <row r="443" spans="1:17" s="5" customFormat="1" ht="11.4" x14ac:dyDescent="0.2">
      <c r="A443" s="3" t="s">
        <v>473</v>
      </c>
      <c r="B443" s="3" t="s">
        <v>491</v>
      </c>
      <c r="C443" s="3" t="s">
        <v>475</v>
      </c>
      <c r="D443" s="3" t="s">
        <v>16</v>
      </c>
      <c r="E443" s="4">
        <v>42289</v>
      </c>
      <c r="F443" s="3">
        <v>2015</v>
      </c>
      <c r="G443" s="7">
        <v>2.3384559999999999</v>
      </c>
      <c r="H443" s="7">
        <v>3.8547539999999993</v>
      </c>
      <c r="I443" s="7">
        <v>3.0887889999999998</v>
      </c>
      <c r="J443" s="7">
        <v>0.67063600000000001</v>
      </c>
      <c r="K443" s="7">
        <v>0.32347900000000002</v>
      </c>
      <c r="L443" s="7">
        <f t="shared" si="6"/>
        <v>0.34715699999999999</v>
      </c>
      <c r="M443" s="11">
        <v>131.19999999999999</v>
      </c>
      <c r="N443" s="14">
        <v>8.5</v>
      </c>
      <c r="O443" s="17">
        <v>8.27</v>
      </c>
      <c r="P443" s="20">
        <v>17</v>
      </c>
      <c r="Q443" s="23">
        <v>19.5</v>
      </c>
    </row>
    <row r="444" spans="1:17" s="5" customFormat="1" ht="11.4" x14ac:dyDescent="0.2">
      <c r="A444" s="3" t="s">
        <v>473</v>
      </c>
      <c r="B444" s="3" t="s">
        <v>492</v>
      </c>
      <c r="C444" s="3" t="s">
        <v>475</v>
      </c>
      <c r="D444" s="3" t="s">
        <v>16</v>
      </c>
      <c r="E444" s="4">
        <v>42425</v>
      </c>
      <c r="F444" s="3">
        <v>2016</v>
      </c>
      <c r="G444" s="7">
        <v>7.0737800000000002</v>
      </c>
      <c r="H444" s="7">
        <v>8.4741250000000008</v>
      </c>
      <c r="I444" s="7">
        <v>8.3466290000000001</v>
      </c>
      <c r="J444" s="7">
        <v>1.479368</v>
      </c>
      <c r="K444" s="7">
        <v>0.68126100000000001</v>
      </c>
      <c r="L444" s="7">
        <f t="shared" si="6"/>
        <v>0.79810700000000001</v>
      </c>
      <c r="M444" s="11">
        <v>156.19999999999999</v>
      </c>
      <c r="N444" s="14">
        <v>8.4</v>
      </c>
      <c r="O444" s="17">
        <v>7.23</v>
      </c>
      <c r="P444" s="20">
        <v>15.5</v>
      </c>
      <c r="Q444" s="23">
        <v>22.2</v>
      </c>
    </row>
    <row r="445" spans="1:17" s="5" customFormat="1" ht="11.4" x14ac:dyDescent="0.2">
      <c r="A445" s="3" t="s">
        <v>473</v>
      </c>
      <c r="B445" s="3" t="s">
        <v>493</v>
      </c>
      <c r="C445" s="3" t="s">
        <v>475</v>
      </c>
      <c r="D445" s="3" t="s">
        <v>16</v>
      </c>
      <c r="E445" s="4">
        <v>42480</v>
      </c>
      <c r="F445" s="3">
        <v>2016</v>
      </c>
      <c r="G445" s="7">
        <v>11.057649</v>
      </c>
      <c r="H445" s="7">
        <v>15.408244</v>
      </c>
      <c r="I445" s="7">
        <v>15.235167000000001</v>
      </c>
      <c r="J445" s="7">
        <v>2.256904</v>
      </c>
      <c r="K445" s="7">
        <v>1.682993</v>
      </c>
      <c r="L445" s="7">
        <f t="shared" si="6"/>
        <v>0.57391100000000006</v>
      </c>
      <c r="M445" s="11">
        <v>321</v>
      </c>
      <c r="N445" s="14">
        <v>7.1</v>
      </c>
      <c r="O445" s="17">
        <v>6.5</v>
      </c>
      <c r="P445" s="20">
        <v>23</v>
      </c>
      <c r="Q445" s="23">
        <v>12.1</v>
      </c>
    </row>
    <row r="446" spans="1:17" s="5" customFormat="1" ht="11.4" x14ac:dyDescent="0.2">
      <c r="A446" s="3" t="s">
        <v>473</v>
      </c>
      <c r="B446" s="3" t="s">
        <v>494</v>
      </c>
      <c r="C446" s="3" t="s">
        <v>475</v>
      </c>
      <c r="D446" s="3" t="s">
        <v>16</v>
      </c>
      <c r="E446" s="4">
        <v>42556</v>
      </c>
      <c r="F446" s="3">
        <v>2016</v>
      </c>
      <c r="G446" s="7">
        <v>1.713265</v>
      </c>
      <c r="H446" s="7">
        <v>4.2986190000000004</v>
      </c>
      <c r="I446" s="7">
        <v>3.0479510000000003</v>
      </c>
      <c r="J446" s="7">
        <v>0.87339299999999997</v>
      </c>
      <c r="K446" s="7">
        <v>0.370479</v>
      </c>
      <c r="L446" s="7">
        <f t="shared" si="6"/>
        <v>0.50291399999999997</v>
      </c>
      <c r="M446" s="11">
        <v>209.3</v>
      </c>
      <c r="N446" s="14">
        <v>8.5</v>
      </c>
      <c r="O446" s="17">
        <v>6.2</v>
      </c>
      <c r="P446" s="20">
        <v>76.67</v>
      </c>
      <c r="Q446" s="23">
        <v>19.7</v>
      </c>
    </row>
    <row r="447" spans="1:17" s="5" customFormat="1" ht="11.4" x14ac:dyDescent="0.2">
      <c r="A447" s="3" t="s">
        <v>473</v>
      </c>
      <c r="B447" s="3" t="s">
        <v>495</v>
      </c>
      <c r="C447" s="3" t="s">
        <v>475</v>
      </c>
      <c r="D447" s="3" t="s">
        <v>16</v>
      </c>
      <c r="E447" s="4">
        <v>42824</v>
      </c>
      <c r="F447" s="3">
        <v>2017</v>
      </c>
      <c r="G447" s="7">
        <v>20.036239999999999</v>
      </c>
      <c r="H447" s="7">
        <v>22.266940000000002</v>
      </c>
      <c r="I447" s="7">
        <v>22.191379999999999</v>
      </c>
      <c r="J447" s="7">
        <v>2.98251</v>
      </c>
      <c r="K447" s="7">
        <v>2.21496</v>
      </c>
      <c r="L447" s="7">
        <f t="shared" si="6"/>
        <v>0.76754999999999995</v>
      </c>
      <c r="M447" s="11">
        <v>336</v>
      </c>
      <c r="N447" s="14">
        <v>7.8</v>
      </c>
      <c r="O447" s="17">
        <v>5.43</v>
      </c>
      <c r="P447" s="20">
        <v>12.5</v>
      </c>
      <c r="Q447" s="23">
        <v>13.4</v>
      </c>
    </row>
    <row r="448" spans="1:17" s="5" customFormat="1" ht="11.4" x14ac:dyDescent="0.2">
      <c r="A448" s="3" t="s">
        <v>473</v>
      </c>
      <c r="B448" s="3" t="s">
        <v>496</v>
      </c>
      <c r="C448" s="3" t="s">
        <v>475</v>
      </c>
      <c r="D448" s="3" t="s">
        <v>16</v>
      </c>
      <c r="E448" s="4">
        <v>42869</v>
      </c>
      <c r="F448" s="3">
        <v>2017</v>
      </c>
      <c r="G448" s="7">
        <v>25.288830000000001</v>
      </c>
      <c r="H448" s="7">
        <v>26.583259999999999</v>
      </c>
      <c r="I448" s="7">
        <v>26.523510000000002</v>
      </c>
      <c r="J448" s="7">
        <v>4.1241899999999996</v>
      </c>
      <c r="K448" s="7">
        <v>2.93689</v>
      </c>
      <c r="L448" s="7">
        <f t="shared" si="6"/>
        <v>1.1872999999999996</v>
      </c>
      <c r="M448" s="11">
        <v>367</v>
      </c>
      <c r="N448" s="14">
        <v>7.5</v>
      </c>
      <c r="O448" s="17">
        <v>4.84</v>
      </c>
      <c r="P448" s="20">
        <v>12.5</v>
      </c>
      <c r="Q448" s="23">
        <v>17.8</v>
      </c>
    </row>
    <row r="449" spans="1:17" s="5" customFormat="1" ht="11.4" x14ac:dyDescent="0.2">
      <c r="A449" s="3" t="s">
        <v>473</v>
      </c>
      <c r="B449" s="3" t="s">
        <v>497</v>
      </c>
      <c r="C449" s="3" t="s">
        <v>475</v>
      </c>
      <c r="D449" s="3" t="s">
        <v>16</v>
      </c>
      <c r="E449" s="4">
        <v>42909</v>
      </c>
      <c r="F449" s="3">
        <v>2017</v>
      </c>
      <c r="G449" s="7">
        <v>21.967040000000001</v>
      </c>
      <c r="H449" s="7">
        <v>21.978020000000001</v>
      </c>
      <c r="I449" s="7">
        <v>21.967040000000001</v>
      </c>
      <c r="J449" s="7"/>
      <c r="K449" s="7"/>
      <c r="L449" s="7">
        <f t="shared" si="6"/>
        <v>0</v>
      </c>
      <c r="M449" s="11">
        <v>417</v>
      </c>
      <c r="N449" s="14">
        <v>7.9</v>
      </c>
      <c r="O449" s="17">
        <v>4.33</v>
      </c>
      <c r="P449" s="20">
        <v>10</v>
      </c>
      <c r="Q449" s="23">
        <v>26</v>
      </c>
    </row>
    <row r="450" spans="1:17" s="5" customFormat="1" ht="11.4" x14ac:dyDescent="0.2">
      <c r="A450" s="3" t="s">
        <v>473</v>
      </c>
      <c r="B450" s="3" t="s">
        <v>498</v>
      </c>
      <c r="C450" s="3" t="s">
        <v>475</v>
      </c>
      <c r="D450" s="3" t="s">
        <v>16</v>
      </c>
      <c r="E450" s="4">
        <v>42955</v>
      </c>
      <c r="F450" s="3">
        <v>2017</v>
      </c>
      <c r="G450" s="7">
        <v>1.0957410000000001</v>
      </c>
      <c r="H450" s="7">
        <v>4.1501789999999996</v>
      </c>
      <c r="I450" s="7">
        <v>2.899006</v>
      </c>
      <c r="J450" s="7">
        <v>0.37909999999999999</v>
      </c>
      <c r="K450" s="7">
        <v>0.20019000000000001</v>
      </c>
      <c r="L450" s="7">
        <f t="shared" si="6"/>
        <v>0.17890999999999999</v>
      </c>
      <c r="M450" s="11">
        <v>134.5</v>
      </c>
      <c r="N450" s="14">
        <v>7.5</v>
      </c>
      <c r="O450" s="17">
        <v>6.34</v>
      </c>
      <c r="P450" s="20">
        <v>13.5</v>
      </c>
      <c r="Q450" s="23">
        <v>18.2</v>
      </c>
    </row>
    <row r="451" spans="1:17" s="5" customFormat="1" ht="11.4" x14ac:dyDescent="0.2">
      <c r="A451" s="3" t="s">
        <v>473</v>
      </c>
      <c r="B451" s="3" t="s">
        <v>499</v>
      </c>
      <c r="C451" s="3" t="s">
        <v>475</v>
      </c>
      <c r="D451" s="3" t="s">
        <v>16</v>
      </c>
      <c r="E451" s="4">
        <v>42988</v>
      </c>
      <c r="F451" s="3">
        <v>2017</v>
      </c>
      <c r="G451" s="7">
        <v>0.64968000000000004</v>
      </c>
      <c r="H451" s="7">
        <v>2.3064499999999999</v>
      </c>
      <c r="I451" s="7">
        <v>1.8314900000000001</v>
      </c>
      <c r="J451" s="7">
        <v>0.23488000000000001</v>
      </c>
      <c r="K451" s="7">
        <v>0.24290999999999999</v>
      </c>
      <c r="L451" s="7">
        <f t="shared" ref="L451:L514" si="7">J451-K451</f>
        <v>-8.0299999999999816E-3</v>
      </c>
      <c r="M451" s="11">
        <v>61.3</v>
      </c>
      <c r="N451" s="14">
        <v>7.9</v>
      </c>
      <c r="O451" s="17">
        <v>7.58</v>
      </c>
      <c r="P451" s="20">
        <v>13.5</v>
      </c>
      <c r="Q451" s="23">
        <v>15.7</v>
      </c>
    </row>
    <row r="452" spans="1:17" s="5" customFormat="1" ht="11.4" x14ac:dyDescent="0.2">
      <c r="A452" s="3" t="s">
        <v>473</v>
      </c>
      <c r="B452" s="3" t="s">
        <v>500</v>
      </c>
      <c r="C452" s="3" t="s">
        <v>475</v>
      </c>
      <c r="D452" s="3" t="s">
        <v>16</v>
      </c>
      <c r="E452" s="4">
        <v>43026</v>
      </c>
      <c r="F452" s="3">
        <v>2017</v>
      </c>
      <c r="G452" s="7">
        <v>3.6753999999999998</v>
      </c>
      <c r="H452" s="7">
        <v>6.1510600000000002</v>
      </c>
      <c r="I452" s="7">
        <v>5.2968099999999998</v>
      </c>
      <c r="J452" s="7">
        <v>0.79888999999999999</v>
      </c>
      <c r="K452" s="7">
        <v>0.38218000000000002</v>
      </c>
      <c r="L452" s="7">
        <f t="shared" si="7"/>
        <v>0.41670999999999997</v>
      </c>
      <c r="M452" s="11">
        <v>110.1</v>
      </c>
      <c r="N452" s="14">
        <v>7.7</v>
      </c>
      <c r="O452" s="17">
        <v>7.13</v>
      </c>
      <c r="P452" s="20">
        <v>12.71</v>
      </c>
      <c r="Q452" s="23">
        <v>17.2</v>
      </c>
    </row>
    <row r="453" spans="1:17" s="5" customFormat="1" ht="11.4" x14ac:dyDescent="0.2">
      <c r="A453" s="3" t="s">
        <v>473</v>
      </c>
      <c r="B453" s="3" t="s">
        <v>501</v>
      </c>
      <c r="C453" s="3" t="s">
        <v>475</v>
      </c>
      <c r="D453" s="3" t="s">
        <v>16</v>
      </c>
      <c r="E453" s="4">
        <v>43130</v>
      </c>
      <c r="F453" s="3">
        <v>2018</v>
      </c>
      <c r="G453" s="7">
        <v>10.107718</v>
      </c>
      <c r="H453" s="7">
        <v>10.419224</v>
      </c>
      <c r="I453" s="7">
        <v>10.107718</v>
      </c>
      <c r="J453" s="7">
        <v>1.3072900000000001</v>
      </c>
      <c r="K453" s="7">
        <v>0.83748999999999996</v>
      </c>
      <c r="L453" s="7">
        <f t="shared" si="7"/>
        <v>0.46980000000000011</v>
      </c>
      <c r="M453" s="11">
        <v>174.3</v>
      </c>
      <c r="N453" s="14">
        <v>7.5</v>
      </c>
      <c r="O453" s="17">
        <v>6.52</v>
      </c>
      <c r="P453" s="20">
        <v>20</v>
      </c>
      <c r="Q453" s="23">
        <v>12.5</v>
      </c>
    </row>
    <row r="454" spans="1:17" s="5" customFormat="1" ht="11.4" x14ac:dyDescent="0.2">
      <c r="A454" s="3" t="s">
        <v>473</v>
      </c>
      <c r="B454" s="3" t="s">
        <v>502</v>
      </c>
      <c r="C454" s="3" t="s">
        <v>475</v>
      </c>
      <c r="D454" s="3" t="s">
        <v>16</v>
      </c>
      <c r="E454" s="4">
        <v>43174</v>
      </c>
      <c r="F454" s="3">
        <v>2018</v>
      </c>
      <c r="G454" s="7">
        <v>23.393349000000001</v>
      </c>
      <c r="H454" s="7">
        <v>23.471520000000002</v>
      </c>
      <c r="I454" s="7">
        <v>23.393349000000001</v>
      </c>
      <c r="J454" s="7">
        <v>3.3556699999999999</v>
      </c>
      <c r="K454" s="7">
        <v>1.7987500000000001</v>
      </c>
      <c r="L454" s="7">
        <f t="shared" si="7"/>
        <v>1.5569199999999999</v>
      </c>
      <c r="M454" s="11">
        <v>362</v>
      </c>
      <c r="N454" s="14">
        <v>7.9</v>
      </c>
      <c r="O454" s="17">
        <v>6.08</v>
      </c>
      <c r="P454" s="20">
        <v>12</v>
      </c>
      <c r="Q454" s="23">
        <v>18.8</v>
      </c>
    </row>
    <row r="455" spans="1:17" s="5" customFormat="1" ht="11.4" x14ac:dyDescent="0.2">
      <c r="A455" s="3" t="s">
        <v>473</v>
      </c>
      <c r="B455" s="3" t="s">
        <v>503</v>
      </c>
      <c r="C455" s="3" t="s">
        <v>475</v>
      </c>
      <c r="D455" s="3" t="s">
        <v>16</v>
      </c>
      <c r="E455" s="4">
        <v>43223</v>
      </c>
      <c r="F455" s="3">
        <v>2018</v>
      </c>
      <c r="G455" s="7">
        <v>24.911086999999998</v>
      </c>
      <c r="H455" s="7">
        <v>29.007185999999997</v>
      </c>
      <c r="I455" s="7">
        <v>28.950176999999996</v>
      </c>
      <c r="J455" s="7">
        <v>4.5937900000000003</v>
      </c>
      <c r="K455" s="7">
        <v>3.87635</v>
      </c>
      <c r="L455" s="7">
        <f t="shared" si="7"/>
        <v>0.7174400000000003</v>
      </c>
      <c r="M455" s="11">
        <v>465</v>
      </c>
      <c r="N455" s="14">
        <v>8.1</v>
      </c>
      <c r="O455" s="17">
        <v>5.45</v>
      </c>
      <c r="P455" s="20">
        <v>18</v>
      </c>
      <c r="Q455" s="23">
        <v>18.600000000000001</v>
      </c>
    </row>
    <row r="456" spans="1:17" s="5" customFormat="1" ht="11.4" x14ac:dyDescent="0.2">
      <c r="A456" s="3" t="s">
        <v>473</v>
      </c>
      <c r="B456" s="3" t="s">
        <v>504</v>
      </c>
      <c r="C456" s="3" t="s">
        <v>475</v>
      </c>
      <c r="D456" s="3" t="s">
        <v>16</v>
      </c>
      <c r="E456" s="4">
        <v>43297</v>
      </c>
      <c r="F456" s="3">
        <v>2018</v>
      </c>
      <c r="G456" s="7">
        <v>12.038921999999999</v>
      </c>
      <c r="H456" s="7">
        <v>13.585239999999999</v>
      </c>
      <c r="I456" s="7">
        <v>12.038921999999999</v>
      </c>
      <c r="J456" s="7">
        <v>1.8694999999999999</v>
      </c>
      <c r="K456" s="7">
        <v>1.2804800000000001</v>
      </c>
      <c r="L456" s="7">
        <f t="shared" si="7"/>
        <v>0.58901999999999988</v>
      </c>
      <c r="M456" s="11">
        <v>310</v>
      </c>
      <c r="N456" s="14">
        <v>8.4</v>
      </c>
      <c r="O456" s="17">
        <v>6.55</v>
      </c>
      <c r="P456" s="20">
        <v>10</v>
      </c>
      <c r="Q456" s="23">
        <v>19.3</v>
      </c>
    </row>
    <row r="457" spans="1:17" s="5" customFormat="1" ht="11.4" x14ac:dyDescent="0.2">
      <c r="A457" s="3" t="s">
        <v>473</v>
      </c>
      <c r="B457" s="3" t="s">
        <v>505</v>
      </c>
      <c r="C457" s="3" t="s">
        <v>475</v>
      </c>
      <c r="D457" s="3" t="s">
        <v>16</v>
      </c>
      <c r="E457" s="4">
        <v>43436</v>
      </c>
      <c r="F457" s="3">
        <v>2018</v>
      </c>
      <c r="G457" s="7">
        <v>4.2266599999999999</v>
      </c>
      <c r="H457" s="7">
        <v>6.1114829999999998</v>
      </c>
      <c r="I457" s="7">
        <v>5.1546399999999997</v>
      </c>
      <c r="J457" s="7">
        <v>0.77085999999999999</v>
      </c>
      <c r="K457" s="7">
        <v>0.60575000000000001</v>
      </c>
      <c r="L457" s="7">
        <f t="shared" si="7"/>
        <v>0.16510999999999998</v>
      </c>
      <c r="M457" s="11">
        <v>144</v>
      </c>
      <c r="N457" s="14">
        <v>8.3000000000000007</v>
      </c>
      <c r="O457" s="17">
        <v>7.5</v>
      </c>
      <c r="P457" s="20">
        <v>10</v>
      </c>
      <c r="Q457" s="23">
        <v>14.9</v>
      </c>
    </row>
    <row r="458" spans="1:17" s="5" customFormat="1" ht="11.4" x14ac:dyDescent="0.2">
      <c r="A458" s="3" t="s">
        <v>473</v>
      </c>
      <c r="B458" s="3" t="s">
        <v>506</v>
      </c>
      <c r="C458" s="3" t="s">
        <v>475</v>
      </c>
      <c r="D458" s="3" t="s">
        <v>16</v>
      </c>
      <c r="E458" s="4">
        <v>43520</v>
      </c>
      <c r="F458" s="3">
        <v>2019</v>
      </c>
      <c r="G458" s="7">
        <v>17.941459999999999</v>
      </c>
      <c r="H458" s="7">
        <v>19.011347999999998</v>
      </c>
      <c r="I458" s="7">
        <v>18.95777</v>
      </c>
      <c r="J458" s="7">
        <v>3.0390799999999998</v>
      </c>
      <c r="K458" s="7">
        <v>2.11748</v>
      </c>
      <c r="L458" s="7">
        <f t="shared" si="7"/>
        <v>0.92159999999999975</v>
      </c>
      <c r="M458" s="11">
        <v>289</v>
      </c>
      <c r="N458" s="14">
        <v>7.52</v>
      </c>
      <c r="O458" s="17">
        <v>6.72</v>
      </c>
      <c r="P458" s="20">
        <v>20</v>
      </c>
      <c r="Q458" s="23">
        <v>8.8000000000000007</v>
      </c>
    </row>
    <row r="459" spans="1:17" s="5" customFormat="1" ht="11.4" x14ac:dyDescent="0.2">
      <c r="A459" s="3" t="s">
        <v>473</v>
      </c>
      <c r="B459" s="3" t="s">
        <v>507</v>
      </c>
      <c r="C459" s="3" t="s">
        <v>475</v>
      </c>
      <c r="D459" s="3" t="s">
        <v>16</v>
      </c>
      <c r="E459" s="4">
        <v>44061</v>
      </c>
      <c r="F459" s="3">
        <v>2020</v>
      </c>
      <c r="G459" s="7">
        <v>5.601153</v>
      </c>
      <c r="H459" s="7">
        <v>8.4495199999999997</v>
      </c>
      <c r="I459" s="7">
        <v>7.1361429999999997</v>
      </c>
      <c r="J459" s="7">
        <v>0.92862999999999996</v>
      </c>
      <c r="K459" s="7">
        <v>0.63039999999999996</v>
      </c>
      <c r="L459" s="7">
        <f t="shared" si="7"/>
        <v>0.29823</v>
      </c>
      <c r="M459" s="11">
        <v>302</v>
      </c>
      <c r="N459" s="14">
        <v>7.6</v>
      </c>
      <c r="O459" s="17">
        <v>6.81</v>
      </c>
      <c r="P459" s="20">
        <v>17.600000000000001</v>
      </c>
      <c r="Q459" s="23">
        <v>12.4</v>
      </c>
    </row>
    <row r="460" spans="1:17" s="5" customFormat="1" ht="11.4" x14ac:dyDescent="0.2">
      <c r="A460" s="3" t="s">
        <v>508</v>
      </c>
      <c r="B460" s="3" t="s">
        <v>509</v>
      </c>
      <c r="C460" s="3" t="s">
        <v>510</v>
      </c>
      <c r="D460" s="3" t="s">
        <v>18</v>
      </c>
      <c r="E460" s="4">
        <v>41282</v>
      </c>
      <c r="F460" s="3">
        <v>2013</v>
      </c>
      <c r="G460" s="7">
        <v>8.6699999999999999E-2</v>
      </c>
      <c r="H460" s="7">
        <v>0.58340000000000003</v>
      </c>
      <c r="I460" s="7">
        <v>0.48970000000000002</v>
      </c>
      <c r="J460" s="7">
        <v>4.1799999999999997E-2</v>
      </c>
      <c r="K460" s="7">
        <v>1E-3</v>
      </c>
      <c r="L460" s="7">
        <f t="shared" si="7"/>
        <v>4.0799999999999996E-2</v>
      </c>
      <c r="M460" s="11">
        <v>56.7</v>
      </c>
      <c r="N460" s="14">
        <v>6.98</v>
      </c>
      <c r="O460" s="17">
        <v>4.87</v>
      </c>
      <c r="P460" s="20">
        <v>10</v>
      </c>
      <c r="Q460" s="23"/>
    </row>
    <row r="461" spans="1:17" s="5" customFormat="1" ht="11.4" x14ac:dyDescent="0.2">
      <c r="A461" s="3" t="s">
        <v>508</v>
      </c>
      <c r="B461" s="3" t="s">
        <v>511</v>
      </c>
      <c r="C461" s="3" t="s">
        <v>510</v>
      </c>
      <c r="D461" s="3" t="s">
        <v>18</v>
      </c>
      <c r="E461" s="4">
        <v>41525</v>
      </c>
      <c r="F461" s="3">
        <v>2013</v>
      </c>
      <c r="G461" s="7">
        <v>0.15820000000000001</v>
      </c>
      <c r="H461" s="7">
        <v>0.54969999999999997</v>
      </c>
      <c r="I461" s="7">
        <v>0.52679999999999993</v>
      </c>
      <c r="J461" s="7">
        <v>1.6799999999999999E-2</v>
      </c>
      <c r="K461" s="7">
        <v>1.1599999999999999E-2</v>
      </c>
      <c r="L461" s="7">
        <f t="shared" si="7"/>
        <v>5.1999999999999998E-3</v>
      </c>
      <c r="M461" s="11">
        <v>65.5</v>
      </c>
      <c r="N461" s="14"/>
      <c r="O461" s="17"/>
      <c r="P461" s="20">
        <v>10</v>
      </c>
      <c r="Q461" s="23">
        <v>22.5</v>
      </c>
    </row>
    <row r="462" spans="1:17" s="5" customFormat="1" ht="11.4" x14ac:dyDescent="0.2">
      <c r="A462" s="3" t="s">
        <v>508</v>
      </c>
      <c r="B462" s="3" t="s">
        <v>512</v>
      </c>
      <c r="C462" s="3" t="s">
        <v>510</v>
      </c>
      <c r="D462" s="3" t="s">
        <v>18</v>
      </c>
      <c r="E462" s="4">
        <v>41686</v>
      </c>
      <c r="F462" s="3">
        <v>2014</v>
      </c>
      <c r="G462" s="7">
        <v>0.04</v>
      </c>
      <c r="H462" s="7">
        <v>0.41400000000000003</v>
      </c>
      <c r="I462" s="7">
        <v>0.27100000000000002</v>
      </c>
      <c r="J462" s="7">
        <v>2.4E-2</v>
      </c>
      <c r="K462" s="7">
        <v>8.9999999999999993E-3</v>
      </c>
      <c r="L462" s="7">
        <f t="shared" si="7"/>
        <v>1.5000000000000001E-2</v>
      </c>
      <c r="M462" s="11">
        <v>43.4</v>
      </c>
      <c r="N462" s="14">
        <v>7.51</v>
      </c>
      <c r="O462" s="17">
        <v>6.98</v>
      </c>
      <c r="P462" s="20">
        <v>10</v>
      </c>
      <c r="Q462" s="23">
        <v>16.600000000000001</v>
      </c>
    </row>
    <row r="463" spans="1:17" s="5" customFormat="1" ht="11.4" x14ac:dyDescent="0.2">
      <c r="A463" s="3" t="s">
        <v>508</v>
      </c>
      <c r="B463" s="3" t="s">
        <v>513</v>
      </c>
      <c r="C463" s="3" t="s">
        <v>510</v>
      </c>
      <c r="D463" s="3" t="s">
        <v>18</v>
      </c>
      <c r="E463" s="4">
        <v>41885</v>
      </c>
      <c r="F463" s="3">
        <v>2014</v>
      </c>
      <c r="G463" s="7">
        <v>9.8000000000000004E-2</v>
      </c>
      <c r="H463" s="7">
        <v>0.47299999999999998</v>
      </c>
      <c r="I463" s="7">
        <v>0.44299999999999995</v>
      </c>
      <c r="J463" s="7">
        <v>2.9000000000000001E-2</v>
      </c>
      <c r="K463" s="7">
        <v>1.4E-2</v>
      </c>
      <c r="L463" s="7">
        <f t="shared" si="7"/>
        <v>1.5000000000000001E-2</v>
      </c>
      <c r="M463" s="11">
        <v>55.2</v>
      </c>
      <c r="N463" s="14">
        <v>7.3</v>
      </c>
      <c r="O463" s="17">
        <v>6.6</v>
      </c>
      <c r="P463" s="20">
        <v>7</v>
      </c>
      <c r="Q463" s="23">
        <v>23.7</v>
      </c>
    </row>
    <row r="464" spans="1:17" s="5" customFormat="1" ht="11.4" x14ac:dyDescent="0.2">
      <c r="A464" s="3" t="s">
        <v>508</v>
      </c>
      <c r="B464" s="3" t="s">
        <v>514</v>
      </c>
      <c r="C464" s="3" t="s">
        <v>510</v>
      </c>
      <c r="D464" s="3" t="s">
        <v>18</v>
      </c>
      <c r="E464" s="4">
        <v>42055</v>
      </c>
      <c r="F464" s="3">
        <v>2015</v>
      </c>
      <c r="G464" s="7">
        <v>9.9273E-2</v>
      </c>
      <c r="H464" s="7">
        <v>0.75215100000000001</v>
      </c>
      <c r="I464" s="7">
        <v>0.63985099999999995</v>
      </c>
      <c r="J464" s="7">
        <v>2.07E-2</v>
      </c>
      <c r="K464" s="7">
        <v>1.7600000000000001E-2</v>
      </c>
      <c r="L464" s="7">
        <f t="shared" si="7"/>
        <v>3.0999999999999986E-3</v>
      </c>
      <c r="M464" s="11">
        <v>53.1</v>
      </c>
      <c r="N464" s="14">
        <v>7.6</v>
      </c>
      <c r="O464" s="17">
        <v>7.52</v>
      </c>
      <c r="P464" s="20">
        <v>10</v>
      </c>
      <c r="Q464" s="23">
        <v>18.3</v>
      </c>
    </row>
    <row r="465" spans="1:17" s="5" customFormat="1" ht="11.4" x14ac:dyDescent="0.2">
      <c r="A465" s="3" t="s">
        <v>508</v>
      </c>
      <c r="B465" s="3" t="s">
        <v>515</v>
      </c>
      <c r="C465" s="3" t="s">
        <v>510</v>
      </c>
      <c r="D465" s="3" t="s">
        <v>18</v>
      </c>
      <c r="E465" s="4">
        <v>42250</v>
      </c>
      <c r="F465" s="3">
        <v>2015</v>
      </c>
      <c r="G465" s="7">
        <v>7.0487999999999995E-2</v>
      </c>
      <c r="H465" s="7">
        <v>0.57723800000000003</v>
      </c>
      <c r="I465" s="7">
        <v>0.51654</v>
      </c>
      <c r="J465" s="7">
        <v>4.7323999999999998E-2</v>
      </c>
      <c r="K465" s="7">
        <v>1.1695000000000001E-2</v>
      </c>
      <c r="L465" s="7">
        <f t="shared" si="7"/>
        <v>3.5628999999999994E-2</v>
      </c>
      <c r="M465" s="11">
        <v>48.5</v>
      </c>
      <c r="N465" s="14">
        <v>7.4</v>
      </c>
      <c r="O465" s="17">
        <v>6.75</v>
      </c>
      <c r="P465" s="20">
        <v>11</v>
      </c>
      <c r="Q465" s="23">
        <v>21.9</v>
      </c>
    </row>
    <row r="466" spans="1:17" s="5" customFormat="1" ht="11.4" x14ac:dyDescent="0.2">
      <c r="A466" s="3" t="s">
        <v>508</v>
      </c>
      <c r="B466" s="3" t="s">
        <v>516</v>
      </c>
      <c r="C466" s="3" t="s">
        <v>510</v>
      </c>
      <c r="D466" s="3" t="s">
        <v>18</v>
      </c>
      <c r="E466" s="4">
        <v>42445</v>
      </c>
      <c r="F466" s="3">
        <v>2016</v>
      </c>
      <c r="G466" s="7">
        <v>0.150501</v>
      </c>
      <c r="H466" s="7">
        <v>0.667933</v>
      </c>
      <c r="I466" s="7">
        <v>0.63803600000000005</v>
      </c>
      <c r="J466" s="7">
        <v>7.8259999999999996E-2</v>
      </c>
      <c r="K466" s="7">
        <v>6.8139999999999997E-3</v>
      </c>
      <c r="L466" s="7">
        <f t="shared" si="7"/>
        <v>7.1445999999999996E-2</v>
      </c>
      <c r="M466" s="11">
        <v>46.1</v>
      </c>
      <c r="N466" s="14">
        <v>8.3000000000000007</v>
      </c>
      <c r="O466" s="17">
        <v>8</v>
      </c>
      <c r="P466" s="20">
        <v>6.5</v>
      </c>
      <c r="Q466" s="23">
        <v>15.5</v>
      </c>
    </row>
    <row r="467" spans="1:17" s="5" customFormat="1" ht="11.4" x14ac:dyDescent="0.2">
      <c r="A467" s="3" t="s">
        <v>508</v>
      </c>
      <c r="B467" s="3" t="s">
        <v>517</v>
      </c>
      <c r="C467" s="3" t="s">
        <v>510</v>
      </c>
      <c r="D467" s="3" t="s">
        <v>18</v>
      </c>
      <c r="E467" s="4">
        <v>42656</v>
      </c>
      <c r="F467" s="3">
        <v>2016</v>
      </c>
      <c r="G467" s="7">
        <v>0.23195299999999999</v>
      </c>
      <c r="H467" s="7">
        <v>0.83540599999999998</v>
      </c>
      <c r="I467" s="7">
        <v>0.79226299999999994</v>
      </c>
      <c r="J467" s="7">
        <v>3.9392999999999997E-2</v>
      </c>
      <c r="K467" s="7">
        <v>8.0079999999999995E-3</v>
      </c>
      <c r="L467" s="7">
        <f t="shared" si="7"/>
        <v>3.1384999999999996E-2</v>
      </c>
      <c r="M467" s="11">
        <v>36</v>
      </c>
      <c r="N467" s="14">
        <v>7.1</v>
      </c>
      <c r="O467" s="17">
        <v>6.6</v>
      </c>
      <c r="P467" s="20">
        <v>43</v>
      </c>
      <c r="Q467" s="23">
        <v>21.8</v>
      </c>
    </row>
    <row r="468" spans="1:17" s="5" customFormat="1" ht="11.4" x14ac:dyDescent="0.2">
      <c r="A468" s="3" t="s">
        <v>508</v>
      </c>
      <c r="B468" s="3" t="s">
        <v>518</v>
      </c>
      <c r="C468" s="3" t="s">
        <v>510</v>
      </c>
      <c r="D468" s="3" t="s">
        <v>18</v>
      </c>
      <c r="E468" s="4">
        <v>42892</v>
      </c>
      <c r="F468" s="3">
        <v>2017</v>
      </c>
      <c r="G468" s="7">
        <v>4.6469000000000003E-2</v>
      </c>
      <c r="H468" s="7">
        <v>0.49100199999999999</v>
      </c>
      <c r="I468" s="7">
        <v>0.47840699999999997</v>
      </c>
      <c r="J468" s="7">
        <v>2.2069999999999999E-2</v>
      </c>
      <c r="K468" s="7">
        <v>5.0169999999999998E-3</v>
      </c>
      <c r="L468" s="7">
        <f t="shared" si="7"/>
        <v>1.7052999999999999E-2</v>
      </c>
      <c r="M468" s="11">
        <v>46</v>
      </c>
      <c r="N468" s="14">
        <v>8.1999999999999993</v>
      </c>
      <c r="O468" s="17">
        <v>6.9</v>
      </c>
      <c r="P468" s="20">
        <v>10</v>
      </c>
      <c r="Q468" s="23">
        <v>23.7</v>
      </c>
    </row>
    <row r="469" spans="1:17" s="5" customFormat="1" ht="11.4" x14ac:dyDescent="0.2">
      <c r="A469" s="3" t="s">
        <v>508</v>
      </c>
      <c r="B469" s="3" t="s">
        <v>519</v>
      </c>
      <c r="C469" s="3" t="s">
        <v>510</v>
      </c>
      <c r="D469" s="3" t="s">
        <v>18</v>
      </c>
      <c r="E469" s="4">
        <v>43013</v>
      </c>
      <c r="F469" s="3">
        <v>2017</v>
      </c>
      <c r="G469" s="7">
        <v>9.7104999999999997E-2</v>
      </c>
      <c r="H469" s="7">
        <v>0.86054900000000001</v>
      </c>
      <c r="I469" s="7">
        <v>0.82663500000000001</v>
      </c>
      <c r="J469" s="7">
        <v>3.0476E-2</v>
      </c>
      <c r="K469" s="7">
        <v>6.025E-3</v>
      </c>
      <c r="L469" s="7">
        <f t="shared" si="7"/>
        <v>2.4451000000000001E-2</v>
      </c>
      <c r="M469" s="11">
        <v>40</v>
      </c>
      <c r="N469" s="14">
        <v>6.7</v>
      </c>
      <c r="O469" s="17">
        <v>5.3</v>
      </c>
      <c r="P469" s="20">
        <v>10</v>
      </c>
      <c r="Q469" s="23">
        <v>24.8</v>
      </c>
    </row>
    <row r="470" spans="1:17" s="5" customFormat="1" ht="11.4" x14ac:dyDescent="0.2">
      <c r="A470" s="3" t="s">
        <v>508</v>
      </c>
      <c r="B470" s="3" t="s">
        <v>520</v>
      </c>
      <c r="C470" s="3" t="s">
        <v>510</v>
      </c>
      <c r="D470" s="3" t="s">
        <v>18</v>
      </c>
      <c r="E470" s="4">
        <v>43139</v>
      </c>
      <c r="F470" s="3">
        <v>2018</v>
      </c>
      <c r="G470" s="7">
        <v>0.10455299999999999</v>
      </c>
      <c r="H470" s="7">
        <v>0.638046</v>
      </c>
      <c r="I470" s="7">
        <v>0.55845299999999998</v>
      </c>
      <c r="J470" s="7">
        <v>2.8648E-2</v>
      </c>
      <c r="K470" s="7">
        <v>1.1018E-2</v>
      </c>
      <c r="L470" s="7">
        <f t="shared" si="7"/>
        <v>1.763E-2</v>
      </c>
      <c r="M470" s="11">
        <v>32.700000000000003</v>
      </c>
      <c r="N470" s="14">
        <v>7.4</v>
      </c>
      <c r="O470" s="17">
        <v>7.6</v>
      </c>
      <c r="P470" s="20">
        <v>10</v>
      </c>
      <c r="Q470" s="23">
        <v>14.5</v>
      </c>
    </row>
    <row r="471" spans="1:17" s="5" customFormat="1" ht="11.4" x14ac:dyDescent="0.2">
      <c r="A471" s="3" t="s">
        <v>508</v>
      </c>
      <c r="B471" s="3" t="s">
        <v>521</v>
      </c>
      <c r="C471" s="3" t="s">
        <v>510</v>
      </c>
      <c r="D471" s="3" t="s">
        <v>18</v>
      </c>
      <c r="E471" s="4">
        <v>43263</v>
      </c>
      <c r="F471" s="3">
        <v>2018</v>
      </c>
      <c r="G471" s="7">
        <v>5.8700000000000002E-3</v>
      </c>
      <c r="H471" s="7">
        <v>0.11684700000000001</v>
      </c>
      <c r="I471" s="7">
        <v>9.06E-2</v>
      </c>
      <c r="J471" s="7">
        <v>4.1410000000000002E-2</v>
      </c>
      <c r="K471" s="7">
        <v>1.8443000000000001E-2</v>
      </c>
      <c r="L471" s="7">
        <f t="shared" si="7"/>
        <v>2.2967000000000001E-2</v>
      </c>
      <c r="M471" s="11">
        <v>45.7</v>
      </c>
      <c r="N471" s="14">
        <v>7.8</v>
      </c>
      <c r="O471" s="17">
        <v>6.5</v>
      </c>
      <c r="P471" s="20">
        <v>10</v>
      </c>
      <c r="Q471" s="23">
        <v>23.1</v>
      </c>
    </row>
    <row r="472" spans="1:17" s="5" customFormat="1" ht="11.4" x14ac:dyDescent="0.2">
      <c r="A472" s="3" t="s">
        <v>508</v>
      </c>
      <c r="B472" s="3" t="s">
        <v>522</v>
      </c>
      <c r="C472" s="3" t="s">
        <v>510</v>
      </c>
      <c r="D472" s="3" t="s">
        <v>18</v>
      </c>
      <c r="E472" s="4">
        <v>43405</v>
      </c>
      <c r="F472" s="3">
        <v>2018</v>
      </c>
      <c r="G472" s="7">
        <v>0.21185000000000001</v>
      </c>
      <c r="H472" s="7">
        <v>0.53762500000000002</v>
      </c>
      <c r="I472" s="7">
        <v>0.49085000000000001</v>
      </c>
      <c r="J472" s="7">
        <v>6.3277E-2</v>
      </c>
      <c r="K472" s="7">
        <v>3.1489999999999997E-2</v>
      </c>
      <c r="L472" s="7">
        <f t="shared" si="7"/>
        <v>3.1787000000000003E-2</v>
      </c>
      <c r="M472" s="11">
        <v>30</v>
      </c>
      <c r="N472" s="14">
        <v>7.5</v>
      </c>
      <c r="O472" s="17">
        <v>5.9</v>
      </c>
      <c r="P472" s="20">
        <v>19.5</v>
      </c>
      <c r="Q472" s="23">
        <v>17.8</v>
      </c>
    </row>
    <row r="473" spans="1:17" s="5" customFormat="1" ht="11.4" x14ac:dyDescent="0.2">
      <c r="A473" s="3" t="s">
        <v>508</v>
      </c>
      <c r="B473" s="3" t="s">
        <v>523</v>
      </c>
      <c r="C473" s="3" t="s">
        <v>510</v>
      </c>
      <c r="D473" s="3" t="s">
        <v>18</v>
      </c>
      <c r="E473" s="4">
        <v>43505</v>
      </c>
      <c r="F473" s="3">
        <v>2019</v>
      </c>
      <c r="G473" s="7">
        <v>0.159667</v>
      </c>
      <c r="H473" s="7">
        <v>0.91493800000000003</v>
      </c>
      <c r="I473" s="7">
        <v>0.77552699999999997</v>
      </c>
      <c r="J473" s="7">
        <v>3.5812999999999998E-2</v>
      </c>
      <c r="K473" s="7">
        <v>2.8753999999999998E-2</v>
      </c>
      <c r="L473" s="7">
        <f t="shared" si="7"/>
        <v>7.0589999999999993E-3</v>
      </c>
      <c r="M473" s="11">
        <v>30</v>
      </c>
      <c r="N473" s="14">
        <v>7.6</v>
      </c>
      <c r="O473" s="17">
        <v>7.4</v>
      </c>
      <c r="P473" s="20">
        <v>10</v>
      </c>
      <c r="Q473" s="23">
        <v>13.8</v>
      </c>
    </row>
    <row r="474" spans="1:17" s="5" customFormat="1" ht="11.4" x14ac:dyDescent="0.2">
      <c r="A474" s="3" t="s">
        <v>508</v>
      </c>
      <c r="B474" s="3" t="s">
        <v>524</v>
      </c>
      <c r="C474" s="3" t="s">
        <v>510</v>
      </c>
      <c r="D474" s="3" t="s">
        <v>18</v>
      </c>
      <c r="E474" s="4">
        <v>44069</v>
      </c>
      <c r="F474" s="3">
        <v>2020</v>
      </c>
      <c r="G474" s="7">
        <v>3.5919E-2</v>
      </c>
      <c r="H474" s="7">
        <v>0.614093</v>
      </c>
      <c r="I474" s="7">
        <v>0.49924400000000002</v>
      </c>
      <c r="J474" s="7">
        <v>4.3498000000000002E-2</v>
      </c>
      <c r="K474" s="7">
        <v>1.1468000000000001E-2</v>
      </c>
      <c r="L474" s="7">
        <f t="shared" si="7"/>
        <v>3.2030000000000003E-2</v>
      </c>
      <c r="M474" s="11">
        <v>55</v>
      </c>
      <c r="N474" s="14">
        <v>7.8</v>
      </c>
      <c r="O474" s="17">
        <v>6.5</v>
      </c>
      <c r="P474" s="20">
        <v>67.3</v>
      </c>
      <c r="Q474" s="23">
        <v>21.3</v>
      </c>
    </row>
    <row r="475" spans="1:17" s="5" customFormat="1" ht="11.4" x14ac:dyDescent="0.2">
      <c r="A475" s="3" t="s">
        <v>525</v>
      </c>
      <c r="B475" s="3" t="s">
        <v>526</v>
      </c>
      <c r="C475" s="3" t="s">
        <v>527</v>
      </c>
      <c r="D475" s="3" t="s">
        <v>18</v>
      </c>
      <c r="E475" s="4">
        <v>41282</v>
      </c>
      <c r="F475" s="3">
        <v>2013</v>
      </c>
      <c r="G475" s="7">
        <v>0.11119999999999999</v>
      </c>
      <c r="H475" s="7">
        <v>0.61119999999999997</v>
      </c>
      <c r="I475" s="7">
        <v>0.46599999999999997</v>
      </c>
      <c r="J475" s="7">
        <v>3.9300000000000002E-2</v>
      </c>
      <c r="K475" s="7">
        <v>2.0999999999999999E-3</v>
      </c>
      <c r="L475" s="7">
        <f t="shared" si="7"/>
        <v>3.7200000000000004E-2</v>
      </c>
      <c r="M475" s="11">
        <v>57</v>
      </c>
      <c r="N475" s="14">
        <v>7.56</v>
      </c>
      <c r="O475" s="17">
        <v>5.82</v>
      </c>
      <c r="P475" s="20">
        <v>10</v>
      </c>
      <c r="Q475" s="23"/>
    </row>
    <row r="476" spans="1:17" s="5" customFormat="1" ht="11.4" x14ac:dyDescent="0.2">
      <c r="A476" s="3" t="s">
        <v>525</v>
      </c>
      <c r="B476" s="3" t="s">
        <v>528</v>
      </c>
      <c r="C476" s="3" t="s">
        <v>527</v>
      </c>
      <c r="D476" s="3" t="s">
        <v>18</v>
      </c>
      <c r="E476" s="4">
        <v>41525</v>
      </c>
      <c r="F476" s="3">
        <v>2013</v>
      </c>
      <c r="G476" s="7">
        <v>0.16200000000000001</v>
      </c>
      <c r="H476" s="7">
        <v>0.59220000000000006</v>
      </c>
      <c r="I476" s="7">
        <v>0.48509999999999998</v>
      </c>
      <c r="J476" s="7">
        <v>2.3999999999999998E-3</v>
      </c>
      <c r="K476" s="7">
        <v>4.1999999999999997E-3</v>
      </c>
      <c r="L476" s="7">
        <f t="shared" si="7"/>
        <v>-1.8E-3</v>
      </c>
      <c r="M476" s="11">
        <v>64.7</v>
      </c>
      <c r="N476" s="14"/>
      <c r="O476" s="17"/>
      <c r="P476" s="20">
        <v>10</v>
      </c>
      <c r="Q476" s="23">
        <v>22.3</v>
      </c>
    </row>
    <row r="477" spans="1:17" s="5" customFormat="1" ht="11.4" x14ac:dyDescent="0.2">
      <c r="A477" s="3" t="s">
        <v>525</v>
      </c>
      <c r="B477" s="3" t="s">
        <v>529</v>
      </c>
      <c r="C477" s="3" t="s">
        <v>527</v>
      </c>
      <c r="D477" s="3" t="s">
        <v>18</v>
      </c>
      <c r="E477" s="4">
        <v>41686</v>
      </c>
      <c r="F477" s="3">
        <v>2014</v>
      </c>
      <c r="G477" s="7">
        <v>4.1000000000000002E-2</v>
      </c>
      <c r="H477" s="7">
        <v>0.38800000000000001</v>
      </c>
      <c r="I477" s="7">
        <v>0.248</v>
      </c>
      <c r="J477" s="7">
        <v>0.03</v>
      </c>
      <c r="K477" s="7">
        <v>1.2999999999999999E-2</v>
      </c>
      <c r="L477" s="7">
        <f t="shared" si="7"/>
        <v>1.7000000000000001E-2</v>
      </c>
      <c r="M477" s="11">
        <v>43.4</v>
      </c>
      <c r="N477" s="14">
        <v>7.22</v>
      </c>
      <c r="O477" s="17">
        <v>7.29</v>
      </c>
      <c r="P477" s="20">
        <v>10</v>
      </c>
      <c r="Q477" s="23">
        <v>15.6</v>
      </c>
    </row>
    <row r="478" spans="1:17" s="5" customFormat="1" ht="11.4" x14ac:dyDescent="0.2">
      <c r="A478" s="3" t="s">
        <v>525</v>
      </c>
      <c r="B478" s="3" t="s">
        <v>530</v>
      </c>
      <c r="C478" s="3" t="s">
        <v>527</v>
      </c>
      <c r="D478" s="3" t="s">
        <v>18</v>
      </c>
      <c r="E478" s="4">
        <v>41885</v>
      </c>
      <c r="F478" s="3">
        <v>2014</v>
      </c>
      <c r="G478" s="7">
        <v>0.13600000000000001</v>
      </c>
      <c r="H478" s="7">
        <v>0.44500000000000001</v>
      </c>
      <c r="I478" s="7">
        <v>0.38900000000000001</v>
      </c>
      <c r="J478" s="7">
        <v>8.0000000000000002E-3</v>
      </c>
      <c r="K478" s="7">
        <v>1.2999999999999999E-2</v>
      </c>
      <c r="L478" s="7">
        <f t="shared" si="7"/>
        <v>-4.9999999999999992E-3</v>
      </c>
      <c r="M478" s="11">
        <v>54.9</v>
      </c>
      <c r="N478" s="14">
        <v>7.9</v>
      </c>
      <c r="O478" s="17">
        <v>8.5</v>
      </c>
      <c r="P478" s="20">
        <v>10</v>
      </c>
      <c r="Q478" s="23">
        <v>24</v>
      </c>
    </row>
    <row r="479" spans="1:17" s="5" customFormat="1" ht="11.4" x14ac:dyDescent="0.2">
      <c r="A479" s="3" t="s">
        <v>525</v>
      </c>
      <c r="B479" s="3" t="s">
        <v>531</v>
      </c>
      <c r="C479" s="3" t="s">
        <v>527</v>
      </c>
      <c r="D479" s="3" t="s">
        <v>18</v>
      </c>
      <c r="E479" s="4">
        <v>42055</v>
      </c>
      <c r="F479" s="3">
        <v>2015</v>
      </c>
      <c r="G479" s="7">
        <v>0.104029</v>
      </c>
      <c r="H479" s="7">
        <v>0.60622500000000001</v>
      </c>
      <c r="I479" s="7">
        <v>0.50382499999999997</v>
      </c>
      <c r="J479" s="7">
        <v>2.4899999999999999E-2</v>
      </c>
      <c r="K479" s="7">
        <v>1.9E-2</v>
      </c>
      <c r="L479" s="7">
        <f t="shared" si="7"/>
        <v>5.899999999999999E-3</v>
      </c>
      <c r="M479" s="11">
        <v>54.1</v>
      </c>
      <c r="N479" s="14">
        <v>7.1</v>
      </c>
      <c r="O479" s="17">
        <v>7.85</v>
      </c>
      <c r="P479" s="20">
        <v>8.4600000000000009</v>
      </c>
      <c r="Q479" s="23">
        <v>16.399999999999999</v>
      </c>
    </row>
    <row r="480" spans="1:17" s="5" customFormat="1" ht="11.4" x14ac:dyDescent="0.2">
      <c r="A480" s="3" t="s">
        <v>525</v>
      </c>
      <c r="B480" s="3" t="s">
        <v>532</v>
      </c>
      <c r="C480" s="3" t="s">
        <v>527</v>
      </c>
      <c r="D480" s="3" t="s">
        <v>18</v>
      </c>
      <c r="E480" s="4">
        <v>42250</v>
      </c>
      <c r="F480" s="3">
        <v>2015</v>
      </c>
      <c r="G480" s="7">
        <v>5.2878000000000001E-2</v>
      </c>
      <c r="H480" s="7">
        <v>0.51980799999999994</v>
      </c>
      <c r="I480" s="7">
        <v>0.45513699999999996</v>
      </c>
      <c r="J480" s="7">
        <v>4.6954999999999997E-2</v>
      </c>
      <c r="K480" s="7">
        <v>1.4321E-2</v>
      </c>
      <c r="L480" s="7">
        <f t="shared" si="7"/>
        <v>3.2633999999999996E-2</v>
      </c>
      <c r="M480" s="11">
        <v>49.9</v>
      </c>
      <c r="N480" s="14">
        <v>8</v>
      </c>
      <c r="O480" s="17">
        <v>6.93</v>
      </c>
      <c r="P480" s="20">
        <v>7.14</v>
      </c>
      <c r="Q480" s="23">
        <v>21</v>
      </c>
    </row>
    <row r="481" spans="1:17" s="5" customFormat="1" ht="11.4" x14ac:dyDescent="0.2">
      <c r="A481" s="3" t="s">
        <v>525</v>
      </c>
      <c r="B481" s="3" t="s">
        <v>533</v>
      </c>
      <c r="C481" s="3" t="s">
        <v>527</v>
      </c>
      <c r="D481" s="3" t="s">
        <v>18</v>
      </c>
      <c r="E481" s="4">
        <v>42445</v>
      </c>
      <c r="F481" s="3">
        <v>2016</v>
      </c>
      <c r="G481" s="7">
        <v>0.17253199999999999</v>
      </c>
      <c r="H481" s="7">
        <v>0.77412799999999993</v>
      </c>
      <c r="I481" s="7">
        <v>0.73089300000000001</v>
      </c>
      <c r="J481" s="7">
        <v>7.7024999999999996E-2</v>
      </c>
      <c r="K481" s="7">
        <v>6.9189999999999998E-3</v>
      </c>
      <c r="L481" s="7">
        <f t="shared" si="7"/>
        <v>7.0106000000000002E-2</v>
      </c>
      <c r="M481" s="11">
        <v>45.1</v>
      </c>
      <c r="N481" s="14">
        <v>8.1999999999999993</v>
      </c>
      <c r="O481" s="17">
        <v>8.1</v>
      </c>
      <c r="P481" s="20">
        <v>6.5</v>
      </c>
      <c r="Q481" s="23">
        <v>15.6</v>
      </c>
    </row>
    <row r="482" spans="1:17" s="5" customFormat="1" ht="11.4" x14ac:dyDescent="0.2">
      <c r="A482" s="3" t="s">
        <v>525</v>
      </c>
      <c r="B482" s="3" t="s">
        <v>534</v>
      </c>
      <c r="C482" s="3" t="s">
        <v>527</v>
      </c>
      <c r="D482" s="3" t="s">
        <v>18</v>
      </c>
      <c r="E482" s="4">
        <v>42656</v>
      </c>
      <c r="F482" s="3">
        <v>2016</v>
      </c>
      <c r="G482" s="7">
        <v>0.117842</v>
      </c>
      <c r="H482" s="7">
        <v>0.62088600000000005</v>
      </c>
      <c r="I482" s="7">
        <v>0.58719699999999997</v>
      </c>
      <c r="J482" s="7">
        <v>2.4375000000000001E-2</v>
      </c>
      <c r="K482" s="7">
        <v>8.1169999999999992E-3</v>
      </c>
      <c r="L482" s="7">
        <f t="shared" si="7"/>
        <v>1.6258000000000002E-2</v>
      </c>
      <c r="M482" s="11">
        <v>30</v>
      </c>
      <c r="N482" s="14">
        <v>7.1</v>
      </c>
      <c r="O482" s="17">
        <v>6.6</v>
      </c>
      <c r="P482" s="20">
        <v>29.33</v>
      </c>
      <c r="Q482" s="23">
        <v>21.4</v>
      </c>
    </row>
    <row r="483" spans="1:17" s="5" customFormat="1" ht="11.4" x14ac:dyDescent="0.2">
      <c r="A483" s="3" t="s">
        <v>525</v>
      </c>
      <c r="B483" s="3" t="s">
        <v>535</v>
      </c>
      <c r="C483" s="3" t="s">
        <v>527</v>
      </c>
      <c r="D483" s="3" t="s">
        <v>18</v>
      </c>
      <c r="E483" s="4">
        <v>42892</v>
      </c>
      <c r="F483" s="3">
        <v>2017</v>
      </c>
      <c r="G483" s="7">
        <v>5.1823000000000001E-2</v>
      </c>
      <c r="H483" s="7">
        <v>0.56279800000000002</v>
      </c>
      <c r="I483" s="7">
        <v>0.54458600000000001</v>
      </c>
      <c r="J483" s="7">
        <v>2.1409000000000001E-2</v>
      </c>
      <c r="K483" s="7">
        <v>7.3299999999999997E-3</v>
      </c>
      <c r="L483" s="7">
        <f t="shared" si="7"/>
        <v>1.4079000000000001E-2</v>
      </c>
      <c r="M483" s="11">
        <v>46</v>
      </c>
      <c r="N483" s="14">
        <v>8.3000000000000007</v>
      </c>
      <c r="O483" s="17">
        <v>6.8</v>
      </c>
      <c r="P483" s="20">
        <v>10</v>
      </c>
      <c r="Q483" s="23">
        <v>23.7</v>
      </c>
    </row>
    <row r="484" spans="1:17" s="5" customFormat="1" ht="11.4" x14ac:dyDescent="0.2">
      <c r="A484" s="3" t="s">
        <v>525</v>
      </c>
      <c r="B484" s="3" t="s">
        <v>536</v>
      </c>
      <c r="C484" s="3" t="s">
        <v>527</v>
      </c>
      <c r="D484" s="3" t="s">
        <v>18</v>
      </c>
      <c r="E484" s="4">
        <v>43013</v>
      </c>
      <c r="F484" s="3">
        <v>2017</v>
      </c>
      <c r="G484" s="7">
        <v>0.15795100000000001</v>
      </c>
      <c r="H484" s="7">
        <v>1.137124</v>
      </c>
      <c r="I484" s="7">
        <v>1.0644180000000001</v>
      </c>
      <c r="J484" s="7">
        <v>6.0576999999999999E-2</v>
      </c>
      <c r="K484" s="7">
        <v>1.9852000000000002E-2</v>
      </c>
      <c r="L484" s="7">
        <f t="shared" si="7"/>
        <v>4.0724999999999997E-2</v>
      </c>
      <c r="M484" s="11">
        <v>37</v>
      </c>
      <c r="N484" s="14">
        <v>6.3</v>
      </c>
      <c r="O484" s="17">
        <v>5</v>
      </c>
      <c r="P484" s="20">
        <v>16.670000000000002</v>
      </c>
      <c r="Q484" s="23">
        <v>24.1</v>
      </c>
    </row>
    <row r="485" spans="1:17" s="5" customFormat="1" ht="11.4" x14ac:dyDescent="0.2">
      <c r="A485" s="3" t="s">
        <v>525</v>
      </c>
      <c r="B485" s="3" t="s">
        <v>537</v>
      </c>
      <c r="C485" s="3" t="s">
        <v>527</v>
      </c>
      <c r="D485" s="3" t="s">
        <v>18</v>
      </c>
      <c r="E485" s="4">
        <v>43139</v>
      </c>
      <c r="F485" s="3">
        <v>2018</v>
      </c>
      <c r="G485" s="7">
        <v>6.3905000000000003E-2</v>
      </c>
      <c r="H485" s="7">
        <v>0.62355800000000006</v>
      </c>
      <c r="I485" s="7">
        <v>0.53641499999999998</v>
      </c>
      <c r="J485" s="7">
        <v>2.5633E-2</v>
      </c>
      <c r="K485" s="7">
        <v>2.0431000000000001E-2</v>
      </c>
      <c r="L485" s="7">
        <f t="shared" si="7"/>
        <v>5.2019999999999983E-3</v>
      </c>
      <c r="M485" s="11">
        <v>31.8</v>
      </c>
      <c r="N485" s="14">
        <v>7.9</v>
      </c>
      <c r="O485" s="17">
        <v>7.3</v>
      </c>
      <c r="P485" s="20">
        <v>12.5</v>
      </c>
      <c r="Q485" s="23">
        <v>13.9</v>
      </c>
    </row>
    <row r="486" spans="1:17" s="5" customFormat="1" ht="11.4" x14ac:dyDescent="0.2">
      <c r="A486" s="3" t="s">
        <v>525</v>
      </c>
      <c r="B486" s="3" t="s">
        <v>538</v>
      </c>
      <c r="C486" s="3" t="s">
        <v>527</v>
      </c>
      <c r="D486" s="3" t="s">
        <v>18</v>
      </c>
      <c r="E486" s="4">
        <v>43263</v>
      </c>
      <c r="F486" s="3">
        <v>2018</v>
      </c>
      <c r="G486" s="7">
        <v>4.2320999999999998E-2</v>
      </c>
      <c r="H486" s="7">
        <v>0.16787600000000003</v>
      </c>
      <c r="I486" s="7">
        <v>0.12604100000000001</v>
      </c>
      <c r="J486" s="7">
        <v>4.4069999999999998E-2</v>
      </c>
      <c r="K486" s="7">
        <v>1.4342000000000001E-2</v>
      </c>
      <c r="L486" s="7">
        <f t="shared" si="7"/>
        <v>2.9727999999999997E-2</v>
      </c>
      <c r="M486" s="11">
        <v>35.799999999999997</v>
      </c>
      <c r="N486" s="14">
        <v>7.7</v>
      </c>
      <c r="O486" s="17">
        <v>6.7</v>
      </c>
      <c r="P486" s="20">
        <v>10</v>
      </c>
      <c r="Q486" s="23">
        <v>22.9</v>
      </c>
    </row>
    <row r="487" spans="1:17" s="5" customFormat="1" ht="11.4" x14ac:dyDescent="0.2">
      <c r="A487" s="3" t="s">
        <v>525</v>
      </c>
      <c r="B487" s="3" t="s">
        <v>539</v>
      </c>
      <c r="C487" s="3" t="s">
        <v>527</v>
      </c>
      <c r="D487" s="3" t="s">
        <v>18</v>
      </c>
      <c r="E487" s="4">
        <v>43405</v>
      </c>
      <c r="F487" s="3">
        <v>2018</v>
      </c>
      <c r="G487" s="7">
        <v>0.18212600000000001</v>
      </c>
      <c r="H487" s="7">
        <v>0.31031800000000004</v>
      </c>
      <c r="I487" s="7">
        <v>0.26967600000000003</v>
      </c>
      <c r="J487" s="7">
        <v>6.9565000000000002E-2</v>
      </c>
      <c r="K487" s="7">
        <v>2.7890000000000002E-2</v>
      </c>
      <c r="L487" s="7">
        <f t="shared" si="7"/>
        <v>4.1675000000000004E-2</v>
      </c>
      <c r="M487" s="11">
        <v>32</v>
      </c>
      <c r="N487" s="14">
        <v>7.5</v>
      </c>
      <c r="O487" s="17">
        <v>5.7</v>
      </c>
      <c r="P487" s="20">
        <v>31</v>
      </c>
      <c r="Q487" s="23">
        <v>18</v>
      </c>
    </row>
    <row r="488" spans="1:17" s="5" customFormat="1" ht="11.4" x14ac:dyDescent="0.2">
      <c r="A488" s="3" t="s">
        <v>525</v>
      </c>
      <c r="B488" s="3" t="s">
        <v>540</v>
      </c>
      <c r="C488" s="3" t="s">
        <v>527</v>
      </c>
      <c r="D488" s="3" t="s">
        <v>18</v>
      </c>
      <c r="E488" s="4">
        <v>43505</v>
      </c>
      <c r="F488" s="3">
        <v>2019</v>
      </c>
      <c r="G488" s="7">
        <v>0.253382</v>
      </c>
      <c r="H488" s="7">
        <v>0.71302699999999997</v>
      </c>
      <c r="I488" s="7">
        <v>0.58573199999999992</v>
      </c>
      <c r="J488" s="7">
        <v>3.3161999999999997E-2</v>
      </c>
      <c r="K488" s="7">
        <v>1.4794E-2</v>
      </c>
      <c r="L488" s="7">
        <f t="shared" si="7"/>
        <v>1.8367999999999995E-2</v>
      </c>
      <c r="M488" s="11">
        <v>30</v>
      </c>
      <c r="N488" s="14">
        <v>7.6</v>
      </c>
      <c r="O488" s="17">
        <v>7.6</v>
      </c>
      <c r="P488" s="20">
        <v>10</v>
      </c>
      <c r="Q488" s="23">
        <v>14.4</v>
      </c>
    </row>
    <row r="489" spans="1:17" s="5" customFormat="1" ht="11.4" x14ac:dyDescent="0.2">
      <c r="A489" s="3" t="s">
        <v>525</v>
      </c>
      <c r="B489" s="3" t="s">
        <v>541</v>
      </c>
      <c r="C489" s="3" t="s">
        <v>527</v>
      </c>
      <c r="D489" s="3" t="s">
        <v>18</v>
      </c>
      <c r="E489" s="4">
        <v>44069</v>
      </c>
      <c r="F489" s="3">
        <v>2020</v>
      </c>
      <c r="G489" s="7">
        <v>1.3233E-2</v>
      </c>
      <c r="H489" s="7">
        <v>0.61941299999999999</v>
      </c>
      <c r="I489" s="7">
        <v>0.513988</v>
      </c>
      <c r="J489" s="7">
        <v>6.8968000000000002E-2</v>
      </c>
      <c r="K489" s="7">
        <v>6.9820000000000004E-3</v>
      </c>
      <c r="L489" s="7">
        <f t="shared" si="7"/>
        <v>6.1985999999999999E-2</v>
      </c>
      <c r="M489" s="11">
        <v>52</v>
      </c>
      <c r="N489" s="14">
        <v>7.5</v>
      </c>
      <c r="O489" s="17">
        <v>5.9</v>
      </c>
      <c r="P489" s="20">
        <v>10</v>
      </c>
      <c r="Q489" s="23">
        <v>23</v>
      </c>
    </row>
    <row r="490" spans="1:17" s="5" customFormat="1" ht="11.4" x14ac:dyDescent="0.2">
      <c r="A490" s="3" t="s">
        <v>542</v>
      </c>
      <c r="B490" s="3" t="s">
        <v>543</v>
      </c>
      <c r="C490" s="3" t="s">
        <v>544</v>
      </c>
      <c r="D490" s="3" t="s">
        <v>16</v>
      </c>
      <c r="E490" s="4">
        <v>41238</v>
      </c>
      <c r="F490" s="3">
        <v>2012</v>
      </c>
      <c r="G490" s="7">
        <v>26.406099999999999</v>
      </c>
      <c r="H490" s="7">
        <v>33.153999999999996</v>
      </c>
      <c r="I490" s="7">
        <v>32.9617</v>
      </c>
      <c r="J490" s="7">
        <v>4.5406000000000004</v>
      </c>
      <c r="K490" s="7">
        <v>5.1836000000000002</v>
      </c>
      <c r="L490" s="7">
        <f t="shared" si="7"/>
        <v>-0.64299999999999979</v>
      </c>
      <c r="M490" s="11">
        <v>1011</v>
      </c>
      <c r="N490" s="14">
        <v>8.11</v>
      </c>
      <c r="O490" s="17">
        <v>1</v>
      </c>
      <c r="P490" s="20">
        <v>25</v>
      </c>
      <c r="Q490" s="23">
        <v>16.899999999999999</v>
      </c>
    </row>
    <row r="491" spans="1:17" s="5" customFormat="1" ht="11.4" x14ac:dyDescent="0.2">
      <c r="A491" s="3" t="s">
        <v>542</v>
      </c>
      <c r="B491" s="3" t="s">
        <v>545</v>
      </c>
      <c r="C491" s="3" t="s">
        <v>544</v>
      </c>
      <c r="D491" s="3" t="s">
        <v>16</v>
      </c>
      <c r="E491" s="4">
        <v>41274</v>
      </c>
      <c r="F491" s="3">
        <v>2012</v>
      </c>
      <c r="G491" s="7">
        <v>4.4400000000000004</v>
      </c>
      <c r="H491" s="7">
        <v>14.386233999999998</v>
      </c>
      <c r="I491" s="7">
        <v>11.7</v>
      </c>
      <c r="J491" s="7">
        <v>2.0321280000000002</v>
      </c>
      <c r="K491" s="7">
        <v>1.7083440000000001</v>
      </c>
      <c r="L491" s="7">
        <f t="shared" si="7"/>
        <v>0.32378400000000007</v>
      </c>
      <c r="M491" s="11">
        <v>2829.42</v>
      </c>
      <c r="N491" s="14">
        <v>7.03</v>
      </c>
      <c r="O491" s="17">
        <v>1.5345</v>
      </c>
      <c r="P491" s="20">
        <v>10</v>
      </c>
      <c r="Q491" s="23">
        <v>21.128799999999998</v>
      </c>
    </row>
    <row r="492" spans="1:17" s="5" customFormat="1" ht="11.4" x14ac:dyDescent="0.2">
      <c r="A492" s="3" t="s">
        <v>542</v>
      </c>
      <c r="B492" s="3" t="s">
        <v>546</v>
      </c>
      <c r="C492" s="3" t="s">
        <v>544</v>
      </c>
      <c r="D492" s="3" t="s">
        <v>16</v>
      </c>
      <c r="E492" s="4">
        <v>41368</v>
      </c>
      <c r="F492" s="3">
        <v>2013</v>
      </c>
      <c r="G492" s="7">
        <v>9.3700000000000006E-2</v>
      </c>
      <c r="H492" s="7">
        <v>0.88109999999999999</v>
      </c>
      <c r="I492" s="7">
        <v>0.77910000000000001</v>
      </c>
      <c r="J492" s="7">
        <v>0.52159999999999995</v>
      </c>
      <c r="K492" s="7">
        <v>0.496</v>
      </c>
      <c r="L492" s="7">
        <f t="shared" si="7"/>
        <v>2.5599999999999956E-2</v>
      </c>
      <c r="M492" s="11">
        <v>2820</v>
      </c>
      <c r="N492" s="14">
        <v>8.23</v>
      </c>
      <c r="O492" s="17">
        <v>7.75</v>
      </c>
      <c r="P492" s="20">
        <v>6</v>
      </c>
      <c r="Q492" s="23">
        <v>18.3</v>
      </c>
    </row>
    <row r="493" spans="1:17" s="5" customFormat="1" ht="11.4" x14ac:dyDescent="0.2">
      <c r="A493" s="3" t="s">
        <v>542</v>
      </c>
      <c r="B493" s="3" t="s">
        <v>547</v>
      </c>
      <c r="C493" s="3" t="s">
        <v>544</v>
      </c>
      <c r="D493" s="3" t="s">
        <v>16</v>
      </c>
      <c r="E493" s="4">
        <v>41410</v>
      </c>
      <c r="F493" s="3">
        <v>2013</v>
      </c>
      <c r="G493" s="7">
        <v>0.22140000000000001</v>
      </c>
      <c r="H493" s="7">
        <v>1.4729999999999999</v>
      </c>
      <c r="I493" s="7">
        <v>1.3532</v>
      </c>
      <c r="J493" s="7">
        <v>0.40539999999999998</v>
      </c>
      <c r="K493" s="7">
        <v>0.1893</v>
      </c>
      <c r="L493" s="7">
        <f t="shared" si="7"/>
        <v>0.21609999999999999</v>
      </c>
      <c r="M493" s="11">
        <v>2447</v>
      </c>
      <c r="N493" s="14">
        <v>8.01</v>
      </c>
      <c r="O493" s="17">
        <v>2.33</v>
      </c>
      <c r="P493" s="20">
        <v>133</v>
      </c>
      <c r="Q493" s="23">
        <v>16.66</v>
      </c>
    </row>
    <row r="494" spans="1:17" s="5" customFormat="1" ht="11.4" x14ac:dyDescent="0.2">
      <c r="A494" s="3" t="s">
        <v>542</v>
      </c>
      <c r="B494" s="3" t="s">
        <v>548</v>
      </c>
      <c r="C494" s="3" t="s">
        <v>544</v>
      </c>
      <c r="D494" s="3" t="s">
        <v>16</v>
      </c>
      <c r="E494" s="4">
        <v>41499</v>
      </c>
      <c r="F494" s="3">
        <v>2013</v>
      </c>
      <c r="G494" s="7">
        <v>7.4363999999999999</v>
      </c>
      <c r="H494" s="7">
        <v>9.7060999999999993</v>
      </c>
      <c r="I494" s="7">
        <v>9.0174000000000003</v>
      </c>
      <c r="J494" s="7">
        <v>1.8039000000000001</v>
      </c>
      <c r="K494" s="7">
        <v>2.0343</v>
      </c>
      <c r="L494" s="7">
        <f t="shared" si="7"/>
        <v>-0.23039999999999994</v>
      </c>
      <c r="M494" s="11">
        <v>914</v>
      </c>
      <c r="N494" s="14">
        <v>7.8</v>
      </c>
      <c r="O494" s="17">
        <v>2.56</v>
      </c>
      <c r="P494" s="20">
        <v>25</v>
      </c>
      <c r="Q494" s="23">
        <v>19.7</v>
      </c>
    </row>
    <row r="495" spans="1:17" s="5" customFormat="1" ht="11.4" x14ac:dyDescent="0.2">
      <c r="A495" s="3" t="s">
        <v>542</v>
      </c>
      <c r="B495" s="3" t="s">
        <v>549</v>
      </c>
      <c r="C495" s="3" t="s">
        <v>544</v>
      </c>
      <c r="D495" s="3" t="s">
        <v>16</v>
      </c>
      <c r="E495" s="4">
        <v>41535</v>
      </c>
      <c r="F495" s="3">
        <v>2013</v>
      </c>
      <c r="G495" s="7">
        <v>0.3574</v>
      </c>
      <c r="H495" s="7">
        <v>1.0587</v>
      </c>
      <c r="I495" s="7">
        <v>0.82640000000000002</v>
      </c>
      <c r="J495" s="7">
        <v>0.16189999999999999</v>
      </c>
      <c r="K495" s="7">
        <v>2.3599999999999999E-2</v>
      </c>
      <c r="L495" s="7">
        <f t="shared" si="7"/>
        <v>0.13829999999999998</v>
      </c>
      <c r="M495" s="11">
        <v>510</v>
      </c>
      <c r="N495" s="14">
        <v>7.67</v>
      </c>
      <c r="O495" s="17">
        <v>7.63</v>
      </c>
      <c r="P495" s="20">
        <v>192.5</v>
      </c>
      <c r="Q495" s="23">
        <v>19.8</v>
      </c>
    </row>
    <row r="496" spans="1:17" s="5" customFormat="1" ht="11.4" x14ac:dyDescent="0.2">
      <c r="A496" s="3" t="s">
        <v>542</v>
      </c>
      <c r="B496" s="3" t="s">
        <v>550</v>
      </c>
      <c r="C496" s="3" t="s">
        <v>544</v>
      </c>
      <c r="D496" s="3" t="s">
        <v>16</v>
      </c>
      <c r="E496" s="4">
        <v>41561</v>
      </c>
      <c r="F496" s="3">
        <v>2013</v>
      </c>
      <c r="G496" s="7">
        <v>0.16900000000000001</v>
      </c>
      <c r="H496" s="7">
        <v>1.196</v>
      </c>
      <c r="I496" s="7">
        <v>1.121</v>
      </c>
      <c r="J496" s="7">
        <v>0.14499999999999999</v>
      </c>
      <c r="K496" s="7">
        <v>0.05</v>
      </c>
      <c r="L496" s="7">
        <f t="shared" si="7"/>
        <v>9.4999999999999987E-2</v>
      </c>
      <c r="M496" s="11">
        <v>851</v>
      </c>
      <c r="N496" s="14">
        <v>8.16</v>
      </c>
      <c r="O496" s="17">
        <v>6.77</v>
      </c>
      <c r="P496" s="20">
        <v>27.5</v>
      </c>
      <c r="Q496" s="23">
        <v>23.2</v>
      </c>
    </row>
    <row r="497" spans="1:17" s="5" customFormat="1" ht="11.4" x14ac:dyDescent="0.2">
      <c r="A497" s="3" t="s">
        <v>542</v>
      </c>
      <c r="B497" s="3" t="s">
        <v>551</v>
      </c>
      <c r="C497" s="3" t="s">
        <v>544</v>
      </c>
      <c r="D497" s="3" t="s">
        <v>16</v>
      </c>
      <c r="E497" s="4">
        <v>41668</v>
      </c>
      <c r="F497" s="3">
        <v>2014</v>
      </c>
      <c r="G497" s="7">
        <v>2.5299999999999998</v>
      </c>
      <c r="H497" s="7">
        <v>3.5299999999999994</v>
      </c>
      <c r="I497" s="7">
        <v>3.1199999999999997</v>
      </c>
      <c r="J497" s="7">
        <v>0.59799999999999998</v>
      </c>
      <c r="K497" s="7">
        <v>0.45500000000000002</v>
      </c>
      <c r="L497" s="7">
        <f t="shared" si="7"/>
        <v>0.14299999999999996</v>
      </c>
      <c r="M497" s="11">
        <v>1458</v>
      </c>
      <c r="N497" s="14">
        <v>8.0500000000000007</v>
      </c>
      <c r="O497" s="17">
        <v>8.41</v>
      </c>
      <c r="P497" s="20">
        <v>10</v>
      </c>
      <c r="Q497" s="23">
        <v>14.2</v>
      </c>
    </row>
    <row r="498" spans="1:17" s="5" customFormat="1" ht="11.4" x14ac:dyDescent="0.2">
      <c r="A498" s="3" t="s">
        <v>542</v>
      </c>
      <c r="B498" s="3" t="s">
        <v>552</v>
      </c>
      <c r="C498" s="3" t="s">
        <v>544</v>
      </c>
      <c r="D498" s="3" t="s">
        <v>16</v>
      </c>
      <c r="E498" s="4">
        <v>41709</v>
      </c>
      <c r="F498" s="3">
        <v>2014</v>
      </c>
      <c r="G498" s="7">
        <v>3.9430000000000001</v>
      </c>
      <c r="H498" s="7">
        <v>4.9400000000000004</v>
      </c>
      <c r="I498" s="7">
        <v>4.048</v>
      </c>
      <c r="J498" s="7">
        <v>2.3220000000000001</v>
      </c>
      <c r="K498" s="7">
        <v>1.4770000000000001</v>
      </c>
      <c r="L498" s="7">
        <f t="shared" si="7"/>
        <v>0.84499999999999997</v>
      </c>
      <c r="M498" s="11">
        <v>2210</v>
      </c>
      <c r="N498" s="14">
        <v>7.85</v>
      </c>
      <c r="O498" s="17">
        <v>4.5999999999999996</v>
      </c>
      <c r="P498" s="20">
        <v>5.7</v>
      </c>
      <c r="Q498" s="23">
        <v>17.399999999999999</v>
      </c>
    </row>
    <row r="499" spans="1:17" s="5" customFormat="1" ht="11.4" x14ac:dyDescent="0.2">
      <c r="A499" s="3" t="s">
        <v>542</v>
      </c>
      <c r="B499" s="3" t="s">
        <v>553</v>
      </c>
      <c r="C499" s="3" t="s">
        <v>544</v>
      </c>
      <c r="D499" s="3" t="s">
        <v>16</v>
      </c>
      <c r="E499" s="4">
        <v>41753</v>
      </c>
      <c r="F499" s="3">
        <v>2014</v>
      </c>
      <c r="G499" s="7">
        <v>2.7570000000000001</v>
      </c>
      <c r="H499" s="7">
        <v>5.0970000000000004</v>
      </c>
      <c r="I499" s="7">
        <v>3.577</v>
      </c>
      <c r="J499" s="7">
        <v>1.8320000000000001</v>
      </c>
      <c r="K499" s="7">
        <v>1.8720000000000001</v>
      </c>
      <c r="L499" s="7">
        <f t="shared" si="7"/>
        <v>-4.0000000000000036E-2</v>
      </c>
      <c r="M499" s="11">
        <v>1625</v>
      </c>
      <c r="N499" s="14">
        <v>8.1</v>
      </c>
      <c r="O499" s="17">
        <v>4.3</v>
      </c>
      <c r="P499" s="20">
        <v>8.3000000000000007</v>
      </c>
      <c r="Q499" s="23">
        <v>18.899999999999999</v>
      </c>
    </row>
    <row r="500" spans="1:17" s="5" customFormat="1" ht="11.4" x14ac:dyDescent="0.2">
      <c r="A500" s="3" t="s">
        <v>542</v>
      </c>
      <c r="B500" s="3" t="s">
        <v>554</v>
      </c>
      <c r="C500" s="3" t="s">
        <v>544</v>
      </c>
      <c r="D500" s="3" t="s">
        <v>16</v>
      </c>
      <c r="E500" s="4">
        <v>41798</v>
      </c>
      <c r="F500" s="3">
        <v>2014</v>
      </c>
      <c r="G500" s="7">
        <v>0.123</v>
      </c>
      <c r="H500" s="7">
        <v>1.202</v>
      </c>
      <c r="I500" s="7">
        <v>1.002</v>
      </c>
      <c r="J500" s="7">
        <v>0.59099999999999997</v>
      </c>
      <c r="K500" s="7">
        <v>0.41299999999999998</v>
      </c>
      <c r="L500" s="7">
        <f t="shared" si="7"/>
        <v>0.17799999999999999</v>
      </c>
      <c r="M500" s="11">
        <v>1821</v>
      </c>
      <c r="N500" s="14">
        <v>8.4</v>
      </c>
      <c r="O500" s="17">
        <v>4.0999999999999996</v>
      </c>
      <c r="P500" s="20">
        <v>13.5</v>
      </c>
      <c r="Q500" s="23">
        <v>27.6</v>
      </c>
    </row>
    <row r="501" spans="1:17" s="5" customFormat="1" ht="11.4" x14ac:dyDescent="0.2">
      <c r="A501" s="3" t="s">
        <v>542</v>
      </c>
      <c r="B501" s="3" t="s">
        <v>555</v>
      </c>
      <c r="C501" s="3" t="s">
        <v>544</v>
      </c>
      <c r="D501" s="3" t="s">
        <v>16</v>
      </c>
      <c r="E501" s="4">
        <v>41840</v>
      </c>
      <c r="F501" s="3">
        <v>2014</v>
      </c>
      <c r="G501" s="7"/>
      <c r="H501" s="7"/>
      <c r="I501" s="7"/>
      <c r="J501" s="7">
        <v>2.6560000000000001</v>
      </c>
      <c r="K501" s="7">
        <v>2.1230000000000002</v>
      </c>
      <c r="L501" s="7">
        <f t="shared" si="7"/>
        <v>0.53299999999999992</v>
      </c>
      <c r="M501" s="11">
        <v>1124</v>
      </c>
      <c r="N501" s="14">
        <v>7.9</v>
      </c>
      <c r="O501" s="17">
        <v>4.0999999999999996</v>
      </c>
      <c r="P501" s="20">
        <v>8</v>
      </c>
      <c r="Q501" s="23">
        <v>23.5</v>
      </c>
    </row>
    <row r="502" spans="1:17" s="5" customFormat="1" ht="11.4" x14ac:dyDescent="0.2">
      <c r="A502" s="3" t="s">
        <v>542</v>
      </c>
      <c r="B502" s="3" t="s">
        <v>556</v>
      </c>
      <c r="C502" s="3" t="s">
        <v>544</v>
      </c>
      <c r="D502" s="3" t="s">
        <v>16</v>
      </c>
      <c r="E502" s="4">
        <v>41881</v>
      </c>
      <c r="F502" s="3">
        <v>2014</v>
      </c>
      <c r="G502" s="7">
        <v>11.016</v>
      </c>
      <c r="H502" s="7">
        <v>11.75</v>
      </c>
      <c r="I502" s="7">
        <v>11.016</v>
      </c>
      <c r="J502" s="7">
        <v>1.9970000000000001</v>
      </c>
      <c r="K502" s="7">
        <v>1.7010000000000001</v>
      </c>
      <c r="L502" s="7">
        <f t="shared" si="7"/>
        <v>0.29600000000000004</v>
      </c>
      <c r="M502" s="11">
        <v>1120</v>
      </c>
      <c r="N502" s="14">
        <v>7.9</v>
      </c>
      <c r="O502" s="17">
        <v>3.2</v>
      </c>
      <c r="P502" s="20">
        <v>28</v>
      </c>
      <c r="Q502" s="23">
        <v>29.8</v>
      </c>
    </row>
    <row r="503" spans="1:17" s="5" customFormat="1" ht="11.4" x14ac:dyDescent="0.2">
      <c r="A503" s="3" t="s">
        <v>542</v>
      </c>
      <c r="B503" s="3" t="s">
        <v>557</v>
      </c>
      <c r="C503" s="3" t="s">
        <v>544</v>
      </c>
      <c r="D503" s="3" t="s">
        <v>16</v>
      </c>
      <c r="E503" s="4">
        <v>42075</v>
      </c>
      <c r="F503" s="3">
        <v>2015</v>
      </c>
      <c r="G503" s="7">
        <v>5.9337819999999999</v>
      </c>
      <c r="H503" s="7">
        <v>8.5376999999999992</v>
      </c>
      <c r="I503" s="7">
        <v>6.6886000000000001</v>
      </c>
      <c r="J503" s="7">
        <v>1.2518</v>
      </c>
      <c r="K503" s="7">
        <v>1.2116</v>
      </c>
      <c r="L503" s="7">
        <f t="shared" si="7"/>
        <v>4.0200000000000014E-2</v>
      </c>
      <c r="M503" s="11">
        <v>1310</v>
      </c>
      <c r="N503" s="14">
        <v>7.4</v>
      </c>
      <c r="O503" s="17">
        <v>5.74</v>
      </c>
      <c r="P503" s="20">
        <v>10</v>
      </c>
      <c r="Q503" s="23">
        <v>17.3</v>
      </c>
    </row>
    <row r="504" spans="1:17" s="5" customFormat="1" ht="11.4" x14ac:dyDescent="0.2">
      <c r="A504" s="3" t="s">
        <v>542</v>
      </c>
      <c r="B504" s="3" t="s">
        <v>558</v>
      </c>
      <c r="C504" s="3" t="s">
        <v>544</v>
      </c>
      <c r="D504" s="3" t="s">
        <v>16</v>
      </c>
      <c r="E504" s="4">
        <v>42117</v>
      </c>
      <c r="F504" s="3">
        <v>2015</v>
      </c>
      <c r="G504" s="7">
        <v>4.2089400000000001</v>
      </c>
      <c r="H504" s="7">
        <v>8.0894049999999993</v>
      </c>
      <c r="I504" s="7">
        <v>4.9425249999999998</v>
      </c>
      <c r="J504" s="7">
        <v>1.2699199999999999</v>
      </c>
      <c r="K504" s="7">
        <v>1.1433</v>
      </c>
      <c r="L504" s="7">
        <f t="shared" si="7"/>
        <v>0.12661999999999995</v>
      </c>
      <c r="M504" s="11">
        <v>1679</v>
      </c>
      <c r="N504" s="14">
        <v>7.9</v>
      </c>
      <c r="O504" s="17">
        <v>6.2</v>
      </c>
      <c r="P504" s="20">
        <v>15.33</v>
      </c>
      <c r="Q504" s="23">
        <v>20.8</v>
      </c>
    </row>
    <row r="505" spans="1:17" s="5" customFormat="1" ht="11.4" x14ac:dyDescent="0.2">
      <c r="A505" s="3" t="s">
        <v>542</v>
      </c>
      <c r="B505" s="3" t="s">
        <v>559</v>
      </c>
      <c r="C505" s="3" t="s">
        <v>544</v>
      </c>
      <c r="D505" s="3" t="s">
        <v>16</v>
      </c>
      <c r="E505" s="4">
        <v>42159</v>
      </c>
      <c r="F505" s="3">
        <v>2015</v>
      </c>
      <c r="G505" s="7">
        <v>0.160912</v>
      </c>
      <c r="H505" s="7">
        <v>3.2408600000000001</v>
      </c>
      <c r="I505" s="7">
        <v>1.059709</v>
      </c>
      <c r="J505" s="7">
        <v>1.283355</v>
      </c>
      <c r="K505" s="7">
        <v>1.220431</v>
      </c>
      <c r="L505" s="7">
        <f t="shared" si="7"/>
        <v>6.292399999999998E-2</v>
      </c>
      <c r="M505" s="11">
        <v>1670</v>
      </c>
      <c r="N505" s="14">
        <v>7.9</v>
      </c>
      <c r="O505" s="17">
        <v>5.2</v>
      </c>
      <c r="P505" s="20">
        <v>9</v>
      </c>
      <c r="Q505" s="23">
        <v>21.2</v>
      </c>
    </row>
    <row r="506" spans="1:17" s="5" customFormat="1" ht="11.4" x14ac:dyDescent="0.2">
      <c r="A506" s="3" t="s">
        <v>542</v>
      </c>
      <c r="B506" s="3" t="s">
        <v>560</v>
      </c>
      <c r="C506" s="3" t="s">
        <v>544</v>
      </c>
      <c r="D506" s="3" t="s">
        <v>16</v>
      </c>
      <c r="E506" s="4">
        <v>42202</v>
      </c>
      <c r="F506" s="3">
        <v>2015</v>
      </c>
      <c r="G506" s="7">
        <v>1.592759</v>
      </c>
      <c r="H506" s="7">
        <v>2.2539060000000002</v>
      </c>
      <c r="I506" s="7">
        <v>2.0635060000000003</v>
      </c>
      <c r="J506" s="7">
        <v>0.37039699999999998</v>
      </c>
      <c r="K506" s="7">
        <v>0.1822</v>
      </c>
      <c r="L506" s="7">
        <f t="shared" si="7"/>
        <v>0.18819699999999998</v>
      </c>
      <c r="M506" s="11">
        <v>882</v>
      </c>
      <c r="N506" s="14">
        <v>8.1</v>
      </c>
      <c r="O506" s="17">
        <v>6.36</v>
      </c>
      <c r="P506" s="20">
        <v>14</v>
      </c>
      <c r="Q506" s="23">
        <v>24.1</v>
      </c>
    </row>
    <row r="507" spans="1:17" s="5" customFormat="1" ht="11.4" x14ac:dyDescent="0.2">
      <c r="A507" s="3" t="s">
        <v>542</v>
      </c>
      <c r="B507" s="3" t="s">
        <v>561</v>
      </c>
      <c r="C507" s="3" t="s">
        <v>544</v>
      </c>
      <c r="D507" s="3" t="s">
        <v>16</v>
      </c>
      <c r="E507" s="4">
        <v>42243</v>
      </c>
      <c r="F507" s="3">
        <v>2015</v>
      </c>
      <c r="G507" s="7">
        <v>6.1133369999999996</v>
      </c>
      <c r="H507" s="7">
        <v>9.6383679999999998</v>
      </c>
      <c r="I507" s="7">
        <v>6.2008419999999997</v>
      </c>
      <c r="J507" s="7">
        <v>1.3972070000000001</v>
      </c>
      <c r="K507" s="7">
        <v>1.2503740000000001</v>
      </c>
      <c r="L507" s="7">
        <f t="shared" si="7"/>
        <v>0.14683299999999999</v>
      </c>
      <c r="M507" s="11">
        <v>1591</v>
      </c>
      <c r="N507" s="14">
        <v>7.9</v>
      </c>
      <c r="O507" s="17">
        <v>3.41</v>
      </c>
      <c r="P507" s="20">
        <v>18.57</v>
      </c>
      <c r="Q507" s="23">
        <v>20.100000000000001</v>
      </c>
    </row>
    <row r="508" spans="1:17" s="5" customFormat="1" ht="11.4" x14ac:dyDescent="0.2">
      <c r="A508" s="3" t="s">
        <v>542</v>
      </c>
      <c r="B508" s="3" t="s">
        <v>562</v>
      </c>
      <c r="C508" s="3" t="s">
        <v>544</v>
      </c>
      <c r="D508" s="3" t="s">
        <v>16</v>
      </c>
      <c r="E508" s="4">
        <v>42299</v>
      </c>
      <c r="F508" s="3">
        <v>2015</v>
      </c>
      <c r="G508" s="7">
        <v>0.66382799999999997</v>
      </c>
      <c r="H508" s="7">
        <v>2.9539200000000001</v>
      </c>
      <c r="I508" s="7">
        <v>1.5594890000000001</v>
      </c>
      <c r="J508" s="7">
        <v>0.30070799999999998</v>
      </c>
      <c r="K508" s="7">
        <v>0.24870400000000001</v>
      </c>
      <c r="L508" s="7">
        <f t="shared" si="7"/>
        <v>5.2003999999999967E-2</v>
      </c>
      <c r="M508" s="11">
        <v>1507</v>
      </c>
      <c r="N508" s="14">
        <v>8.1</v>
      </c>
      <c r="O508" s="17">
        <v>6.52</v>
      </c>
      <c r="P508" s="20">
        <v>10.67</v>
      </c>
      <c r="Q508" s="23">
        <v>22.3</v>
      </c>
    </row>
    <row r="509" spans="1:17" s="5" customFormat="1" ht="11.4" x14ac:dyDescent="0.2">
      <c r="A509" s="3" t="s">
        <v>542</v>
      </c>
      <c r="B509" s="3" t="s">
        <v>563</v>
      </c>
      <c r="C509" s="3" t="s">
        <v>544</v>
      </c>
      <c r="D509" s="3" t="s">
        <v>16</v>
      </c>
      <c r="E509" s="4">
        <v>42440</v>
      </c>
      <c r="F509" s="3">
        <v>2016</v>
      </c>
      <c r="G509" s="7">
        <v>7.8788280000000004</v>
      </c>
      <c r="H509" s="7">
        <v>11.358744</v>
      </c>
      <c r="I509" s="7">
        <v>8.4386710000000011</v>
      </c>
      <c r="J509" s="7">
        <v>1.1513169999999999</v>
      </c>
      <c r="K509" s="7">
        <v>0.98961600000000005</v>
      </c>
      <c r="L509" s="7">
        <f t="shared" si="7"/>
        <v>0.16170099999999987</v>
      </c>
      <c r="M509" s="11">
        <v>1516</v>
      </c>
      <c r="N509" s="14">
        <v>8.3000000000000007</v>
      </c>
      <c r="O509" s="17">
        <v>5.29</v>
      </c>
      <c r="P509" s="20">
        <v>9.5</v>
      </c>
      <c r="Q509" s="23">
        <v>15.1</v>
      </c>
    </row>
    <row r="510" spans="1:17" s="5" customFormat="1" ht="11.4" x14ac:dyDescent="0.2">
      <c r="A510" s="3" t="s">
        <v>542</v>
      </c>
      <c r="B510" s="3" t="s">
        <v>564</v>
      </c>
      <c r="C510" s="3" t="s">
        <v>544</v>
      </c>
      <c r="D510" s="3" t="s">
        <v>16</v>
      </c>
      <c r="E510" s="4">
        <v>42488</v>
      </c>
      <c r="F510" s="3">
        <v>2016</v>
      </c>
      <c r="G510" s="7">
        <v>2.9336220000000002</v>
      </c>
      <c r="H510" s="7">
        <v>4.5633140000000001</v>
      </c>
      <c r="I510" s="7">
        <v>4.003825</v>
      </c>
      <c r="J510" s="7">
        <v>1.217819</v>
      </c>
      <c r="K510" s="7">
        <v>1.00492</v>
      </c>
      <c r="L510" s="7">
        <f t="shared" si="7"/>
        <v>0.21289899999999995</v>
      </c>
      <c r="M510" s="11">
        <v>1523</v>
      </c>
      <c r="N510" s="14">
        <v>8.3000000000000007</v>
      </c>
      <c r="O510" s="17">
        <v>5.15</v>
      </c>
      <c r="P510" s="20">
        <v>6</v>
      </c>
      <c r="Q510" s="23">
        <v>20.3</v>
      </c>
    </row>
    <row r="511" spans="1:17" s="5" customFormat="1" ht="11.4" x14ac:dyDescent="0.2">
      <c r="A511" s="3" t="s">
        <v>542</v>
      </c>
      <c r="B511" s="3" t="s">
        <v>565</v>
      </c>
      <c r="C511" s="3" t="s">
        <v>544</v>
      </c>
      <c r="D511" s="3" t="s">
        <v>16</v>
      </c>
      <c r="E511" s="4">
        <v>42566</v>
      </c>
      <c r="F511" s="3">
        <v>2016</v>
      </c>
      <c r="G511" s="7">
        <v>12.798353000000001</v>
      </c>
      <c r="H511" s="7">
        <v>13.522158000000001</v>
      </c>
      <c r="I511" s="7">
        <v>12.981729000000001</v>
      </c>
      <c r="J511" s="7">
        <v>2.0303580000000001</v>
      </c>
      <c r="K511" s="7">
        <v>1.7682329999999999</v>
      </c>
      <c r="L511" s="7">
        <f t="shared" si="7"/>
        <v>0.26212500000000016</v>
      </c>
      <c r="M511" s="11">
        <v>1491</v>
      </c>
      <c r="N511" s="14">
        <v>8.9</v>
      </c>
      <c r="O511" s="17">
        <v>5.15</v>
      </c>
      <c r="P511" s="20">
        <v>11</v>
      </c>
      <c r="Q511" s="23">
        <v>24.9</v>
      </c>
    </row>
    <row r="512" spans="1:17" s="5" customFormat="1" ht="11.4" x14ac:dyDescent="0.2">
      <c r="A512" s="3" t="s">
        <v>542</v>
      </c>
      <c r="B512" s="3" t="s">
        <v>566</v>
      </c>
      <c r="C512" s="3" t="s">
        <v>544</v>
      </c>
      <c r="D512" s="3" t="s">
        <v>16</v>
      </c>
      <c r="E512" s="4">
        <v>42615</v>
      </c>
      <c r="F512" s="3">
        <v>2016</v>
      </c>
      <c r="G512" s="7">
        <v>0.95628899999999994</v>
      </c>
      <c r="H512" s="7">
        <v>2.3078539999999998</v>
      </c>
      <c r="I512" s="7">
        <v>1.9943649999999999</v>
      </c>
      <c r="J512" s="7">
        <v>0.24635199999999999</v>
      </c>
      <c r="K512" s="7">
        <v>0.10949200000000001</v>
      </c>
      <c r="L512" s="7">
        <f t="shared" si="7"/>
        <v>0.13685999999999998</v>
      </c>
      <c r="M512" s="11">
        <v>826</v>
      </c>
      <c r="N512" s="14">
        <v>8.4</v>
      </c>
      <c r="O512" s="17">
        <v>6.05</v>
      </c>
      <c r="P512" s="20">
        <v>29.5</v>
      </c>
      <c r="Q512" s="23">
        <v>24.7</v>
      </c>
    </row>
    <row r="513" spans="1:17" s="5" customFormat="1" ht="11.4" x14ac:dyDescent="0.2">
      <c r="A513" s="3" t="s">
        <v>542</v>
      </c>
      <c r="B513" s="3" t="s">
        <v>567</v>
      </c>
      <c r="C513" s="3" t="s">
        <v>544</v>
      </c>
      <c r="D513" s="3" t="s">
        <v>16</v>
      </c>
      <c r="E513" s="4">
        <v>42652</v>
      </c>
      <c r="F513" s="3">
        <v>2016</v>
      </c>
      <c r="G513" s="7">
        <v>0.96915499999999999</v>
      </c>
      <c r="H513" s="7">
        <v>2.9795759999999998</v>
      </c>
      <c r="I513" s="7">
        <v>1.9211819999999999</v>
      </c>
      <c r="J513" s="7">
        <v>0.35976799999999998</v>
      </c>
      <c r="K513" s="7">
        <v>6.7283999999999997E-2</v>
      </c>
      <c r="L513" s="7">
        <f t="shared" si="7"/>
        <v>0.29248399999999997</v>
      </c>
      <c r="M513" s="11">
        <v>1017</v>
      </c>
      <c r="N513" s="14">
        <v>8.1</v>
      </c>
      <c r="O513" s="17">
        <v>5.65</v>
      </c>
      <c r="P513" s="20">
        <v>68</v>
      </c>
      <c r="Q513" s="23">
        <v>19.8</v>
      </c>
    </row>
    <row r="514" spans="1:17" s="5" customFormat="1" ht="11.4" x14ac:dyDescent="0.2">
      <c r="A514" s="3" t="s">
        <v>542</v>
      </c>
      <c r="B514" s="3" t="s">
        <v>568</v>
      </c>
      <c r="C514" s="3" t="s">
        <v>544</v>
      </c>
      <c r="D514" s="3" t="s">
        <v>16</v>
      </c>
      <c r="E514" s="4">
        <v>42674</v>
      </c>
      <c r="F514" s="3">
        <v>2016</v>
      </c>
      <c r="G514" s="7">
        <v>9.6420180000000002</v>
      </c>
      <c r="H514" s="7">
        <v>10.488168</v>
      </c>
      <c r="I514" s="7">
        <v>10.171531</v>
      </c>
      <c r="J514" s="7">
        <v>1.5302199999999999</v>
      </c>
      <c r="K514" s="7">
        <v>1.326454</v>
      </c>
      <c r="L514" s="7">
        <f t="shared" si="7"/>
        <v>0.20376599999999989</v>
      </c>
      <c r="M514" s="11">
        <v>1221</v>
      </c>
      <c r="N514" s="14">
        <v>8.1</v>
      </c>
      <c r="O514" s="17">
        <v>3.42</v>
      </c>
      <c r="P514" s="20">
        <v>10</v>
      </c>
      <c r="Q514" s="23">
        <v>20.8</v>
      </c>
    </row>
    <row r="515" spans="1:17" s="5" customFormat="1" ht="11.4" x14ac:dyDescent="0.2">
      <c r="A515" s="3" t="s">
        <v>542</v>
      </c>
      <c r="B515" s="3" t="s">
        <v>569</v>
      </c>
      <c r="C515" s="3" t="s">
        <v>544</v>
      </c>
      <c r="D515" s="3" t="s">
        <v>16</v>
      </c>
      <c r="E515" s="4">
        <v>42800</v>
      </c>
      <c r="F515" s="3">
        <v>2017</v>
      </c>
      <c r="G515" s="7">
        <v>1.1412</v>
      </c>
      <c r="H515" s="7">
        <v>5.8457099999999995</v>
      </c>
      <c r="I515" s="7">
        <v>2.6632100000000003</v>
      </c>
      <c r="J515" s="7">
        <v>0.71740999999999999</v>
      </c>
      <c r="K515" s="7">
        <v>0.54974999999999996</v>
      </c>
      <c r="L515" s="7">
        <f t="shared" ref="L515:L578" si="8">J515-K515</f>
        <v>0.16766000000000003</v>
      </c>
      <c r="M515" s="11">
        <v>1546</v>
      </c>
      <c r="N515" s="14">
        <v>8</v>
      </c>
      <c r="O515" s="17">
        <v>4.6500000000000004</v>
      </c>
      <c r="P515" s="20">
        <v>10</v>
      </c>
      <c r="Q515" s="23">
        <v>17</v>
      </c>
    </row>
    <row r="516" spans="1:17" s="5" customFormat="1" ht="11.4" x14ac:dyDescent="0.2">
      <c r="A516" s="3" t="s">
        <v>542</v>
      </c>
      <c r="B516" s="3" t="s">
        <v>570</v>
      </c>
      <c r="C516" s="3" t="s">
        <v>544</v>
      </c>
      <c r="D516" s="3" t="s">
        <v>16</v>
      </c>
      <c r="E516" s="4">
        <v>42843</v>
      </c>
      <c r="F516" s="3">
        <v>2017</v>
      </c>
      <c r="G516" s="7">
        <v>7.4768400000000002</v>
      </c>
      <c r="H516" s="7">
        <v>10.591810000000001</v>
      </c>
      <c r="I516" s="7">
        <v>7.4768400000000002</v>
      </c>
      <c r="J516" s="7">
        <v>1.80419</v>
      </c>
      <c r="K516" s="7">
        <v>1.86144</v>
      </c>
      <c r="L516" s="7">
        <f t="shared" si="8"/>
        <v>-5.7250000000000023E-2</v>
      </c>
      <c r="M516" s="11">
        <v>1453</v>
      </c>
      <c r="N516" s="14">
        <v>7.8</v>
      </c>
      <c r="O516" s="17"/>
      <c r="P516" s="20">
        <v>10</v>
      </c>
      <c r="Q516" s="23">
        <v>18.399999999999999</v>
      </c>
    </row>
    <row r="517" spans="1:17" s="5" customFormat="1" ht="11.4" x14ac:dyDescent="0.2">
      <c r="A517" s="3" t="s">
        <v>542</v>
      </c>
      <c r="B517" s="3" t="s">
        <v>571</v>
      </c>
      <c r="C517" s="3" t="s">
        <v>544</v>
      </c>
      <c r="D517" s="3" t="s">
        <v>16</v>
      </c>
      <c r="E517" s="4">
        <v>42877</v>
      </c>
      <c r="F517" s="3">
        <v>2017</v>
      </c>
      <c r="G517" s="7">
        <v>7.4971300000000003</v>
      </c>
      <c r="H517" s="7">
        <v>12.002560000000001</v>
      </c>
      <c r="I517" s="7">
        <v>7.4971300000000003</v>
      </c>
      <c r="J517" s="7">
        <v>2.4112499999999999</v>
      </c>
      <c r="K517" s="7">
        <v>2.2523499999999999</v>
      </c>
      <c r="L517" s="7">
        <f t="shared" si="8"/>
        <v>0.15890000000000004</v>
      </c>
      <c r="M517" s="11">
        <v>1300</v>
      </c>
      <c r="N517" s="14">
        <v>7.7</v>
      </c>
      <c r="O517" s="17">
        <v>3.27</v>
      </c>
      <c r="P517" s="20">
        <v>10</v>
      </c>
      <c r="Q517" s="23">
        <v>20.100000000000001</v>
      </c>
    </row>
    <row r="518" spans="1:17" s="5" customFormat="1" ht="11.4" x14ac:dyDescent="0.2">
      <c r="A518" s="3" t="s">
        <v>542</v>
      </c>
      <c r="B518" s="3" t="s">
        <v>572</v>
      </c>
      <c r="C518" s="3" t="s">
        <v>544</v>
      </c>
      <c r="D518" s="3" t="s">
        <v>16</v>
      </c>
      <c r="E518" s="4">
        <v>42912</v>
      </c>
      <c r="F518" s="3">
        <v>2017</v>
      </c>
      <c r="G518" s="7">
        <v>4.2012600000000004</v>
      </c>
      <c r="H518" s="7">
        <v>8.1526800000000001</v>
      </c>
      <c r="I518" s="7">
        <v>6.7116699999999998</v>
      </c>
      <c r="J518" s="7">
        <v>0.82943999999999996</v>
      </c>
      <c r="K518" s="7">
        <v>0.44338</v>
      </c>
      <c r="L518" s="7">
        <f t="shared" si="8"/>
        <v>0.38605999999999996</v>
      </c>
      <c r="M518" s="11">
        <v>962</v>
      </c>
      <c r="N518" s="14">
        <v>7.3</v>
      </c>
      <c r="O518" s="17">
        <v>1</v>
      </c>
      <c r="P518" s="20">
        <v>180</v>
      </c>
      <c r="Q518" s="23">
        <v>21.7</v>
      </c>
    </row>
    <row r="519" spans="1:17" s="5" customFormat="1" ht="11.4" x14ac:dyDescent="0.2">
      <c r="A519" s="3" t="s">
        <v>542</v>
      </c>
      <c r="B519" s="3" t="s">
        <v>573</v>
      </c>
      <c r="C519" s="3" t="s">
        <v>544</v>
      </c>
      <c r="D519" s="3" t="s">
        <v>16</v>
      </c>
      <c r="E519" s="4">
        <v>42972</v>
      </c>
      <c r="F519" s="3">
        <v>2017</v>
      </c>
      <c r="G519" s="7">
        <v>2.87744</v>
      </c>
      <c r="H519" s="7">
        <v>3.14906</v>
      </c>
      <c r="I519" s="7">
        <v>2.87744</v>
      </c>
      <c r="J519" s="7">
        <v>0.67939000000000005</v>
      </c>
      <c r="K519" s="7">
        <v>0.44771</v>
      </c>
      <c r="L519" s="7">
        <f t="shared" si="8"/>
        <v>0.23168000000000005</v>
      </c>
      <c r="M519" s="11">
        <v>1250</v>
      </c>
      <c r="N519" s="14">
        <v>7.9</v>
      </c>
      <c r="O519" s="17">
        <v>5.49</v>
      </c>
      <c r="P519" s="20">
        <v>66</v>
      </c>
      <c r="Q519" s="23">
        <v>25.3</v>
      </c>
    </row>
    <row r="520" spans="1:17" s="5" customFormat="1" ht="11.4" x14ac:dyDescent="0.2">
      <c r="A520" s="3" t="s">
        <v>542</v>
      </c>
      <c r="B520" s="3" t="s">
        <v>574</v>
      </c>
      <c r="C520" s="3" t="s">
        <v>544</v>
      </c>
      <c r="D520" s="3" t="s">
        <v>16</v>
      </c>
      <c r="E520" s="4">
        <v>42997</v>
      </c>
      <c r="F520" s="3">
        <v>2017</v>
      </c>
      <c r="G520" s="7">
        <v>6.2118599999999997</v>
      </c>
      <c r="H520" s="7">
        <v>6.4954200000000002</v>
      </c>
      <c r="I520" s="7">
        <v>6.2118599999999997</v>
      </c>
      <c r="J520" s="7">
        <v>0.92864000000000002</v>
      </c>
      <c r="K520" s="7">
        <v>1.1006</v>
      </c>
      <c r="L520" s="7">
        <f t="shared" si="8"/>
        <v>-0.17196</v>
      </c>
      <c r="M520" s="11">
        <v>1006</v>
      </c>
      <c r="N520" s="14">
        <v>7.9</v>
      </c>
      <c r="O520" s="17">
        <v>4.7</v>
      </c>
      <c r="P520" s="20">
        <v>24.5</v>
      </c>
      <c r="Q520" s="23">
        <v>20.9</v>
      </c>
    </row>
    <row r="521" spans="1:17" s="5" customFormat="1" ht="11.4" x14ac:dyDescent="0.2">
      <c r="A521" s="3" t="s">
        <v>542</v>
      </c>
      <c r="B521" s="3" t="s">
        <v>575</v>
      </c>
      <c r="C521" s="3" t="s">
        <v>544</v>
      </c>
      <c r="D521" s="3" t="s">
        <v>16</v>
      </c>
      <c r="E521" s="4">
        <v>43115</v>
      </c>
      <c r="F521" s="3">
        <v>2018</v>
      </c>
      <c r="G521" s="7">
        <v>9.1853300000000004</v>
      </c>
      <c r="H521" s="7">
        <v>11.015650000000001</v>
      </c>
      <c r="I521" s="7">
        <v>10.343120000000001</v>
      </c>
      <c r="J521" s="7">
        <v>1.6870400000000001</v>
      </c>
      <c r="K521" s="7">
        <v>1.95794</v>
      </c>
      <c r="L521" s="7">
        <f t="shared" si="8"/>
        <v>-0.27089999999999992</v>
      </c>
      <c r="M521" s="11">
        <v>1015</v>
      </c>
      <c r="N521" s="14">
        <v>7.9</v>
      </c>
      <c r="O521" s="17">
        <v>7.61</v>
      </c>
      <c r="P521" s="20">
        <v>10</v>
      </c>
      <c r="Q521" s="23">
        <v>15.7</v>
      </c>
    </row>
    <row r="522" spans="1:17" s="5" customFormat="1" ht="11.4" x14ac:dyDescent="0.2">
      <c r="A522" s="3" t="s">
        <v>542</v>
      </c>
      <c r="B522" s="3" t="s">
        <v>576</v>
      </c>
      <c r="C522" s="3" t="s">
        <v>544</v>
      </c>
      <c r="D522" s="3" t="s">
        <v>16</v>
      </c>
      <c r="E522" s="4">
        <v>43158</v>
      </c>
      <c r="F522" s="3">
        <v>2018</v>
      </c>
      <c r="G522" s="7">
        <v>10.600258</v>
      </c>
      <c r="H522" s="7">
        <v>12.333094000000001</v>
      </c>
      <c r="I522" s="7">
        <v>10.600258</v>
      </c>
      <c r="J522" s="7">
        <v>2.3076500000000002</v>
      </c>
      <c r="K522" s="7">
        <v>2.1945700000000001</v>
      </c>
      <c r="L522" s="7">
        <f t="shared" si="8"/>
        <v>0.11308000000000007</v>
      </c>
      <c r="M522" s="11">
        <v>1328</v>
      </c>
      <c r="N522" s="14">
        <v>7.6</v>
      </c>
      <c r="O522" s="17">
        <v>5.0999999999999996</v>
      </c>
      <c r="P522" s="20">
        <v>10</v>
      </c>
      <c r="Q522" s="23">
        <v>18.7</v>
      </c>
    </row>
    <row r="523" spans="1:17" s="5" customFormat="1" ht="11.4" x14ac:dyDescent="0.2">
      <c r="A523" s="3" t="s">
        <v>542</v>
      </c>
      <c r="B523" s="3" t="s">
        <v>577</v>
      </c>
      <c r="C523" s="3" t="s">
        <v>544</v>
      </c>
      <c r="D523" s="3" t="s">
        <v>16</v>
      </c>
      <c r="E523" s="4">
        <v>43207</v>
      </c>
      <c r="F523" s="3">
        <v>2018</v>
      </c>
      <c r="G523" s="7">
        <v>1.0724260000000001</v>
      </c>
      <c r="H523" s="7">
        <v>4.1281129999999999</v>
      </c>
      <c r="I523" s="7">
        <v>2.2331060000000003</v>
      </c>
      <c r="J523" s="7">
        <v>0.77766999999999997</v>
      </c>
      <c r="K523" s="7">
        <v>0.77298999999999995</v>
      </c>
      <c r="L523" s="7">
        <f t="shared" si="8"/>
        <v>4.6800000000000175E-3</v>
      </c>
      <c r="M523" s="11">
        <v>2151</v>
      </c>
      <c r="N523" s="14">
        <v>7.9</v>
      </c>
      <c r="O523" s="17">
        <v>2.92</v>
      </c>
      <c r="P523" s="20">
        <v>10</v>
      </c>
      <c r="Q523" s="23">
        <v>18.3</v>
      </c>
    </row>
    <row r="524" spans="1:17" s="5" customFormat="1" ht="11.4" x14ac:dyDescent="0.2">
      <c r="A524" s="3" t="s">
        <v>542</v>
      </c>
      <c r="B524" s="3" t="s">
        <v>578</v>
      </c>
      <c r="C524" s="3" t="s">
        <v>544</v>
      </c>
      <c r="D524" s="3" t="s">
        <v>16</v>
      </c>
      <c r="E524" s="4">
        <v>43290</v>
      </c>
      <c r="F524" s="3">
        <v>2018</v>
      </c>
      <c r="G524" s="7">
        <v>3.8957890000000002</v>
      </c>
      <c r="H524" s="7">
        <v>6.7898590000000008</v>
      </c>
      <c r="I524" s="7">
        <v>4.3587990000000003</v>
      </c>
      <c r="J524" s="7">
        <v>0.81266000000000005</v>
      </c>
      <c r="K524" s="7">
        <v>0.67423999999999995</v>
      </c>
      <c r="L524" s="7">
        <f t="shared" si="8"/>
        <v>0.1384200000000001</v>
      </c>
      <c r="M524" s="11">
        <v>669</v>
      </c>
      <c r="N524" s="14">
        <v>8.1</v>
      </c>
      <c r="O524" s="17">
        <v>3.34</v>
      </c>
      <c r="P524" s="20">
        <v>101</v>
      </c>
      <c r="Q524" s="23">
        <v>21.9</v>
      </c>
    </row>
    <row r="525" spans="1:17" s="5" customFormat="1" ht="11.4" x14ac:dyDescent="0.2">
      <c r="A525" s="3" t="s">
        <v>542</v>
      </c>
      <c r="B525" s="3" t="s">
        <v>579</v>
      </c>
      <c r="C525" s="3" t="s">
        <v>544</v>
      </c>
      <c r="D525" s="3" t="s">
        <v>16</v>
      </c>
      <c r="E525" s="4">
        <v>43377</v>
      </c>
      <c r="F525" s="3">
        <v>2018</v>
      </c>
      <c r="G525" s="7">
        <v>1.806403</v>
      </c>
      <c r="H525" s="7">
        <v>2.8967999999999998</v>
      </c>
      <c r="I525" s="7">
        <v>2.749743</v>
      </c>
      <c r="J525" s="7">
        <v>0.43536999999999998</v>
      </c>
      <c r="K525" s="7">
        <v>0.35289999999999999</v>
      </c>
      <c r="L525" s="7">
        <f t="shared" si="8"/>
        <v>8.2469999999999988E-2</v>
      </c>
      <c r="M525" s="11">
        <v>961</v>
      </c>
      <c r="N525" s="14">
        <v>8.1</v>
      </c>
      <c r="O525" s="17">
        <v>6.66</v>
      </c>
      <c r="P525" s="20">
        <v>15</v>
      </c>
      <c r="Q525" s="23">
        <v>23.7</v>
      </c>
    </row>
    <row r="526" spans="1:17" s="5" customFormat="1" ht="11.4" x14ac:dyDescent="0.2">
      <c r="A526" s="3" t="s">
        <v>542</v>
      </c>
      <c r="B526" s="3" t="s">
        <v>580</v>
      </c>
      <c r="C526" s="3" t="s">
        <v>544</v>
      </c>
      <c r="D526" s="3" t="s">
        <v>16</v>
      </c>
      <c r="E526" s="4">
        <v>43425</v>
      </c>
      <c r="F526" s="3">
        <v>2018</v>
      </c>
      <c r="G526" s="7">
        <v>4.4429449999999999</v>
      </c>
      <c r="H526" s="7">
        <v>5.3479149999999995</v>
      </c>
      <c r="I526" s="7">
        <v>5.1399549999999996</v>
      </c>
      <c r="J526" s="7">
        <v>0.83272999999999997</v>
      </c>
      <c r="K526" s="7">
        <v>0.65452999999999995</v>
      </c>
      <c r="L526" s="7">
        <f t="shared" si="8"/>
        <v>0.17820000000000003</v>
      </c>
      <c r="M526" s="11">
        <v>976</v>
      </c>
      <c r="N526" s="14">
        <v>8.1</v>
      </c>
      <c r="O526" s="17">
        <v>4.38</v>
      </c>
      <c r="P526" s="20">
        <v>10</v>
      </c>
      <c r="Q526" s="23">
        <v>18.100000000000001</v>
      </c>
    </row>
    <row r="527" spans="1:17" s="5" customFormat="1" ht="11.4" x14ac:dyDescent="0.2">
      <c r="A527" s="3" t="s">
        <v>542</v>
      </c>
      <c r="B527" s="3" t="s">
        <v>581</v>
      </c>
      <c r="C527" s="3" t="s">
        <v>544</v>
      </c>
      <c r="D527" s="3" t="s">
        <v>16</v>
      </c>
      <c r="E527" s="4">
        <v>43493</v>
      </c>
      <c r="F527" s="3">
        <v>2019</v>
      </c>
      <c r="G527" s="7">
        <v>8.5164530000000003</v>
      </c>
      <c r="H527" s="7">
        <v>10.431735</v>
      </c>
      <c r="I527" s="7">
        <v>9.3678229999999996</v>
      </c>
      <c r="J527" s="7">
        <v>1.7583</v>
      </c>
      <c r="K527" s="7">
        <v>1.4993700000000001</v>
      </c>
      <c r="L527" s="7">
        <f t="shared" si="8"/>
        <v>0.25892999999999988</v>
      </c>
      <c r="M527" s="11">
        <v>1169</v>
      </c>
      <c r="N527" s="14">
        <v>8.1999999999999993</v>
      </c>
      <c r="O527" s="17">
        <v>8.0500000000000007</v>
      </c>
      <c r="P527" s="20">
        <v>16.5</v>
      </c>
      <c r="Q527" s="23">
        <v>14.5</v>
      </c>
    </row>
    <row r="528" spans="1:17" s="5" customFormat="1" ht="11.4" x14ac:dyDescent="0.2">
      <c r="A528" s="3" t="s">
        <v>542</v>
      </c>
      <c r="B528" s="3" t="s">
        <v>582</v>
      </c>
      <c r="C528" s="3" t="s">
        <v>544</v>
      </c>
      <c r="D528" s="3" t="s">
        <v>16</v>
      </c>
      <c r="E528" s="4">
        <v>44068</v>
      </c>
      <c r="F528" s="3">
        <v>2020</v>
      </c>
      <c r="G528" s="7">
        <v>8.2596439999999998</v>
      </c>
      <c r="H528" s="7">
        <v>8.7108600000000003</v>
      </c>
      <c r="I528" s="7">
        <v>8.2596439999999998</v>
      </c>
      <c r="J528" s="7">
        <v>1.61056</v>
      </c>
      <c r="K528" s="7">
        <v>1.4373899999999999</v>
      </c>
      <c r="L528" s="7">
        <f t="shared" si="8"/>
        <v>0.17317000000000005</v>
      </c>
      <c r="M528" s="11">
        <v>1282</v>
      </c>
      <c r="N528" s="14">
        <v>7.9</v>
      </c>
      <c r="O528" s="17">
        <v>2.83</v>
      </c>
      <c r="P528" s="20">
        <v>10</v>
      </c>
      <c r="Q528" s="23">
        <v>21.2</v>
      </c>
    </row>
    <row r="529" spans="1:17" s="5" customFormat="1" ht="11.4" x14ac:dyDescent="0.2">
      <c r="A529" s="3" t="s">
        <v>583</v>
      </c>
      <c r="B529" s="3" t="s">
        <v>584</v>
      </c>
      <c r="C529" s="3" t="s">
        <v>585</v>
      </c>
      <c r="D529" s="3" t="s">
        <v>16</v>
      </c>
      <c r="E529" s="4">
        <v>41239</v>
      </c>
      <c r="F529" s="3">
        <v>2012</v>
      </c>
      <c r="G529" s="7">
        <v>0.10349999999999999</v>
      </c>
      <c r="H529" s="7">
        <v>0.92690000000000006</v>
      </c>
      <c r="I529" s="7">
        <v>0.28560000000000002</v>
      </c>
      <c r="J529" s="7">
        <v>4.3499999999999997E-2</v>
      </c>
      <c r="K529" s="7">
        <v>4.3099999999999999E-2</v>
      </c>
      <c r="L529" s="7">
        <f t="shared" si="8"/>
        <v>3.9999999999999758E-4</v>
      </c>
      <c r="M529" s="11">
        <v>632</v>
      </c>
      <c r="N529" s="14">
        <v>8.32</v>
      </c>
      <c r="O529" s="17">
        <v>6.19</v>
      </c>
      <c r="P529" s="20">
        <v>5.3333000000000004</v>
      </c>
      <c r="Q529" s="23">
        <v>19.100000000000001</v>
      </c>
    </row>
    <row r="530" spans="1:17" s="5" customFormat="1" ht="11.4" x14ac:dyDescent="0.2">
      <c r="A530" s="3" t="s">
        <v>583</v>
      </c>
      <c r="B530" s="3" t="s">
        <v>586</v>
      </c>
      <c r="C530" s="3" t="s">
        <v>585</v>
      </c>
      <c r="D530" s="3" t="s">
        <v>16</v>
      </c>
      <c r="E530" s="4">
        <v>41357</v>
      </c>
      <c r="F530" s="3">
        <v>2013</v>
      </c>
      <c r="G530" s="7">
        <v>3.4000000000000002E-2</v>
      </c>
      <c r="H530" s="7">
        <v>1.2157</v>
      </c>
      <c r="I530" s="7">
        <v>0.49060000000000004</v>
      </c>
      <c r="J530" s="7">
        <v>9.0499999999999997E-2</v>
      </c>
      <c r="K530" s="7">
        <v>1.83E-2</v>
      </c>
      <c r="L530" s="7">
        <f t="shared" si="8"/>
        <v>7.22E-2</v>
      </c>
      <c r="M530" s="11">
        <v>891</v>
      </c>
      <c r="N530" s="14">
        <v>8.2100000000000009</v>
      </c>
      <c r="O530" s="17">
        <v>7.8</v>
      </c>
      <c r="P530" s="20">
        <v>8.5</v>
      </c>
      <c r="Q530" s="23">
        <v>21.9</v>
      </c>
    </row>
    <row r="531" spans="1:17" s="5" customFormat="1" ht="11.4" x14ac:dyDescent="0.2">
      <c r="A531" s="3" t="s">
        <v>583</v>
      </c>
      <c r="B531" s="3" t="s">
        <v>587</v>
      </c>
      <c r="C531" s="3" t="s">
        <v>585</v>
      </c>
      <c r="D531" s="3" t="s">
        <v>16</v>
      </c>
      <c r="E531" s="4">
        <v>41405</v>
      </c>
      <c r="F531" s="3">
        <v>2013</v>
      </c>
      <c r="G531" s="7">
        <v>6.6500000000000004E-2</v>
      </c>
      <c r="H531" s="7">
        <v>1.5413999999999999</v>
      </c>
      <c r="I531" s="7">
        <v>0.70269999999999999</v>
      </c>
      <c r="J531" s="7">
        <v>8.0500000000000002E-2</v>
      </c>
      <c r="K531" s="7">
        <v>5.1299999999999998E-2</v>
      </c>
      <c r="L531" s="7">
        <f t="shared" si="8"/>
        <v>2.9200000000000004E-2</v>
      </c>
      <c r="M531" s="11">
        <v>938</v>
      </c>
      <c r="N531" s="14">
        <v>8.39</v>
      </c>
      <c r="O531" s="17">
        <v>11.09</v>
      </c>
      <c r="P531" s="20">
        <v>7</v>
      </c>
      <c r="Q531" s="23">
        <v>26.1</v>
      </c>
    </row>
    <row r="532" spans="1:17" s="5" customFormat="1" ht="11.4" x14ac:dyDescent="0.2">
      <c r="A532" s="3" t="s">
        <v>583</v>
      </c>
      <c r="B532" s="3" t="s">
        <v>588</v>
      </c>
      <c r="C532" s="3" t="s">
        <v>585</v>
      </c>
      <c r="D532" s="3" t="s">
        <v>16</v>
      </c>
      <c r="E532" s="4">
        <v>41443</v>
      </c>
      <c r="F532" s="3">
        <v>2013</v>
      </c>
      <c r="G532" s="7">
        <v>0.36896099999999998</v>
      </c>
      <c r="H532" s="7">
        <v>0.53239999999999998</v>
      </c>
      <c r="I532" s="7">
        <v>0.49280000000000002</v>
      </c>
      <c r="J532" s="7">
        <v>9.7199999999999995E-2</v>
      </c>
      <c r="K532" s="7">
        <v>1.29E-2</v>
      </c>
      <c r="L532" s="7">
        <f t="shared" si="8"/>
        <v>8.43E-2</v>
      </c>
      <c r="M532" s="11">
        <v>1046</v>
      </c>
      <c r="N532" s="14">
        <v>8.2100000000000009</v>
      </c>
      <c r="O532" s="17">
        <v>8.43</v>
      </c>
      <c r="P532" s="20">
        <v>6</v>
      </c>
      <c r="Q532" s="23">
        <v>23.5</v>
      </c>
    </row>
    <row r="533" spans="1:17" s="5" customFormat="1" ht="11.4" x14ac:dyDescent="0.2">
      <c r="A533" s="3" t="s">
        <v>583</v>
      </c>
      <c r="B533" s="3" t="s">
        <v>589</v>
      </c>
      <c r="C533" s="3" t="s">
        <v>585</v>
      </c>
      <c r="D533" s="3" t="s">
        <v>16</v>
      </c>
      <c r="E533" s="4">
        <v>41487</v>
      </c>
      <c r="F533" s="3">
        <v>2013</v>
      </c>
      <c r="G533" s="7">
        <v>0.20269999999999999</v>
      </c>
      <c r="H533" s="7">
        <v>1.7272000000000001</v>
      </c>
      <c r="I533" s="7">
        <v>0.442</v>
      </c>
      <c r="J533" s="7">
        <v>7.2599999999999998E-2</v>
      </c>
      <c r="K533" s="7">
        <v>1.78E-2</v>
      </c>
      <c r="L533" s="7">
        <f t="shared" si="8"/>
        <v>5.4800000000000001E-2</v>
      </c>
      <c r="M533" s="11">
        <v>482</v>
      </c>
      <c r="N533" s="14">
        <v>8.08</v>
      </c>
      <c r="O533" s="17">
        <v>6.63</v>
      </c>
      <c r="P533" s="20">
        <v>6.25</v>
      </c>
      <c r="Q533" s="23">
        <v>27.3</v>
      </c>
    </row>
    <row r="534" spans="1:17" s="5" customFormat="1" ht="11.4" x14ac:dyDescent="0.2">
      <c r="A534" s="3" t="s">
        <v>583</v>
      </c>
      <c r="B534" s="3" t="s">
        <v>590</v>
      </c>
      <c r="C534" s="3" t="s">
        <v>585</v>
      </c>
      <c r="D534" s="3" t="s">
        <v>16</v>
      </c>
      <c r="E534" s="4">
        <v>41536</v>
      </c>
      <c r="F534" s="3">
        <v>2013</v>
      </c>
      <c r="G534" s="7">
        <v>0.28449999999999998</v>
      </c>
      <c r="H534" s="7">
        <v>2.1920999999999999</v>
      </c>
      <c r="I534" s="7">
        <v>1.5341</v>
      </c>
      <c r="J534" s="7">
        <v>0.29039999999999999</v>
      </c>
      <c r="K534" s="7">
        <v>2.5499999999999998E-2</v>
      </c>
      <c r="L534" s="7">
        <f t="shared" si="8"/>
        <v>0.26489999999999997</v>
      </c>
      <c r="M534" s="11">
        <v>182.3</v>
      </c>
      <c r="N534" s="14">
        <v>7.89</v>
      </c>
      <c r="O534" s="17">
        <v>7.23</v>
      </c>
      <c r="P534" s="20">
        <v>265</v>
      </c>
      <c r="Q534" s="23">
        <v>23.2</v>
      </c>
    </row>
    <row r="535" spans="1:17" s="5" customFormat="1" ht="11.4" x14ac:dyDescent="0.2">
      <c r="A535" s="3" t="s">
        <v>583</v>
      </c>
      <c r="B535" s="3" t="s">
        <v>591</v>
      </c>
      <c r="C535" s="3" t="s">
        <v>585</v>
      </c>
      <c r="D535" s="3" t="s">
        <v>16</v>
      </c>
      <c r="E535" s="4">
        <v>41562</v>
      </c>
      <c r="F535" s="3">
        <v>2013</v>
      </c>
      <c r="G535" s="7">
        <v>7.2999999999999995E-2</v>
      </c>
      <c r="H535" s="7">
        <v>0.86799999999999999</v>
      </c>
      <c r="I535" s="7">
        <v>0.19900000000000001</v>
      </c>
      <c r="J535" s="7">
        <v>0.79200000000000004</v>
      </c>
      <c r="K535" s="7">
        <v>1.7999999999999999E-2</v>
      </c>
      <c r="L535" s="7">
        <f t="shared" si="8"/>
        <v>0.77400000000000002</v>
      </c>
      <c r="M535" s="11">
        <v>503</v>
      </c>
      <c r="N535" s="14">
        <v>8.31</v>
      </c>
      <c r="O535" s="17">
        <v>7.1</v>
      </c>
      <c r="P535" s="20">
        <v>84</v>
      </c>
      <c r="Q535" s="23">
        <v>24.6</v>
      </c>
    </row>
    <row r="536" spans="1:17" s="5" customFormat="1" ht="11.4" x14ac:dyDescent="0.2">
      <c r="A536" s="3" t="s">
        <v>583</v>
      </c>
      <c r="B536" s="3" t="s">
        <v>592</v>
      </c>
      <c r="C536" s="3" t="s">
        <v>585</v>
      </c>
      <c r="D536" s="3" t="s">
        <v>16</v>
      </c>
      <c r="E536" s="4">
        <v>41696</v>
      </c>
      <c r="F536" s="3">
        <v>2014</v>
      </c>
      <c r="G536" s="7">
        <v>0.10299999999999999</v>
      </c>
      <c r="H536" s="7">
        <v>1.1870000000000001</v>
      </c>
      <c r="I536" s="7">
        <v>0.55900000000000005</v>
      </c>
      <c r="J536" s="7">
        <v>4.5999999999999999E-2</v>
      </c>
      <c r="K536" s="7">
        <v>1.4E-2</v>
      </c>
      <c r="L536" s="7">
        <f t="shared" si="8"/>
        <v>3.2000000000000001E-2</v>
      </c>
      <c r="M536" s="11">
        <v>888</v>
      </c>
      <c r="N536" s="14">
        <v>8.4700000000000006</v>
      </c>
      <c r="O536" s="17">
        <v>10.25</v>
      </c>
      <c r="P536" s="20">
        <v>10</v>
      </c>
      <c r="Q536" s="23">
        <v>15</v>
      </c>
    </row>
    <row r="537" spans="1:17" s="5" customFormat="1" ht="11.4" x14ac:dyDescent="0.2">
      <c r="A537" s="3" t="s">
        <v>583</v>
      </c>
      <c r="B537" s="3" t="s">
        <v>593</v>
      </c>
      <c r="C537" s="3" t="s">
        <v>585</v>
      </c>
      <c r="D537" s="3" t="s">
        <v>16</v>
      </c>
      <c r="E537" s="4">
        <v>41729</v>
      </c>
      <c r="F537" s="3">
        <v>2014</v>
      </c>
      <c r="G537" s="7">
        <v>0.185</v>
      </c>
      <c r="H537" s="7">
        <v>0.79400000000000004</v>
      </c>
      <c r="I537" s="7">
        <v>0.376</v>
      </c>
      <c r="J537" s="7">
        <v>2.5000000000000001E-2</v>
      </c>
      <c r="K537" s="7">
        <v>6.2E-2</v>
      </c>
      <c r="L537" s="7">
        <f t="shared" si="8"/>
        <v>-3.6999999999999998E-2</v>
      </c>
      <c r="M537" s="11">
        <v>801</v>
      </c>
      <c r="N537" s="14">
        <v>8.6</v>
      </c>
      <c r="O537" s="17">
        <v>10.7</v>
      </c>
      <c r="P537" s="20">
        <v>6</v>
      </c>
      <c r="Q537" s="23">
        <v>20.5</v>
      </c>
    </row>
    <row r="538" spans="1:17" s="5" customFormat="1" ht="11.4" x14ac:dyDescent="0.2">
      <c r="A538" s="3" t="s">
        <v>583</v>
      </c>
      <c r="B538" s="3" t="s">
        <v>594</v>
      </c>
      <c r="C538" s="3" t="s">
        <v>585</v>
      </c>
      <c r="D538" s="3" t="s">
        <v>16</v>
      </c>
      <c r="E538" s="4">
        <v>41778</v>
      </c>
      <c r="F538" s="3">
        <v>2014</v>
      </c>
      <c r="G538" s="7">
        <v>3.4000000000000002E-2</v>
      </c>
      <c r="H538" s="7">
        <v>0.433</v>
      </c>
      <c r="I538" s="7">
        <v>0.38700000000000001</v>
      </c>
      <c r="J538" s="7">
        <v>0.03</v>
      </c>
      <c r="K538" s="7">
        <v>2.3E-2</v>
      </c>
      <c r="L538" s="7">
        <f t="shared" si="8"/>
        <v>6.9999999999999993E-3</v>
      </c>
      <c r="M538" s="11">
        <v>875</v>
      </c>
      <c r="N538" s="14">
        <v>8.5</v>
      </c>
      <c r="O538" s="17">
        <v>9.3000000000000007</v>
      </c>
      <c r="P538" s="20">
        <v>10</v>
      </c>
      <c r="Q538" s="23">
        <v>27.4</v>
      </c>
    </row>
    <row r="539" spans="1:17" s="5" customFormat="1" ht="11.4" x14ac:dyDescent="0.2">
      <c r="A539" s="3" t="s">
        <v>583</v>
      </c>
      <c r="B539" s="3" t="s">
        <v>595</v>
      </c>
      <c r="C539" s="3" t="s">
        <v>585</v>
      </c>
      <c r="D539" s="3" t="s">
        <v>16</v>
      </c>
      <c r="E539" s="4">
        <v>41826</v>
      </c>
      <c r="F539" s="3">
        <v>2014</v>
      </c>
      <c r="G539" s="7">
        <v>0.13300000000000001</v>
      </c>
      <c r="H539" s="7">
        <v>0.83599999999999997</v>
      </c>
      <c r="I539" s="7">
        <v>0.69799999999999995</v>
      </c>
      <c r="J539" s="7">
        <v>8.2000000000000003E-2</v>
      </c>
      <c r="K539" s="7">
        <v>4.0000000000000001E-3</v>
      </c>
      <c r="L539" s="7">
        <f t="shared" si="8"/>
        <v>7.8E-2</v>
      </c>
      <c r="M539" s="11">
        <v>967</v>
      </c>
      <c r="N539" s="14">
        <v>8.3000000000000007</v>
      </c>
      <c r="O539" s="17">
        <v>7.1</v>
      </c>
      <c r="P539" s="20">
        <v>14</v>
      </c>
      <c r="Q539" s="23">
        <v>30.1</v>
      </c>
    </row>
    <row r="540" spans="1:17" s="5" customFormat="1" ht="11.4" x14ac:dyDescent="0.2">
      <c r="A540" s="3" t="s">
        <v>583</v>
      </c>
      <c r="B540" s="3" t="s">
        <v>596</v>
      </c>
      <c r="C540" s="3" t="s">
        <v>585</v>
      </c>
      <c r="D540" s="3" t="s">
        <v>16</v>
      </c>
      <c r="E540" s="4">
        <v>41862</v>
      </c>
      <c r="F540" s="3">
        <v>2014</v>
      </c>
      <c r="G540" s="7">
        <v>0.109</v>
      </c>
      <c r="H540" s="7">
        <v>8.4499999999999993</v>
      </c>
      <c r="I540" s="7">
        <v>7.835</v>
      </c>
      <c r="J540" s="7">
        <v>1.893</v>
      </c>
      <c r="K540" s="7">
        <v>7.1999999999999995E-2</v>
      </c>
      <c r="L540" s="7">
        <f t="shared" si="8"/>
        <v>1.821</v>
      </c>
      <c r="M540" s="11">
        <v>242</v>
      </c>
      <c r="N540" s="14">
        <v>8.4</v>
      </c>
      <c r="O540" s="17">
        <v>8.1</v>
      </c>
      <c r="P540" s="20">
        <v>2200</v>
      </c>
      <c r="Q540" s="23">
        <v>20.9</v>
      </c>
    </row>
    <row r="541" spans="1:17" s="5" customFormat="1" ht="11.4" x14ac:dyDescent="0.2">
      <c r="A541" s="3" t="s">
        <v>583</v>
      </c>
      <c r="B541" s="3" t="s">
        <v>597</v>
      </c>
      <c r="C541" s="3" t="s">
        <v>585</v>
      </c>
      <c r="D541" s="3" t="s">
        <v>16</v>
      </c>
      <c r="E541" s="4">
        <v>41918</v>
      </c>
      <c r="F541" s="3">
        <v>2014</v>
      </c>
      <c r="G541" s="7">
        <v>8.7999999999999995E-2</v>
      </c>
      <c r="H541" s="7">
        <v>0.44</v>
      </c>
      <c r="I541" s="7">
        <v>0.27900000000000003</v>
      </c>
      <c r="J541" s="7">
        <v>2.5999999999999999E-2</v>
      </c>
      <c r="K541" s="7">
        <v>6.0000000000000001E-3</v>
      </c>
      <c r="L541" s="7">
        <f t="shared" si="8"/>
        <v>1.9999999999999997E-2</v>
      </c>
      <c r="M541" s="11">
        <v>794</v>
      </c>
      <c r="N541" s="14">
        <v>8.6999999999999993</v>
      </c>
      <c r="O541" s="17">
        <v>8.4</v>
      </c>
      <c r="P541" s="20">
        <v>10</v>
      </c>
      <c r="Q541" s="23">
        <v>26.4</v>
      </c>
    </row>
    <row r="542" spans="1:17" s="5" customFormat="1" ht="11.4" x14ac:dyDescent="0.2">
      <c r="A542" s="3" t="s">
        <v>583</v>
      </c>
      <c r="B542" s="3" t="s">
        <v>598</v>
      </c>
      <c r="C542" s="3" t="s">
        <v>585</v>
      </c>
      <c r="D542" s="3" t="s">
        <v>16</v>
      </c>
      <c r="E542" s="4">
        <v>42058</v>
      </c>
      <c r="F542" s="3">
        <v>2015</v>
      </c>
      <c r="G542" s="7">
        <v>5.3917E-2</v>
      </c>
      <c r="H542" s="7">
        <v>1.037391</v>
      </c>
      <c r="I542" s="7">
        <v>0.55013100000000004</v>
      </c>
      <c r="J542" s="7">
        <v>3.0499999999999999E-2</v>
      </c>
      <c r="K542" s="7">
        <v>1.107E-2</v>
      </c>
      <c r="L542" s="7">
        <f t="shared" si="8"/>
        <v>1.9429999999999999E-2</v>
      </c>
      <c r="M542" s="11">
        <v>558</v>
      </c>
      <c r="N542" s="14">
        <v>8.5</v>
      </c>
      <c r="O542" s="17">
        <v>9.56</v>
      </c>
      <c r="P542" s="20">
        <v>8</v>
      </c>
      <c r="Q542" s="23">
        <v>16.7</v>
      </c>
    </row>
    <row r="543" spans="1:17" s="5" customFormat="1" ht="11.4" x14ac:dyDescent="0.2">
      <c r="A543" s="3" t="s">
        <v>583</v>
      </c>
      <c r="B543" s="3" t="s">
        <v>599</v>
      </c>
      <c r="C543" s="3" t="s">
        <v>585</v>
      </c>
      <c r="D543" s="3" t="s">
        <v>16</v>
      </c>
      <c r="E543" s="4">
        <v>42100</v>
      </c>
      <c r="F543" s="3">
        <v>2015</v>
      </c>
      <c r="G543" s="7">
        <v>6.5582000000000001E-2</v>
      </c>
      <c r="H543" s="7">
        <v>0.596688</v>
      </c>
      <c r="I543" s="7">
        <v>0.13911499999999999</v>
      </c>
      <c r="J543" s="7">
        <v>2.7158000000000002E-2</v>
      </c>
      <c r="K543" s="7">
        <v>5.5222E-2</v>
      </c>
      <c r="L543" s="7">
        <f t="shared" si="8"/>
        <v>-2.8063999999999999E-2</v>
      </c>
      <c r="M543" s="11">
        <v>764</v>
      </c>
      <c r="N543" s="14">
        <v>7.2</v>
      </c>
      <c r="O543" s="17">
        <v>7.37</v>
      </c>
      <c r="P543" s="20">
        <v>10</v>
      </c>
      <c r="Q543" s="23">
        <v>14.1</v>
      </c>
    </row>
    <row r="544" spans="1:17" s="5" customFormat="1" ht="11.4" x14ac:dyDescent="0.2">
      <c r="A544" s="3" t="s">
        <v>583</v>
      </c>
      <c r="B544" s="3" t="s">
        <v>600</v>
      </c>
      <c r="C544" s="3" t="s">
        <v>585</v>
      </c>
      <c r="D544" s="3" t="s">
        <v>16</v>
      </c>
      <c r="E544" s="4">
        <v>42145</v>
      </c>
      <c r="F544" s="3">
        <v>2015</v>
      </c>
      <c r="G544" s="7">
        <v>7.6547000000000004E-2</v>
      </c>
      <c r="H544" s="7">
        <v>0.78452699999999997</v>
      </c>
      <c r="I544" s="7">
        <v>0.38238499999999997</v>
      </c>
      <c r="J544" s="7">
        <v>4.6385000000000003E-2</v>
      </c>
      <c r="K544" s="7">
        <v>5.4088999999999998E-2</v>
      </c>
      <c r="L544" s="7">
        <f t="shared" si="8"/>
        <v>-7.7039999999999956E-3</v>
      </c>
      <c r="M544" s="11">
        <v>998</v>
      </c>
      <c r="N544" s="14">
        <v>7.5</v>
      </c>
      <c r="O544" s="17">
        <v>6.88</v>
      </c>
      <c r="P544" s="20">
        <v>16</v>
      </c>
      <c r="Q544" s="23">
        <v>16.899999999999999</v>
      </c>
    </row>
    <row r="545" spans="1:17" s="5" customFormat="1" ht="11.4" x14ac:dyDescent="0.2">
      <c r="A545" s="3" t="s">
        <v>583</v>
      </c>
      <c r="B545" s="3" t="s">
        <v>601</v>
      </c>
      <c r="C545" s="3" t="s">
        <v>585</v>
      </c>
      <c r="D545" s="3" t="s">
        <v>16</v>
      </c>
      <c r="E545" s="4">
        <v>42188</v>
      </c>
      <c r="F545" s="3">
        <v>2015</v>
      </c>
      <c r="G545" s="7">
        <v>0.14541100000000001</v>
      </c>
      <c r="H545" s="7">
        <v>1.288867</v>
      </c>
      <c r="I545" s="7">
        <v>0.95920000000000005</v>
      </c>
      <c r="J545" s="7">
        <v>0.31859999999999999</v>
      </c>
      <c r="K545" s="7">
        <v>0.02</v>
      </c>
      <c r="L545" s="7">
        <f t="shared" si="8"/>
        <v>0.29859999999999998</v>
      </c>
      <c r="M545" s="11">
        <v>323</v>
      </c>
      <c r="N545" s="14">
        <v>8.1999999999999993</v>
      </c>
      <c r="O545" s="17">
        <v>7.71</v>
      </c>
      <c r="P545" s="20">
        <v>283.33</v>
      </c>
      <c r="Q545" s="23">
        <v>19.100000000000001</v>
      </c>
    </row>
    <row r="546" spans="1:17" s="5" customFormat="1" ht="11.4" x14ac:dyDescent="0.2">
      <c r="A546" s="3" t="s">
        <v>583</v>
      </c>
      <c r="B546" s="3" t="s">
        <v>602</v>
      </c>
      <c r="C546" s="3" t="s">
        <v>585</v>
      </c>
      <c r="D546" s="3" t="s">
        <v>16</v>
      </c>
      <c r="E546" s="4">
        <v>42223</v>
      </c>
      <c r="F546" s="3">
        <v>2015</v>
      </c>
      <c r="G546" s="7">
        <v>5.3681E-2</v>
      </c>
      <c r="H546" s="7">
        <v>0.78084200000000004</v>
      </c>
      <c r="I546" s="7">
        <v>0.39368899999999996</v>
      </c>
      <c r="J546" s="7">
        <v>7.2969000000000006E-2</v>
      </c>
      <c r="K546" s="7">
        <v>2.1787999999999998E-2</v>
      </c>
      <c r="L546" s="7">
        <f t="shared" si="8"/>
        <v>5.1181000000000004E-2</v>
      </c>
      <c r="M546" s="11">
        <v>658</v>
      </c>
      <c r="N546" s="14">
        <v>8.5</v>
      </c>
      <c r="O546" s="17">
        <v>7.03</v>
      </c>
      <c r="P546" s="20">
        <v>24</v>
      </c>
      <c r="Q546" s="23">
        <v>28.6</v>
      </c>
    </row>
    <row r="547" spans="1:17" s="5" customFormat="1" ht="11.4" x14ac:dyDescent="0.2">
      <c r="A547" s="3" t="s">
        <v>583</v>
      </c>
      <c r="B547" s="3" t="s">
        <v>603</v>
      </c>
      <c r="C547" s="3" t="s">
        <v>585</v>
      </c>
      <c r="D547" s="3" t="s">
        <v>16</v>
      </c>
      <c r="E547" s="4">
        <v>42279</v>
      </c>
      <c r="F547" s="3">
        <v>2015</v>
      </c>
      <c r="G547" s="7">
        <v>4.6088999999999998E-2</v>
      </c>
      <c r="H547" s="7">
        <v>0.63782800000000006</v>
      </c>
      <c r="I547" s="7">
        <v>0.36064099999999999</v>
      </c>
      <c r="J547" s="7">
        <v>5.1798999999999998E-2</v>
      </c>
      <c r="K547" s="7">
        <v>1.4234999999999999E-2</v>
      </c>
      <c r="L547" s="7">
        <f t="shared" si="8"/>
        <v>3.7564E-2</v>
      </c>
      <c r="M547" s="11">
        <v>808</v>
      </c>
      <c r="N547" s="14">
        <v>7.9</v>
      </c>
      <c r="O547" s="17">
        <v>8.64</v>
      </c>
      <c r="P547" s="20">
        <v>11</v>
      </c>
      <c r="Q547" s="23">
        <v>23.2</v>
      </c>
    </row>
    <row r="548" spans="1:17" s="5" customFormat="1" ht="11.4" x14ac:dyDescent="0.2">
      <c r="A548" s="3" t="s">
        <v>583</v>
      </c>
      <c r="B548" s="3" t="s">
        <v>604</v>
      </c>
      <c r="C548" s="3" t="s">
        <v>585</v>
      </c>
      <c r="D548" s="3" t="s">
        <v>16</v>
      </c>
      <c r="E548" s="4">
        <v>42408</v>
      </c>
      <c r="F548" s="3">
        <v>2016</v>
      </c>
      <c r="G548" s="7">
        <v>2.6811999999999999E-2</v>
      </c>
      <c r="H548" s="7">
        <v>0.53910400000000003</v>
      </c>
      <c r="I548" s="7">
        <v>0.33260200000000001</v>
      </c>
      <c r="J548" s="7">
        <v>4.4264999999999999E-2</v>
      </c>
      <c r="K548" s="7">
        <v>2.4220000000000001E-3</v>
      </c>
      <c r="L548" s="7">
        <f t="shared" si="8"/>
        <v>4.1842999999999998E-2</v>
      </c>
      <c r="M548" s="11">
        <v>735</v>
      </c>
      <c r="N548" s="14">
        <v>7.9</v>
      </c>
      <c r="O548" s="17">
        <v>9.23</v>
      </c>
      <c r="P548" s="20">
        <v>10</v>
      </c>
      <c r="Q548" s="23">
        <v>9.1999999999999993</v>
      </c>
    </row>
    <row r="549" spans="1:17" s="5" customFormat="1" ht="11.4" x14ac:dyDescent="0.2">
      <c r="A549" s="3" t="s">
        <v>583</v>
      </c>
      <c r="B549" s="3" t="s">
        <v>605</v>
      </c>
      <c r="C549" s="3" t="s">
        <v>585</v>
      </c>
      <c r="D549" s="3" t="s">
        <v>16</v>
      </c>
      <c r="E549" s="4">
        <v>42458</v>
      </c>
      <c r="F549" s="3">
        <v>2016</v>
      </c>
      <c r="G549" s="7">
        <v>0.161522</v>
      </c>
      <c r="H549" s="7">
        <v>0.78925400000000001</v>
      </c>
      <c r="I549" s="7">
        <v>0.49207899999999999</v>
      </c>
      <c r="J549" s="7">
        <v>1.3427E-2</v>
      </c>
      <c r="K549" s="7">
        <v>1.3427E-2</v>
      </c>
      <c r="L549" s="7">
        <f t="shared" si="8"/>
        <v>0</v>
      </c>
      <c r="M549" s="11">
        <v>701</v>
      </c>
      <c r="N549" s="14">
        <v>8.4</v>
      </c>
      <c r="O549" s="17">
        <v>9.84</v>
      </c>
      <c r="P549" s="20">
        <v>10</v>
      </c>
      <c r="Q549" s="23">
        <v>23.9</v>
      </c>
    </row>
    <row r="550" spans="1:17" s="5" customFormat="1" ht="11.4" x14ac:dyDescent="0.2">
      <c r="A550" s="3" t="s">
        <v>583</v>
      </c>
      <c r="B550" s="3" t="s">
        <v>606</v>
      </c>
      <c r="C550" s="3" t="s">
        <v>585</v>
      </c>
      <c r="D550" s="3" t="s">
        <v>16</v>
      </c>
      <c r="E550" s="4">
        <v>42520</v>
      </c>
      <c r="F550" s="3">
        <v>2016</v>
      </c>
      <c r="G550" s="7">
        <v>8.4090999999999999E-2</v>
      </c>
      <c r="H550" s="7">
        <v>0.59305099999999999</v>
      </c>
      <c r="I550" s="7">
        <v>0.468557</v>
      </c>
      <c r="J550" s="7">
        <v>0.100323</v>
      </c>
      <c r="K550" s="7">
        <v>1E-3</v>
      </c>
      <c r="L550" s="7">
        <f t="shared" si="8"/>
        <v>9.9322999999999995E-2</v>
      </c>
      <c r="M550" s="11">
        <v>992</v>
      </c>
      <c r="N550" s="14">
        <v>7.1</v>
      </c>
      <c r="O550" s="17">
        <v>8.4700000000000006</v>
      </c>
      <c r="P550" s="20">
        <v>5</v>
      </c>
      <c r="Q550" s="23">
        <v>20.5</v>
      </c>
    </row>
    <row r="551" spans="1:17" s="5" customFormat="1" ht="11.4" x14ac:dyDescent="0.2">
      <c r="A551" s="3" t="s">
        <v>583</v>
      </c>
      <c r="B551" s="3" t="s">
        <v>607</v>
      </c>
      <c r="C551" s="3" t="s">
        <v>585</v>
      </c>
      <c r="D551" s="3" t="s">
        <v>16</v>
      </c>
      <c r="E551" s="4">
        <v>42586</v>
      </c>
      <c r="F551" s="3">
        <v>2016</v>
      </c>
      <c r="G551" s="7">
        <v>6.4907000000000006E-2</v>
      </c>
      <c r="H551" s="7">
        <v>0.99981900000000001</v>
      </c>
      <c r="I551" s="7">
        <v>0.55871100000000007</v>
      </c>
      <c r="J551" s="7">
        <v>8.1969E-2</v>
      </c>
      <c r="K551" s="7">
        <v>1.6757000000000001E-2</v>
      </c>
      <c r="L551" s="7">
        <f t="shared" si="8"/>
        <v>6.5211999999999992E-2</v>
      </c>
      <c r="M551" s="11">
        <v>800</v>
      </c>
      <c r="N551" s="14">
        <v>8.3000000000000007</v>
      </c>
      <c r="O551" s="17">
        <v>7.13</v>
      </c>
      <c r="P551" s="20">
        <v>62.5</v>
      </c>
      <c r="Q551" s="23">
        <v>25.6</v>
      </c>
    </row>
    <row r="552" spans="1:17" s="5" customFormat="1" ht="11.4" x14ac:dyDescent="0.2">
      <c r="A552" s="3" t="s">
        <v>583</v>
      </c>
      <c r="B552" s="3" t="s">
        <v>608</v>
      </c>
      <c r="C552" s="3" t="s">
        <v>585</v>
      </c>
      <c r="D552" s="3" t="s">
        <v>16</v>
      </c>
      <c r="E552" s="4">
        <v>42619</v>
      </c>
      <c r="F552" s="3">
        <v>2016</v>
      </c>
      <c r="G552" s="7">
        <v>0.126775</v>
      </c>
      <c r="H552" s="7">
        <v>1.9267700000000001</v>
      </c>
      <c r="I552" s="7">
        <v>1.0495860000000001</v>
      </c>
      <c r="J552" s="7">
        <v>0.23052</v>
      </c>
      <c r="K552" s="7">
        <v>5.1508999999999999E-2</v>
      </c>
      <c r="L552" s="7">
        <f t="shared" si="8"/>
        <v>0.179011</v>
      </c>
      <c r="M552" s="11">
        <v>388</v>
      </c>
      <c r="N552" s="14">
        <v>8.4</v>
      </c>
      <c r="O552" s="17">
        <v>6.69</v>
      </c>
      <c r="P552" s="20">
        <v>114.29</v>
      </c>
      <c r="Q552" s="23">
        <v>23.4</v>
      </c>
    </row>
    <row r="553" spans="1:17" s="5" customFormat="1" ht="11.4" x14ac:dyDescent="0.2">
      <c r="A553" s="3" t="s">
        <v>583</v>
      </c>
      <c r="B553" s="3" t="s">
        <v>609</v>
      </c>
      <c r="C553" s="3" t="s">
        <v>585</v>
      </c>
      <c r="D553" s="3" t="s">
        <v>16</v>
      </c>
      <c r="E553" s="4">
        <v>42656</v>
      </c>
      <c r="F553" s="3">
        <v>2016</v>
      </c>
      <c r="G553" s="7">
        <v>4.1653999999999997E-2</v>
      </c>
      <c r="H553" s="7">
        <v>1.394442</v>
      </c>
      <c r="I553" s="7">
        <v>0.47684899999999997</v>
      </c>
      <c r="J553" s="7">
        <v>2.6234E-2</v>
      </c>
      <c r="K553" s="7">
        <v>1.4722000000000001E-2</v>
      </c>
      <c r="L553" s="7">
        <f t="shared" si="8"/>
        <v>1.1512E-2</v>
      </c>
      <c r="M553" s="11">
        <v>638</v>
      </c>
      <c r="N553" s="14">
        <v>8.3000000000000007</v>
      </c>
      <c r="O553" s="17">
        <v>8.51</v>
      </c>
      <c r="P553" s="20">
        <v>10</v>
      </c>
      <c r="Q553" s="23">
        <v>22.4</v>
      </c>
    </row>
    <row r="554" spans="1:17" s="5" customFormat="1" ht="11.4" x14ac:dyDescent="0.2">
      <c r="A554" s="3" t="s">
        <v>583</v>
      </c>
      <c r="B554" s="3" t="s">
        <v>610</v>
      </c>
      <c r="C554" s="3" t="s">
        <v>585</v>
      </c>
      <c r="D554" s="3" t="s">
        <v>16</v>
      </c>
      <c r="E554" s="4">
        <v>42807</v>
      </c>
      <c r="F554" s="3">
        <v>2017</v>
      </c>
      <c r="G554" s="7">
        <v>0.18486</v>
      </c>
      <c r="H554" s="7">
        <v>0.68301000000000001</v>
      </c>
      <c r="I554" s="7">
        <v>0.45620000000000005</v>
      </c>
      <c r="J554" s="7">
        <v>3.243E-2</v>
      </c>
      <c r="K554" s="7">
        <v>5.11E-3</v>
      </c>
      <c r="L554" s="7">
        <f t="shared" si="8"/>
        <v>2.7320000000000001E-2</v>
      </c>
      <c r="M554" s="11">
        <v>526</v>
      </c>
      <c r="N554" s="14">
        <v>8.3000000000000007</v>
      </c>
      <c r="O554" s="17">
        <v>8.25</v>
      </c>
      <c r="P554" s="20">
        <v>28.5</v>
      </c>
      <c r="Q554" s="23">
        <v>13.4</v>
      </c>
    </row>
    <row r="555" spans="1:17" s="5" customFormat="1" ht="11.4" x14ac:dyDescent="0.2">
      <c r="A555" s="3" t="s">
        <v>583</v>
      </c>
      <c r="B555" s="3" t="s">
        <v>611</v>
      </c>
      <c r="C555" s="3" t="s">
        <v>585</v>
      </c>
      <c r="D555" s="3" t="s">
        <v>16</v>
      </c>
      <c r="E555" s="4">
        <v>42850</v>
      </c>
      <c r="F555" s="3">
        <v>2017</v>
      </c>
      <c r="G555" s="7">
        <v>5.6329999999999998E-2</v>
      </c>
      <c r="H555" s="7">
        <v>0.70197999999999994</v>
      </c>
      <c r="I555" s="7">
        <v>0.52771999999999997</v>
      </c>
      <c r="J555" s="7">
        <v>2.9100000000000001E-2</v>
      </c>
      <c r="K555" s="7">
        <v>8.8500000000000002E-3</v>
      </c>
      <c r="L555" s="7">
        <f t="shared" si="8"/>
        <v>2.0250000000000001E-2</v>
      </c>
      <c r="M555" s="11">
        <v>652</v>
      </c>
      <c r="N555" s="14">
        <v>8.1999999999999993</v>
      </c>
      <c r="O555" s="17">
        <v>6.94</v>
      </c>
      <c r="P555" s="20">
        <v>10</v>
      </c>
      <c r="Q555" s="23">
        <v>16.2</v>
      </c>
    </row>
    <row r="556" spans="1:17" s="5" customFormat="1" ht="11.4" x14ac:dyDescent="0.2">
      <c r="A556" s="3" t="s">
        <v>583</v>
      </c>
      <c r="B556" s="3" t="s">
        <v>612</v>
      </c>
      <c r="C556" s="3" t="s">
        <v>585</v>
      </c>
      <c r="D556" s="3" t="s">
        <v>16</v>
      </c>
      <c r="E556" s="4">
        <v>42884</v>
      </c>
      <c r="F556" s="3">
        <v>2017</v>
      </c>
      <c r="G556" s="7">
        <v>4.3569999999999998E-2</v>
      </c>
      <c r="H556" s="7">
        <v>0.69384000000000001</v>
      </c>
      <c r="I556" s="7">
        <v>0.47817999999999999</v>
      </c>
      <c r="J556" s="7">
        <v>2.76E-2</v>
      </c>
      <c r="K556" s="7">
        <v>2.0899999999999998E-2</v>
      </c>
      <c r="L556" s="7">
        <f t="shared" si="8"/>
        <v>6.7000000000000011E-3</v>
      </c>
      <c r="M556" s="11">
        <v>721</v>
      </c>
      <c r="N556" s="14">
        <v>8</v>
      </c>
      <c r="O556" s="17">
        <v>6.66</v>
      </c>
      <c r="P556" s="20">
        <v>10</v>
      </c>
      <c r="Q556" s="23">
        <v>20.3</v>
      </c>
    </row>
    <row r="557" spans="1:17" s="5" customFormat="1" ht="11.4" x14ac:dyDescent="0.2">
      <c r="A557" s="3" t="s">
        <v>583</v>
      </c>
      <c r="B557" s="3" t="s">
        <v>613</v>
      </c>
      <c r="C557" s="3" t="s">
        <v>585</v>
      </c>
      <c r="D557" s="3" t="s">
        <v>16</v>
      </c>
      <c r="E557" s="4">
        <v>42940</v>
      </c>
      <c r="F557" s="3">
        <v>2017</v>
      </c>
      <c r="G557" s="7">
        <v>0.21038399999999999</v>
      </c>
      <c r="H557" s="7">
        <v>2.8355050000000004</v>
      </c>
      <c r="I557" s="7">
        <v>1.252006</v>
      </c>
      <c r="J557" s="7">
        <v>0.11731</v>
      </c>
      <c r="K557" s="7">
        <v>4.3639999999999998E-2</v>
      </c>
      <c r="L557" s="7">
        <f t="shared" si="8"/>
        <v>7.3669999999999999E-2</v>
      </c>
      <c r="M557" s="11">
        <v>190.6</v>
      </c>
      <c r="N557" s="14">
        <v>8</v>
      </c>
      <c r="O557" s="17">
        <v>7.42</v>
      </c>
      <c r="P557" s="20">
        <v>130</v>
      </c>
      <c r="Q557" s="23">
        <v>22.1</v>
      </c>
    </row>
    <row r="558" spans="1:17" s="5" customFormat="1" ht="11.4" x14ac:dyDescent="0.2">
      <c r="A558" s="3" t="s">
        <v>583</v>
      </c>
      <c r="B558" s="3" t="s">
        <v>614</v>
      </c>
      <c r="C558" s="3" t="s">
        <v>585</v>
      </c>
      <c r="D558" s="3" t="s">
        <v>16</v>
      </c>
      <c r="E558" s="4">
        <v>42998</v>
      </c>
      <c r="F558" s="3">
        <v>2017</v>
      </c>
      <c r="G558" s="7">
        <v>4.4589999999999998E-2</v>
      </c>
      <c r="H558" s="7">
        <v>1.05836</v>
      </c>
      <c r="I558" s="7">
        <v>0.43908000000000003</v>
      </c>
      <c r="J558" s="7">
        <v>6.7669999999999994E-2</v>
      </c>
      <c r="K558" s="7">
        <v>2.589E-2</v>
      </c>
      <c r="L558" s="7">
        <f t="shared" si="8"/>
        <v>4.1779999999999998E-2</v>
      </c>
      <c r="M558" s="11">
        <v>496</v>
      </c>
      <c r="N558" s="14">
        <v>8.5</v>
      </c>
      <c r="O558" s="17">
        <v>7.41</v>
      </c>
      <c r="P558" s="20">
        <v>16</v>
      </c>
      <c r="Q558" s="23">
        <v>21.4</v>
      </c>
    </row>
    <row r="559" spans="1:17" s="5" customFormat="1" ht="11.4" x14ac:dyDescent="0.2">
      <c r="A559" s="3" t="s">
        <v>583</v>
      </c>
      <c r="B559" s="3" t="s">
        <v>615</v>
      </c>
      <c r="C559" s="3" t="s">
        <v>585</v>
      </c>
      <c r="D559" s="3" t="s">
        <v>16</v>
      </c>
      <c r="E559" s="4">
        <v>43027</v>
      </c>
      <c r="F559" s="3">
        <v>2017</v>
      </c>
      <c r="G559" s="7">
        <v>3.8629999999999998E-2</v>
      </c>
      <c r="H559" s="7">
        <v>0.78071000000000002</v>
      </c>
      <c r="I559" s="7">
        <v>0.27793000000000001</v>
      </c>
      <c r="J559" s="7">
        <v>2.7490000000000001E-2</v>
      </c>
      <c r="K559" s="7">
        <v>1.145E-2</v>
      </c>
      <c r="L559" s="7">
        <f t="shared" si="8"/>
        <v>1.6039999999999999E-2</v>
      </c>
      <c r="M559" s="11">
        <v>530</v>
      </c>
      <c r="N559" s="14">
        <v>8.4</v>
      </c>
      <c r="O559" s="17">
        <v>8.1999999999999993</v>
      </c>
      <c r="P559" s="20">
        <v>11.5</v>
      </c>
      <c r="Q559" s="23">
        <v>18.600000000000001</v>
      </c>
    </row>
    <row r="560" spans="1:17" s="5" customFormat="1" ht="11.4" x14ac:dyDescent="0.2">
      <c r="A560" s="3" t="s">
        <v>583</v>
      </c>
      <c r="B560" s="3" t="s">
        <v>616</v>
      </c>
      <c r="C560" s="3" t="s">
        <v>585</v>
      </c>
      <c r="D560" s="3" t="s">
        <v>16</v>
      </c>
      <c r="E560" s="4">
        <v>43123</v>
      </c>
      <c r="F560" s="3">
        <v>2018</v>
      </c>
      <c r="G560" s="7">
        <v>1.5639E-2</v>
      </c>
      <c r="H560" s="7">
        <v>0.70492599999999994</v>
      </c>
      <c r="I560" s="7">
        <v>0.25835900000000001</v>
      </c>
      <c r="J560" s="7">
        <v>2.2069999999999999E-2</v>
      </c>
      <c r="K560" s="7">
        <v>2.2069999999999999E-2</v>
      </c>
      <c r="L560" s="7">
        <f t="shared" si="8"/>
        <v>0</v>
      </c>
      <c r="M560" s="11">
        <v>463</v>
      </c>
      <c r="N560" s="14">
        <v>8.3000000000000007</v>
      </c>
      <c r="O560" s="17">
        <v>9.67</v>
      </c>
      <c r="P560" s="20">
        <v>10</v>
      </c>
      <c r="Q560" s="23">
        <v>9.1</v>
      </c>
    </row>
    <row r="561" spans="1:17" s="5" customFormat="1" ht="11.4" x14ac:dyDescent="0.2">
      <c r="A561" s="3" t="s">
        <v>583</v>
      </c>
      <c r="B561" s="3" t="s">
        <v>617</v>
      </c>
      <c r="C561" s="3" t="s">
        <v>585</v>
      </c>
      <c r="D561" s="3" t="s">
        <v>16</v>
      </c>
      <c r="E561" s="4">
        <v>43168</v>
      </c>
      <c r="F561" s="3">
        <v>2018</v>
      </c>
      <c r="G561" s="7">
        <v>5.3080000000000002E-2</v>
      </c>
      <c r="H561" s="7">
        <v>0.72464200000000001</v>
      </c>
      <c r="I561" s="7">
        <v>0.46984999999999999</v>
      </c>
      <c r="J561" s="7">
        <v>1.9460000000000002E-2</v>
      </c>
      <c r="K561" s="7">
        <v>1.298E-2</v>
      </c>
      <c r="L561" s="7">
        <f t="shared" si="8"/>
        <v>6.4800000000000014E-3</v>
      </c>
      <c r="M561" s="11">
        <v>685</v>
      </c>
      <c r="N561" s="14">
        <v>8.3000000000000007</v>
      </c>
      <c r="O561" s="17">
        <v>8.31</v>
      </c>
      <c r="P561" s="20">
        <v>10</v>
      </c>
      <c r="Q561" s="23">
        <v>22.2</v>
      </c>
    </row>
    <row r="562" spans="1:17" s="5" customFormat="1" ht="11.4" x14ac:dyDescent="0.2">
      <c r="A562" s="3" t="s">
        <v>583</v>
      </c>
      <c r="B562" s="3" t="s">
        <v>618</v>
      </c>
      <c r="C562" s="3" t="s">
        <v>585</v>
      </c>
      <c r="D562" s="3" t="s">
        <v>16</v>
      </c>
      <c r="E562" s="4">
        <v>43214</v>
      </c>
      <c r="F562" s="3">
        <v>2018</v>
      </c>
      <c r="G562" s="7">
        <v>5.0783000000000002E-2</v>
      </c>
      <c r="H562" s="7">
        <v>0.9032929999999999</v>
      </c>
      <c r="I562" s="7">
        <v>0.58326299999999998</v>
      </c>
      <c r="J562" s="7">
        <v>4.793E-2</v>
      </c>
      <c r="K562" s="7">
        <v>7.1830000000000005E-2</v>
      </c>
      <c r="L562" s="7">
        <f t="shared" si="8"/>
        <v>-2.3900000000000005E-2</v>
      </c>
      <c r="M562" s="11">
        <v>988</v>
      </c>
      <c r="N562" s="14">
        <v>8.1</v>
      </c>
      <c r="O562" s="17">
        <v>11.58</v>
      </c>
      <c r="P562" s="20">
        <v>10</v>
      </c>
      <c r="Q562" s="23">
        <v>26.9</v>
      </c>
    </row>
    <row r="563" spans="1:17" s="5" customFormat="1" ht="11.4" x14ac:dyDescent="0.2">
      <c r="A563" s="3" t="s">
        <v>583</v>
      </c>
      <c r="B563" s="3" t="s">
        <v>619</v>
      </c>
      <c r="C563" s="3" t="s">
        <v>585</v>
      </c>
      <c r="D563" s="3" t="s">
        <v>16</v>
      </c>
      <c r="E563" s="4">
        <v>43291</v>
      </c>
      <c r="F563" s="3">
        <v>2018</v>
      </c>
      <c r="G563" s="7">
        <v>8.0951999999999996E-2</v>
      </c>
      <c r="H563" s="7">
        <v>2.8215320000000004</v>
      </c>
      <c r="I563" s="7">
        <v>1.7125319999999999</v>
      </c>
      <c r="J563" s="7">
        <v>0.4632</v>
      </c>
      <c r="K563" s="7">
        <v>3.56E-2</v>
      </c>
      <c r="L563" s="7">
        <f t="shared" si="8"/>
        <v>0.42759999999999998</v>
      </c>
      <c r="M563" s="11">
        <v>561</v>
      </c>
      <c r="N563" s="14">
        <v>8.6</v>
      </c>
      <c r="O563" s="17">
        <v>7.42</v>
      </c>
      <c r="P563" s="20">
        <v>346.67</v>
      </c>
      <c r="Q563" s="23">
        <v>23.2</v>
      </c>
    </row>
    <row r="564" spans="1:17" s="5" customFormat="1" ht="11.4" x14ac:dyDescent="0.2">
      <c r="A564" s="3" t="s">
        <v>583</v>
      </c>
      <c r="B564" s="3" t="s">
        <v>620</v>
      </c>
      <c r="C564" s="3" t="s">
        <v>585</v>
      </c>
      <c r="D564" s="3" t="s">
        <v>16</v>
      </c>
      <c r="E564" s="4">
        <v>43381</v>
      </c>
      <c r="F564" s="3">
        <v>2018</v>
      </c>
      <c r="G564" s="7">
        <v>0.100508</v>
      </c>
      <c r="H564" s="7">
        <v>1.0831839999999999</v>
      </c>
      <c r="I564" s="7">
        <v>0.77127800000000002</v>
      </c>
      <c r="J564" s="7">
        <v>7.3719999999999994E-2</v>
      </c>
      <c r="K564" s="7">
        <v>3.1539999999999999E-2</v>
      </c>
      <c r="L564" s="7">
        <f t="shared" si="8"/>
        <v>4.2179999999999995E-2</v>
      </c>
      <c r="M564" s="11">
        <v>249</v>
      </c>
      <c r="N564" s="14">
        <v>7.9</v>
      </c>
      <c r="O564" s="17">
        <v>7.22</v>
      </c>
      <c r="P564" s="20">
        <v>31.5</v>
      </c>
      <c r="Q564" s="23">
        <v>24.1</v>
      </c>
    </row>
    <row r="565" spans="1:17" s="5" customFormat="1" ht="11.4" x14ac:dyDescent="0.2">
      <c r="A565" s="3" t="s">
        <v>583</v>
      </c>
      <c r="B565" s="3" t="s">
        <v>621</v>
      </c>
      <c r="C565" s="3" t="s">
        <v>585</v>
      </c>
      <c r="D565" s="3" t="s">
        <v>16</v>
      </c>
      <c r="E565" s="4">
        <v>43431</v>
      </c>
      <c r="F565" s="3">
        <v>2018</v>
      </c>
      <c r="G565" s="7">
        <v>4.6580999999999997E-2</v>
      </c>
      <c r="H565" s="7">
        <v>0.76768099999999995</v>
      </c>
      <c r="I565" s="7">
        <v>0.32098099999999996</v>
      </c>
      <c r="J565" s="7">
        <v>3.415E-2</v>
      </c>
      <c r="K565" s="7">
        <v>1.6539999999999999E-2</v>
      </c>
      <c r="L565" s="7">
        <f t="shared" si="8"/>
        <v>1.7610000000000001E-2</v>
      </c>
      <c r="M565" s="11">
        <v>497</v>
      </c>
      <c r="N565" s="14">
        <v>8.1</v>
      </c>
      <c r="O565" s="17">
        <v>8.8699999999999992</v>
      </c>
      <c r="P565" s="20">
        <v>10</v>
      </c>
      <c r="Q565" s="23">
        <v>10.9</v>
      </c>
    </row>
    <row r="566" spans="1:17" s="5" customFormat="1" ht="11.4" x14ac:dyDescent="0.2">
      <c r="A566" s="3" t="s">
        <v>583</v>
      </c>
      <c r="B566" s="3" t="s">
        <v>622</v>
      </c>
      <c r="C566" s="3" t="s">
        <v>585</v>
      </c>
      <c r="D566" s="3" t="s">
        <v>16</v>
      </c>
      <c r="E566" s="4">
        <v>43492</v>
      </c>
      <c r="F566" s="3">
        <v>2019</v>
      </c>
      <c r="G566" s="7">
        <v>3.5469000000000001E-2</v>
      </c>
      <c r="H566" s="7">
        <v>0.396976</v>
      </c>
      <c r="I566" s="7">
        <v>0.218669</v>
      </c>
      <c r="J566" s="7">
        <v>2.7650000000000001E-2</v>
      </c>
      <c r="K566" s="7">
        <v>1.438E-2</v>
      </c>
      <c r="L566" s="7">
        <f t="shared" si="8"/>
        <v>1.3270000000000001E-2</v>
      </c>
      <c r="M566" s="11">
        <v>527</v>
      </c>
      <c r="N566" s="14">
        <v>8.1</v>
      </c>
      <c r="O566" s="17">
        <v>8.24</v>
      </c>
      <c r="P566" s="20">
        <v>10</v>
      </c>
      <c r="Q566" s="23">
        <v>15</v>
      </c>
    </row>
    <row r="567" spans="1:17" s="5" customFormat="1" ht="11.4" x14ac:dyDescent="0.2">
      <c r="A567" s="3" t="s">
        <v>583</v>
      </c>
      <c r="B567" s="3" t="s">
        <v>623</v>
      </c>
      <c r="C567" s="3" t="s">
        <v>585</v>
      </c>
      <c r="D567" s="3" t="s">
        <v>16</v>
      </c>
      <c r="E567" s="4">
        <v>44068</v>
      </c>
      <c r="F567" s="3">
        <v>2020</v>
      </c>
      <c r="G567" s="7">
        <v>7.4643000000000001E-2</v>
      </c>
      <c r="H567" s="7">
        <v>0.87475999999999998</v>
      </c>
      <c r="I567" s="7">
        <v>0.67717000000000005</v>
      </c>
      <c r="J567" s="7">
        <v>6.3329999999999997E-2</v>
      </c>
      <c r="K567" s="7">
        <v>3.7010000000000001E-2</v>
      </c>
      <c r="L567" s="7">
        <f t="shared" si="8"/>
        <v>2.6319999999999996E-2</v>
      </c>
      <c r="M567" s="11">
        <v>1290</v>
      </c>
      <c r="N567" s="14">
        <v>8.3000000000000007</v>
      </c>
      <c r="O567" s="17">
        <v>8.06</v>
      </c>
      <c r="P567" s="20">
        <v>10</v>
      </c>
      <c r="Q567" s="23">
        <v>28.1</v>
      </c>
    </row>
    <row r="568" spans="1:17" s="5" customFormat="1" ht="11.4" x14ac:dyDescent="0.2">
      <c r="A568" s="3" t="s">
        <v>624</v>
      </c>
      <c r="B568" s="3" t="s">
        <v>625</v>
      </c>
      <c r="C568" s="3" t="s">
        <v>626</v>
      </c>
      <c r="D568" s="3" t="s">
        <v>16</v>
      </c>
      <c r="E568" s="4">
        <v>41248</v>
      </c>
      <c r="F568" s="3">
        <v>2012</v>
      </c>
      <c r="G568" s="7">
        <v>4.2000000000000003E-2</v>
      </c>
      <c r="H568" s="7">
        <v>0.59710000000000008</v>
      </c>
      <c r="I568" s="7">
        <v>0.36670000000000003</v>
      </c>
      <c r="J568" s="7">
        <v>0.12740000000000001</v>
      </c>
      <c r="K568" s="7">
        <v>8.5000000000000006E-2</v>
      </c>
      <c r="L568" s="7">
        <f t="shared" si="8"/>
        <v>4.2400000000000007E-2</v>
      </c>
      <c r="M568" s="11">
        <v>433</v>
      </c>
      <c r="N568" s="14">
        <v>8.17</v>
      </c>
      <c r="O568" s="17">
        <v>5.53</v>
      </c>
      <c r="P568" s="20">
        <v>21.333300000000001</v>
      </c>
      <c r="Q568" s="23">
        <v>17</v>
      </c>
    </row>
    <row r="569" spans="1:17" s="5" customFormat="1" ht="11.4" x14ac:dyDescent="0.2">
      <c r="A569" s="3" t="s">
        <v>624</v>
      </c>
      <c r="B569" s="3" t="s">
        <v>627</v>
      </c>
      <c r="C569" s="3" t="s">
        <v>626</v>
      </c>
      <c r="D569" s="3" t="s">
        <v>16</v>
      </c>
      <c r="E569" s="4">
        <v>41278</v>
      </c>
      <c r="F569" s="3">
        <v>2013</v>
      </c>
      <c r="G569" s="7">
        <v>0.46660000000000001</v>
      </c>
      <c r="H569" s="7">
        <v>0.77189999999999992</v>
      </c>
      <c r="I569" s="7">
        <v>0.61329999999999996</v>
      </c>
      <c r="J569" s="7">
        <v>0.1613</v>
      </c>
      <c r="K569" s="7">
        <v>8.9899999999999994E-2</v>
      </c>
      <c r="L569" s="7">
        <f t="shared" si="8"/>
        <v>7.1400000000000005E-2</v>
      </c>
      <c r="M569" s="11">
        <v>480</v>
      </c>
      <c r="N569" s="14">
        <v>8.0399999999999991</v>
      </c>
      <c r="O569" s="17">
        <v>6.8</v>
      </c>
      <c r="P569" s="20">
        <v>10</v>
      </c>
      <c r="Q569" s="23">
        <v>14.9</v>
      </c>
    </row>
    <row r="570" spans="1:17" s="5" customFormat="1" ht="11.4" x14ac:dyDescent="0.2">
      <c r="A570" s="3" t="s">
        <v>624</v>
      </c>
      <c r="B570" s="3" t="s">
        <v>628</v>
      </c>
      <c r="C570" s="3" t="s">
        <v>626</v>
      </c>
      <c r="D570" s="3" t="s">
        <v>16</v>
      </c>
      <c r="E570" s="4">
        <v>41347</v>
      </c>
      <c r="F570" s="3">
        <v>2013</v>
      </c>
      <c r="G570" s="7"/>
      <c r="H570" s="7"/>
      <c r="I570" s="7"/>
      <c r="J570" s="7">
        <v>7.8753000000000002</v>
      </c>
      <c r="K570" s="7">
        <v>3.4000000000000002E-2</v>
      </c>
      <c r="L570" s="7">
        <f t="shared" si="8"/>
        <v>7.8413000000000004</v>
      </c>
      <c r="M570" s="11">
        <v>439</v>
      </c>
      <c r="N570" s="14">
        <v>8.44</v>
      </c>
      <c r="O570" s="17">
        <v>11.06</v>
      </c>
      <c r="P570" s="20">
        <v>10</v>
      </c>
      <c r="Q570" s="23">
        <v>15.9</v>
      </c>
    </row>
    <row r="571" spans="1:17" s="5" customFormat="1" ht="11.4" x14ac:dyDescent="0.2">
      <c r="A571" s="3" t="s">
        <v>624</v>
      </c>
      <c r="B571" s="3" t="s">
        <v>629</v>
      </c>
      <c r="C571" s="3" t="s">
        <v>626</v>
      </c>
      <c r="D571" s="3" t="s">
        <v>16</v>
      </c>
      <c r="E571" s="4">
        <v>41396</v>
      </c>
      <c r="F571" s="3">
        <v>2013</v>
      </c>
      <c r="G571" s="7">
        <v>2.41E-2</v>
      </c>
      <c r="H571" s="7">
        <v>0.44389999999999996</v>
      </c>
      <c r="I571" s="7">
        <v>0.32400000000000001</v>
      </c>
      <c r="J571" s="7">
        <v>5.7000000000000002E-2</v>
      </c>
      <c r="K571" s="7">
        <v>2.3900000000000001E-2</v>
      </c>
      <c r="L571" s="7">
        <f t="shared" si="8"/>
        <v>3.3100000000000004E-2</v>
      </c>
      <c r="M571" s="11">
        <v>427</v>
      </c>
      <c r="N571" s="14">
        <v>8.1999999999999993</v>
      </c>
      <c r="O571" s="17">
        <v>8.6199999999999992</v>
      </c>
      <c r="P571" s="20">
        <v>10</v>
      </c>
      <c r="Q571" s="23">
        <v>16.7</v>
      </c>
    </row>
    <row r="572" spans="1:17" s="5" customFormat="1" ht="11.4" x14ac:dyDescent="0.2">
      <c r="A572" s="3" t="s">
        <v>624</v>
      </c>
      <c r="B572" s="3" t="s">
        <v>630</v>
      </c>
      <c r="C572" s="3" t="s">
        <v>626</v>
      </c>
      <c r="D572" s="3" t="s">
        <v>16</v>
      </c>
      <c r="E572" s="4">
        <v>41434</v>
      </c>
      <c r="F572" s="3">
        <v>2013</v>
      </c>
      <c r="G572" s="7">
        <v>5.2499999999999998E-2</v>
      </c>
      <c r="H572" s="7">
        <v>0.52249999999999996</v>
      </c>
      <c r="I572" s="7">
        <v>0.433</v>
      </c>
      <c r="J572" s="7">
        <v>0.246</v>
      </c>
      <c r="K572" s="7">
        <v>0.13919999999999999</v>
      </c>
      <c r="L572" s="7">
        <f t="shared" si="8"/>
        <v>0.10680000000000001</v>
      </c>
      <c r="M572" s="11">
        <v>478</v>
      </c>
      <c r="N572" s="14">
        <v>8.2100000000000009</v>
      </c>
      <c r="O572" s="17">
        <v>4.74</v>
      </c>
      <c r="P572" s="20">
        <v>10</v>
      </c>
      <c r="Q572" s="23">
        <v>18.2</v>
      </c>
    </row>
    <row r="573" spans="1:17" s="5" customFormat="1" ht="11.4" x14ac:dyDescent="0.2">
      <c r="A573" s="3" t="s">
        <v>624</v>
      </c>
      <c r="B573" s="3" t="s">
        <v>631</v>
      </c>
      <c r="C573" s="3" t="s">
        <v>626</v>
      </c>
      <c r="D573" s="3" t="s">
        <v>16</v>
      </c>
      <c r="E573" s="4">
        <v>41480</v>
      </c>
      <c r="F573" s="3">
        <v>2013</v>
      </c>
      <c r="G573" s="7">
        <v>0.1231</v>
      </c>
      <c r="H573" s="7">
        <v>2.0865999999999998</v>
      </c>
      <c r="I573" s="7">
        <v>0.8085</v>
      </c>
      <c r="J573" s="7">
        <v>0.23980000000000001</v>
      </c>
      <c r="K573" s="7">
        <v>0.12889999999999999</v>
      </c>
      <c r="L573" s="7">
        <f t="shared" si="8"/>
        <v>0.11090000000000003</v>
      </c>
      <c r="M573" s="11">
        <v>263</v>
      </c>
      <c r="N573" s="14">
        <v>7.91</v>
      </c>
      <c r="O573" s="17">
        <v>6.44</v>
      </c>
      <c r="P573" s="20">
        <v>290</v>
      </c>
      <c r="Q573" s="23">
        <v>20.3</v>
      </c>
    </row>
    <row r="574" spans="1:17" s="5" customFormat="1" ht="11.4" x14ac:dyDescent="0.2">
      <c r="A574" s="3" t="s">
        <v>624</v>
      </c>
      <c r="B574" s="3" t="s">
        <v>632</v>
      </c>
      <c r="C574" s="3" t="s">
        <v>626</v>
      </c>
      <c r="D574" s="3" t="s">
        <v>16</v>
      </c>
      <c r="E574" s="4">
        <v>41518</v>
      </c>
      <c r="F574" s="3">
        <v>2013</v>
      </c>
      <c r="G574" s="7">
        <v>0.20080000000000001</v>
      </c>
      <c r="H574" s="7">
        <v>1.8186</v>
      </c>
      <c r="I574" s="7">
        <v>1.0050000000000001</v>
      </c>
      <c r="J574" s="7">
        <v>0.1757</v>
      </c>
      <c r="K574" s="7">
        <v>8.7499999999999994E-2</v>
      </c>
      <c r="L574" s="7">
        <f t="shared" si="8"/>
        <v>8.8200000000000001E-2</v>
      </c>
      <c r="M574" s="11">
        <v>313</v>
      </c>
      <c r="N574" s="14">
        <v>7.68</v>
      </c>
      <c r="O574" s="17">
        <v>6.2</v>
      </c>
      <c r="P574" s="20">
        <v>59.5</v>
      </c>
      <c r="Q574" s="23">
        <v>20</v>
      </c>
    </row>
    <row r="575" spans="1:17" s="5" customFormat="1" ht="11.4" x14ac:dyDescent="0.2">
      <c r="A575" s="3" t="s">
        <v>624</v>
      </c>
      <c r="B575" s="3" t="s">
        <v>633</v>
      </c>
      <c r="C575" s="3" t="s">
        <v>626</v>
      </c>
      <c r="D575" s="3" t="s">
        <v>16</v>
      </c>
      <c r="E575" s="4">
        <v>41556</v>
      </c>
      <c r="F575" s="3">
        <v>2013</v>
      </c>
      <c r="G575" s="7">
        <v>5.2999999999999999E-2</v>
      </c>
      <c r="H575" s="7">
        <v>2.0550000000000002</v>
      </c>
      <c r="I575" s="7">
        <v>0.83400000000000007</v>
      </c>
      <c r="J575" s="7">
        <v>0.113</v>
      </c>
      <c r="K575" s="7">
        <v>5.2999999999999999E-2</v>
      </c>
      <c r="L575" s="7">
        <f t="shared" si="8"/>
        <v>6.0000000000000005E-2</v>
      </c>
      <c r="M575" s="11">
        <v>357</v>
      </c>
      <c r="N575" s="14">
        <v>8.06</v>
      </c>
      <c r="O575" s="17">
        <v>7.04</v>
      </c>
      <c r="P575" s="20">
        <v>59</v>
      </c>
      <c r="Q575" s="23">
        <v>17.5</v>
      </c>
    </row>
    <row r="576" spans="1:17" s="5" customFormat="1" ht="11.4" x14ac:dyDescent="0.2">
      <c r="A576" s="3" t="s">
        <v>624</v>
      </c>
      <c r="B576" s="3" t="s">
        <v>634</v>
      </c>
      <c r="C576" s="3" t="s">
        <v>626</v>
      </c>
      <c r="D576" s="3" t="s">
        <v>16</v>
      </c>
      <c r="E576" s="4">
        <v>41702</v>
      </c>
      <c r="F576" s="3">
        <v>2014</v>
      </c>
      <c r="G576" s="7">
        <v>0.114</v>
      </c>
      <c r="H576" s="7">
        <v>0.77299999999999991</v>
      </c>
      <c r="I576" s="7">
        <v>0.34200000000000003</v>
      </c>
      <c r="J576" s="7">
        <v>4.5999999999999999E-2</v>
      </c>
      <c r="K576" s="7">
        <v>0.05</v>
      </c>
      <c r="L576" s="7">
        <f t="shared" si="8"/>
        <v>-4.0000000000000036E-3</v>
      </c>
      <c r="M576" s="11">
        <v>465</v>
      </c>
      <c r="N576" s="14">
        <v>8.5399999999999991</v>
      </c>
      <c r="O576" s="17">
        <v>8.5500000000000007</v>
      </c>
      <c r="P576" s="20">
        <v>10</v>
      </c>
      <c r="Q576" s="23">
        <v>17.100000000000001</v>
      </c>
    </row>
    <row r="577" spans="1:17" s="5" customFormat="1" ht="11.4" x14ac:dyDescent="0.2">
      <c r="A577" s="3" t="s">
        <v>624</v>
      </c>
      <c r="B577" s="3" t="s">
        <v>635</v>
      </c>
      <c r="C577" s="3" t="s">
        <v>626</v>
      </c>
      <c r="D577" s="3" t="s">
        <v>16</v>
      </c>
      <c r="E577" s="4">
        <v>41737</v>
      </c>
      <c r="F577" s="3">
        <v>2014</v>
      </c>
      <c r="G577" s="7">
        <v>0.17399999999999999</v>
      </c>
      <c r="H577" s="7">
        <v>0.90799999999999992</v>
      </c>
      <c r="I577" s="7">
        <v>0.61899999999999999</v>
      </c>
      <c r="J577" s="7">
        <v>0.21</v>
      </c>
      <c r="K577" s="7">
        <v>0.11600000000000001</v>
      </c>
      <c r="L577" s="7">
        <f t="shared" si="8"/>
        <v>9.3999999999999986E-2</v>
      </c>
      <c r="M577" s="11">
        <v>495</v>
      </c>
      <c r="N577" s="14">
        <v>8.3000000000000007</v>
      </c>
      <c r="O577" s="17">
        <v>9.4</v>
      </c>
      <c r="P577" s="20">
        <v>6.3</v>
      </c>
      <c r="Q577" s="23">
        <v>13.3</v>
      </c>
    </row>
    <row r="578" spans="1:17" s="5" customFormat="1" ht="11.4" x14ac:dyDescent="0.2">
      <c r="A578" s="3" t="s">
        <v>624</v>
      </c>
      <c r="B578" s="3" t="s">
        <v>636</v>
      </c>
      <c r="C578" s="3" t="s">
        <v>626</v>
      </c>
      <c r="D578" s="3" t="s">
        <v>16</v>
      </c>
      <c r="E578" s="4">
        <v>41785</v>
      </c>
      <c r="F578" s="3">
        <v>2014</v>
      </c>
      <c r="G578" s="7">
        <v>0.16900000000000001</v>
      </c>
      <c r="H578" s="7">
        <v>1.25</v>
      </c>
      <c r="I578" s="7">
        <v>0.58699999999999997</v>
      </c>
      <c r="J578" s="7">
        <v>0.313</v>
      </c>
      <c r="K578" s="7">
        <v>0.152</v>
      </c>
      <c r="L578" s="7">
        <f t="shared" si="8"/>
        <v>0.161</v>
      </c>
      <c r="M578" s="11">
        <v>515</v>
      </c>
      <c r="N578" s="14">
        <v>7.8</v>
      </c>
      <c r="O578" s="17">
        <v>4.5999999999999996</v>
      </c>
      <c r="P578" s="20">
        <v>10</v>
      </c>
      <c r="Q578" s="23">
        <v>16.899999999999999</v>
      </c>
    </row>
    <row r="579" spans="1:17" s="5" customFormat="1" ht="11.4" x14ac:dyDescent="0.2">
      <c r="A579" s="3" t="s">
        <v>624</v>
      </c>
      <c r="B579" s="3" t="s">
        <v>637</v>
      </c>
      <c r="C579" s="3" t="s">
        <v>626</v>
      </c>
      <c r="D579" s="3" t="s">
        <v>16</v>
      </c>
      <c r="E579" s="4">
        <v>41827</v>
      </c>
      <c r="F579" s="3">
        <v>2014</v>
      </c>
      <c r="G579" s="7">
        <v>0.125</v>
      </c>
      <c r="H579" s="7">
        <v>1.379</v>
      </c>
      <c r="I579" s="7">
        <v>0.76100000000000001</v>
      </c>
      <c r="J579" s="7">
        <v>0.20599999999999999</v>
      </c>
      <c r="K579" s="7">
        <v>9.9000000000000005E-2</v>
      </c>
      <c r="L579" s="7">
        <f t="shared" ref="L579:L642" si="9">J579-K579</f>
        <v>0.10699999999999998</v>
      </c>
      <c r="M579" s="11">
        <v>507</v>
      </c>
      <c r="N579" s="14">
        <v>7.7</v>
      </c>
      <c r="O579" s="17">
        <v>6.9</v>
      </c>
      <c r="P579" s="20">
        <v>63.3</v>
      </c>
      <c r="Q579" s="23">
        <v>20.3</v>
      </c>
    </row>
    <row r="580" spans="1:17" s="5" customFormat="1" ht="11.4" x14ac:dyDescent="0.2">
      <c r="A580" s="3" t="s">
        <v>624</v>
      </c>
      <c r="B580" s="3" t="s">
        <v>638</v>
      </c>
      <c r="C580" s="3" t="s">
        <v>626</v>
      </c>
      <c r="D580" s="3" t="s">
        <v>16</v>
      </c>
      <c r="E580" s="4">
        <v>41870</v>
      </c>
      <c r="F580" s="3">
        <v>2014</v>
      </c>
      <c r="G580" s="7">
        <v>7.3999999999999996E-2</v>
      </c>
      <c r="H580" s="7">
        <v>8.1110000000000007</v>
      </c>
      <c r="I580" s="7">
        <v>7.8959999999999999</v>
      </c>
      <c r="J580" s="7">
        <v>1.7070000000000001</v>
      </c>
      <c r="K580" s="7">
        <v>6.6000000000000003E-2</v>
      </c>
      <c r="L580" s="7">
        <f t="shared" si="9"/>
        <v>1.641</v>
      </c>
      <c r="M580" s="11">
        <v>511</v>
      </c>
      <c r="N580" s="14">
        <v>8.1999999999999993</v>
      </c>
      <c r="O580" s="17">
        <v>7.2</v>
      </c>
      <c r="P580" s="20">
        <v>3010</v>
      </c>
      <c r="Q580" s="23">
        <v>19.8</v>
      </c>
    </row>
    <row r="581" spans="1:17" s="5" customFormat="1" ht="11.4" x14ac:dyDescent="0.2">
      <c r="A581" s="3" t="s">
        <v>624</v>
      </c>
      <c r="B581" s="3" t="s">
        <v>639</v>
      </c>
      <c r="C581" s="3" t="s">
        <v>626</v>
      </c>
      <c r="D581" s="3" t="s">
        <v>16</v>
      </c>
      <c r="E581" s="4">
        <v>41935</v>
      </c>
      <c r="F581" s="3">
        <v>2014</v>
      </c>
      <c r="G581" s="7">
        <v>0.25700000000000001</v>
      </c>
      <c r="H581" s="7">
        <v>18.137</v>
      </c>
      <c r="I581" s="7">
        <v>17.191000000000003</v>
      </c>
      <c r="J581" s="7">
        <v>5.67</v>
      </c>
      <c r="K581" s="7">
        <v>3.5000000000000003E-2</v>
      </c>
      <c r="L581" s="7">
        <f t="shared" si="9"/>
        <v>5.6349999999999998</v>
      </c>
      <c r="M581" s="11">
        <v>547</v>
      </c>
      <c r="N581" s="14">
        <v>8.5</v>
      </c>
      <c r="O581" s="17">
        <v>6.2</v>
      </c>
      <c r="P581" s="20">
        <v>6320</v>
      </c>
      <c r="Q581" s="23">
        <v>18.8</v>
      </c>
    </row>
    <row r="582" spans="1:17" s="5" customFormat="1" ht="11.4" x14ac:dyDescent="0.2">
      <c r="A582" s="3" t="s">
        <v>624</v>
      </c>
      <c r="B582" s="3" t="s">
        <v>640</v>
      </c>
      <c r="C582" s="3" t="s">
        <v>626</v>
      </c>
      <c r="D582" s="3" t="s">
        <v>16</v>
      </c>
      <c r="E582" s="4">
        <v>42066</v>
      </c>
      <c r="F582" s="3">
        <v>2015</v>
      </c>
      <c r="G582" s="7">
        <v>0.185665</v>
      </c>
      <c r="H582" s="7">
        <v>1.083205</v>
      </c>
      <c r="I582" s="7">
        <v>0.53670499999999999</v>
      </c>
      <c r="J582" s="7">
        <v>6.2350000000000003E-2</v>
      </c>
      <c r="K582" s="7">
        <v>3.4099999999999998E-2</v>
      </c>
      <c r="L582" s="7">
        <f t="shared" si="9"/>
        <v>2.8250000000000004E-2</v>
      </c>
      <c r="M582" s="11">
        <v>406</v>
      </c>
      <c r="N582" s="14">
        <v>8.6999999999999993</v>
      </c>
      <c r="O582" s="17">
        <v>8.0399999999999991</v>
      </c>
      <c r="P582" s="20">
        <v>10</v>
      </c>
      <c r="Q582" s="23">
        <v>18.100000000000001</v>
      </c>
    </row>
    <row r="583" spans="1:17" s="5" customFormat="1" ht="11.4" x14ac:dyDescent="0.2">
      <c r="A583" s="3" t="s">
        <v>624</v>
      </c>
      <c r="B583" s="3" t="s">
        <v>641</v>
      </c>
      <c r="C583" s="3" t="s">
        <v>626</v>
      </c>
      <c r="D583" s="3" t="s">
        <v>16</v>
      </c>
      <c r="E583" s="4">
        <v>42110</v>
      </c>
      <c r="F583" s="3">
        <v>2015</v>
      </c>
      <c r="G583" s="7">
        <v>0.17582900000000001</v>
      </c>
      <c r="H583" s="7">
        <v>1.0628219999999999</v>
      </c>
      <c r="I583" s="7">
        <v>0.34631900000000004</v>
      </c>
      <c r="J583" s="7">
        <v>0.100665</v>
      </c>
      <c r="K583" s="7">
        <v>9.4894999999999993E-2</v>
      </c>
      <c r="L583" s="7">
        <f t="shared" si="9"/>
        <v>5.7700000000000112E-3</v>
      </c>
      <c r="M583" s="11">
        <v>443</v>
      </c>
      <c r="N583" s="14">
        <v>8.1999999999999993</v>
      </c>
      <c r="O583" s="17">
        <v>7.76</v>
      </c>
      <c r="P583" s="20">
        <v>10</v>
      </c>
      <c r="Q583" s="23">
        <v>15.9</v>
      </c>
    </row>
    <row r="584" spans="1:17" s="5" customFormat="1" ht="11.4" x14ac:dyDescent="0.2">
      <c r="A584" s="3" t="s">
        <v>624</v>
      </c>
      <c r="B584" s="3" t="s">
        <v>642</v>
      </c>
      <c r="C584" s="3" t="s">
        <v>626</v>
      </c>
      <c r="D584" s="3" t="s">
        <v>16</v>
      </c>
      <c r="E584" s="4">
        <v>42152</v>
      </c>
      <c r="F584" s="3">
        <v>2015</v>
      </c>
      <c r="G584" s="7">
        <v>5.8494999999999998E-2</v>
      </c>
      <c r="H584" s="7">
        <v>0.91627700000000001</v>
      </c>
      <c r="I584" s="7">
        <v>0.58114599999999994</v>
      </c>
      <c r="J584" s="7">
        <v>0.224271</v>
      </c>
      <c r="K584" s="7">
        <v>0.17978</v>
      </c>
      <c r="L584" s="7">
        <f t="shared" si="9"/>
        <v>4.4491000000000003E-2</v>
      </c>
      <c r="M584" s="11">
        <v>480</v>
      </c>
      <c r="N584" s="14">
        <v>8.5</v>
      </c>
      <c r="O584" s="17">
        <v>9.66</v>
      </c>
      <c r="P584" s="20">
        <v>10</v>
      </c>
      <c r="Q584" s="23">
        <v>20.6</v>
      </c>
    </row>
    <row r="585" spans="1:17" s="5" customFormat="1" ht="11.4" x14ac:dyDescent="0.2">
      <c r="A585" s="3" t="s">
        <v>624</v>
      </c>
      <c r="B585" s="3" t="s">
        <v>643</v>
      </c>
      <c r="C585" s="3" t="s">
        <v>626</v>
      </c>
      <c r="D585" s="3" t="s">
        <v>16</v>
      </c>
      <c r="E585" s="4">
        <v>42193</v>
      </c>
      <c r="F585" s="3">
        <v>2015</v>
      </c>
      <c r="G585" s="7">
        <v>9.1152999999999998E-2</v>
      </c>
      <c r="H585" s="7">
        <v>5.7299000000000007</v>
      </c>
      <c r="I585" s="7">
        <v>5.1404000000000005</v>
      </c>
      <c r="J585" s="7">
        <v>1.8449</v>
      </c>
      <c r="K585" s="7">
        <v>9.1800000000000007E-2</v>
      </c>
      <c r="L585" s="7">
        <f t="shared" si="9"/>
        <v>1.7530999999999999</v>
      </c>
      <c r="M585" s="11">
        <v>178.8</v>
      </c>
      <c r="N585" s="14">
        <v>7.9</v>
      </c>
      <c r="O585" s="17">
        <v>6.02</v>
      </c>
      <c r="P585" s="20">
        <v>2640</v>
      </c>
      <c r="Q585" s="23">
        <v>19.899999999999999</v>
      </c>
    </row>
    <row r="586" spans="1:17" s="5" customFormat="1" ht="11.4" x14ac:dyDescent="0.2">
      <c r="A586" s="3" t="s">
        <v>624</v>
      </c>
      <c r="B586" s="3" t="s">
        <v>644</v>
      </c>
      <c r="C586" s="3" t="s">
        <v>626</v>
      </c>
      <c r="D586" s="3" t="s">
        <v>16</v>
      </c>
      <c r="E586" s="4">
        <v>42234</v>
      </c>
      <c r="F586" s="3">
        <v>2015</v>
      </c>
      <c r="G586" s="7">
        <v>0.102383</v>
      </c>
      <c r="H586" s="7">
        <v>0.83859900000000009</v>
      </c>
      <c r="I586" s="7">
        <v>0.55568799999999996</v>
      </c>
      <c r="J586" s="7">
        <v>0.13098499999999999</v>
      </c>
      <c r="K586" s="7">
        <v>8.1119999999999998E-2</v>
      </c>
      <c r="L586" s="7">
        <f t="shared" si="9"/>
        <v>4.9864999999999993E-2</v>
      </c>
      <c r="M586" s="11">
        <v>438</v>
      </c>
      <c r="N586" s="14">
        <v>8.1</v>
      </c>
      <c r="O586" s="17">
        <v>6.33</v>
      </c>
      <c r="P586" s="20">
        <v>27</v>
      </c>
      <c r="Q586" s="23">
        <v>20.3</v>
      </c>
    </row>
    <row r="587" spans="1:17" s="5" customFormat="1" ht="11.4" x14ac:dyDescent="0.2">
      <c r="A587" s="3" t="s">
        <v>624</v>
      </c>
      <c r="B587" s="3" t="s">
        <v>645</v>
      </c>
      <c r="C587" s="3" t="s">
        <v>626</v>
      </c>
      <c r="D587" s="3" t="s">
        <v>16</v>
      </c>
      <c r="E587" s="4">
        <v>42284</v>
      </c>
      <c r="F587" s="3">
        <v>2015</v>
      </c>
      <c r="G587" s="7">
        <v>0.122812</v>
      </c>
      <c r="H587" s="7">
        <v>3.3558810000000001</v>
      </c>
      <c r="I587" s="7">
        <v>2.869062</v>
      </c>
      <c r="J587" s="7">
        <v>0.72951699999999997</v>
      </c>
      <c r="K587" s="7">
        <v>8.8564000000000004E-2</v>
      </c>
      <c r="L587" s="7">
        <f t="shared" si="9"/>
        <v>0.64095299999999999</v>
      </c>
      <c r="M587" s="11">
        <v>274</v>
      </c>
      <c r="N587" s="14">
        <v>8.1</v>
      </c>
      <c r="O587" s="17">
        <v>6.96</v>
      </c>
      <c r="P587" s="20">
        <v>580</v>
      </c>
      <c r="Q587" s="23">
        <v>17.899999999999999</v>
      </c>
    </row>
    <row r="588" spans="1:17" s="5" customFormat="1" ht="11.4" x14ac:dyDescent="0.2">
      <c r="A588" s="3" t="s">
        <v>624</v>
      </c>
      <c r="B588" s="3" t="s">
        <v>646</v>
      </c>
      <c r="C588" s="3" t="s">
        <v>626</v>
      </c>
      <c r="D588" s="3" t="s">
        <v>16</v>
      </c>
      <c r="E588" s="4">
        <v>42423</v>
      </c>
      <c r="F588" s="3">
        <v>2016</v>
      </c>
      <c r="G588" s="7">
        <v>0.20622799999999999</v>
      </c>
      <c r="H588" s="7">
        <v>1.101731</v>
      </c>
      <c r="I588" s="7">
        <v>0.66778099999999996</v>
      </c>
      <c r="J588" s="7">
        <v>0.216975</v>
      </c>
      <c r="K588" s="7">
        <v>9.5223000000000002E-2</v>
      </c>
      <c r="L588" s="7">
        <f t="shared" si="9"/>
        <v>0.121752</v>
      </c>
      <c r="M588" s="11">
        <v>358</v>
      </c>
      <c r="N588" s="14">
        <v>7.1</v>
      </c>
      <c r="O588" s="17">
        <v>6.52</v>
      </c>
      <c r="P588" s="20">
        <v>10</v>
      </c>
      <c r="Q588" s="23">
        <v>13.1</v>
      </c>
    </row>
    <row r="589" spans="1:17" s="5" customFormat="1" ht="11.4" x14ac:dyDescent="0.2">
      <c r="A589" s="3" t="s">
        <v>624</v>
      </c>
      <c r="B589" s="3" t="s">
        <v>647</v>
      </c>
      <c r="C589" s="3" t="s">
        <v>626</v>
      </c>
      <c r="D589" s="3" t="s">
        <v>16</v>
      </c>
      <c r="E589" s="4">
        <v>42465</v>
      </c>
      <c r="F589" s="3">
        <v>2016</v>
      </c>
      <c r="G589" s="7">
        <v>8.6133000000000001E-2</v>
      </c>
      <c r="H589" s="7">
        <v>1.2722980000000002</v>
      </c>
      <c r="I589" s="7">
        <v>0.75150400000000006</v>
      </c>
      <c r="J589" s="7">
        <v>0.205011</v>
      </c>
      <c r="K589" s="7">
        <v>0.205011</v>
      </c>
      <c r="L589" s="7">
        <f t="shared" si="9"/>
        <v>0</v>
      </c>
      <c r="M589" s="11">
        <v>506</v>
      </c>
      <c r="N589" s="14">
        <v>8.6</v>
      </c>
      <c r="O589" s="17">
        <v>7.64</v>
      </c>
      <c r="P589" s="20">
        <v>10</v>
      </c>
      <c r="Q589" s="23">
        <v>13.9</v>
      </c>
    </row>
    <row r="590" spans="1:17" s="5" customFormat="1" ht="11.4" x14ac:dyDescent="0.2">
      <c r="A590" s="3" t="s">
        <v>624</v>
      </c>
      <c r="B590" s="3" t="s">
        <v>648</v>
      </c>
      <c r="C590" s="3" t="s">
        <v>626</v>
      </c>
      <c r="D590" s="3" t="s">
        <v>16</v>
      </c>
      <c r="E590" s="4">
        <v>42527</v>
      </c>
      <c r="F590" s="3">
        <v>2016</v>
      </c>
      <c r="G590" s="7">
        <v>6.4259999999999998E-2</v>
      </c>
      <c r="H590" s="7">
        <v>0.74539100000000003</v>
      </c>
      <c r="I590" s="7">
        <v>0.51343400000000006</v>
      </c>
      <c r="J590" s="7">
        <v>0.210254</v>
      </c>
      <c r="K590" s="7">
        <v>0.19206200000000001</v>
      </c>
      <c r="L590" s="7">
        <f t="shared" si="9"/>
        <v>1.8191999999999986E-2</v>
      </c>
      <c r="M590" s="11">
        <v>541</v>
      </c>
      <c r="N590" s="14">
        <v>7.2</v>
      </c>
      <c r="O590" s="17">
        <v>5.86</v>
      </c>
      <c r="P590" s="20">
        <v>10</v>
      </c>
      <c r="Q590" s="23">
        <v>16.5</v>
      </c>
    </row>
    <row r="591" spans="1:17" s="5" customFormat="1" ht="11.4" x14ac:dyDescent="0.2">
      <c r="A591" s="3" t="s">
        <v>624</v>
      </c>
      <c r="B591" s="3" t="s">
        <v>649</v>
      </c>
      <c r="C591" s="3" t="s">
        <v>626</v>
      </c>
      <c r="D591" s="3" t="s">
        <v>16</v>
      </c>
      <c r="E591" s="4">
        <v>42591</v>
      </c>
      <c r="F591" s="3">
        <v>2016</v>
      </c>
      <c r="G591" s="7">
        <v>0.14814099999999999</v>
      </c>
      <c r="H591" s="7">
        <v>1.2062889999999999</v>
      </c>
      <c r="I591" s="7">
        <v>0.83667899999999995</v>
      </c>
      <c r="J591" s="7">
        <v>0.22108800000000001</v>
      </c>
      <c r="K591" s="7">
        <v>0.112997</v>
      </c>
      <c r="L591" s="7">
        <f t="shared" si="9"/>
        <v>0.10809100000000001</v>
      </c>
      <c r="M591" s="11">
        <v>455</v>
      </c>
      <c r="N591" s="14">
        <v>8.3000000000000007</v>
      </c>
      <c r="O591" s="17">
        <v>6.25</v>
      </c>
      <c r="P591" s="20">
        <v>114</v>
      </c>
      <c r="Q591" s="23">
        <v>20.6</v>
      </c>
    </row>
    <row r="592" spans="1:17" s="5" customFormat="1" ht="11.4" x14ac:dyDescent="0.2">
      <c r="A592" s="3" t="s">
        <v>624</v>
      </c>
      <c r="B592" s="3" t="s">
        <v>650</v>
      </c>
      <c r="C592" s="3" t="s">
        <v>626</v>
      </c>
      <c r="D592" s="3" t="s">
        <v>16</v>
      </c>
      <c r="E592" s="4">
        <v>42628</v>
      </c>
      <c r="F592" s="3">
        <v>2016</v>
      </c>
      <c r="G592" s="7">
        <v>0.35275499999999999</v>
      </c>
      <c r="H592" s="7">
        <v>7.8084549999999995</v>
      </c>
      <c r="I592" s="7">
        <v>7.0709429999999998</v>
      </c>
      <c r="J592" s="7">
        <v>2.036575</v>
      </c>
      <c r="K592" s="7">
        <v>6.8678000000000003E-2</v>
      </c>
      <c r="L592" s="7">
        <f t="shared" si="9"/>
        <v>1.967897</v>
      </c>
      <c r="M592" s="11">
        <v>262</v>
      </c>
      <c r="N592" s="14">
        <v>8.1</v>
      </c>
      <c r="O592" s="17">
        <v>6.27</v>
      </c>
      <c r="P592" s="20">
        <v>2210</v>
      </c>
      <c r="Q592" s="23">
        <v>20.6</v>
      </c>
    </row>
    <row r="593" spans="1:17" s="5" customFormat="1" ht="11.4" x14ac:dyDescent="0.2">
      <c r="A593" s="3" t="s">
        <v>624</v>
      </c>
      <c r="B593" s="3" t="s">
        <v>651</v>
      </c>
      <c r="C593" s="3" t="s">
        <v>626</v>
      </c>
      <c r="D593" s="3" t="s">
        <v>16</v>
      </c>
      <c r="E593" s="4">
        <v>42656</v>
      </c>
      <c r="F593" s="3">
        <v>2016</v>
      </c>
      <c r="G593" s="7">
        <v>0.11228299999999999</v>
      </c>
      <c r="H593" s="7">
        <v>0.92884199999999995</v>
      </c>
      <c r="I593" s="7">
        <v>0.53134899999999996</v>
      </c>
      <c r="J593" s="7">
        <v>9.4876000000000002E-2</v>
      </c>
      <c r="K593" s="7">
        <v>7.0189000000000001E-2</v>
      </c>
      <c r="L593" s="7">
        <f t="shared" si="9"/>
        <v>2.4687000000000001E-2</v>
      </c>
      <c r="M593" s="11">
        <v>357</v>
      </c>
      <c r="N593" s="14">
        <v>8.1999999999999993</v>
      </c>
      <c r="O593" s="17">
        <v>6.73</v>
      </c>
      <c r="P593" s="20">
        <v>10</v>
      </c>
      <c r="Q593" s="23">
        <v>19.899999999999999</v>
      </c>
    </row>
    <row r="594" spans="1:17" s="5" customFormat="1" ht="11.4" x14ac:dyDescent="0.2">
      <c r="A594" s="3" t="s">
        <v>624</v>
      </c>
      <c r="B594" s="3" t="s">
        <v>652</v>
      </c>
      <c r="C594" s="3" t="s">
        <v>626</v>
      </c>
      <c r="D594" s="3" t="s">
        <v>16</v>
      </c>
      <c r="E594" s="4">
        <v>42821</v>
      </c>
      <c r="F594" s="3">
        <v>2017</v>
      </c>
      <c r="G594" s="7">
        <v>0.13411999999999999</v>
      </c>
      <c r="H594" s="7">
        <v>1.4924200000000001</v>
      </c>
      <c r="I594" s="7">
        <v>0.9052</v>
      </c>
      <c r="J594" s="7">
        <v>0.20122000000000001</v>
      </c>
      <c r="K594" s="7">
        <v>0.20696000000000001</v>
      </c>
      <c r="L594" s="7">
        <f t="shared" si="9"/>
        <v>-5.7399999999999951E-3</v>
      </c>
      <c r="M594" s="11">
        <v>376</v>
      </c>
      <c r="N594" s="14">
        <v>8</v>
      </c>
      <c r="O594" s="17">
        <v>6.15</v>
      </c>
      <c r="P594" s="20">
        <v>10</v>
      </c>
      <c r="Q594" s="23">
        <v>13.2</v>
      </c>
    </row>
    <row r="595" spans="1:17" s="5" customFormat="1" ht="11.4" x14ac:dyDescent="0.2">
      <c r="A595" s="3" t="s">
        <v>624</v>
      </c>
      <c r="B595" s="3" t="s">
        <v>653</v>
      </c>
      <c r="C595" s="3" t="s">
        <v>626</v>
      </c>
      <c r="D595" s="3" t="s">
        <v>16</v>
      </c>
      <c r="E595" s="4">
        <v>42865</v>
      </c>
      <c r="F595" s="3">
        <v>2017</v>
      </c>
      <c r="G595" s="7">
        <v>7.6149999999999995E-2</v>
      </c>
      <c r="H595" s="7">
        <v>0.70171000000000006</v>
      </c>
      <c r="I595" s="7">
        <v>0.48503000000000002</v>
      </c>
      <c r="J595" s="7">
        <v>0.21409</v>
      </c>
      <c r="K595" s="7">
        <v>0.25492999999999999</v>
      </c>
      <c r="L595" s="7">
        <f t="shared" si="9"/>
        <v>-4.0839999999999987E-2</v>
      </c>
      <c r="M595" s="11">
        <v>403</v>
      </c>
      <c r="N595" s="14">
        <v>8.1</v>
      </c>
      <c r="O595" s="17">
        <v>6.73</v>
      </c>
      <c r="P595" s="20">
        <v>10</v>
      </c>
      <c r="Q595" s="23">
        <v>15.6</v>
      </c>
    </row>
    <row r="596" spans="1:17" s="5" customFormat="1" ht="11.4" x14ac:dyDescent="0.2">
      <c r="A596" s="3" t="s">
        <v>624</v>
      </c>
      <c r="B596" s="3" t="s">
        <v>654</v>
      </c>
      <c r="C596" s="3" t="s">
        <v>626</v>
      </c>
      <c r="D596" s="3" t="s">
        <v>16</v>
      </c>
      <c r="E596" s="4">
        <v>42906</v>
      </c>
      <c r="F596" s="3">
        <v>2017</v>
      </c>
      <c r="G596" s="7">
        <v>8.7110000000000007E-2</v>
      </c>
      <c r="H596" s="7">
        <v>0.68950999999999996</v>
      </c>
      <c r="I596" s="7">
        <v>0.48694999999999999</v>
      </c>
      <c r="J596" s="7">
        <v>0.255</v>
      </c>
      <c r="K596" s="7">
        <v>0.23204</v>
      </c>
      <c r="L596" s="7">
        <f t="shared" si="9"/>
        <v>2.2960000000000008E-2</v>
      </c>
      <c r="M596" s="11">
        <v>521</v>
      </c>
      <c r="N596" s="14">
        <v>8.1999999999999993</v>
      </c>
      <c r="O596" s="17">
        <v>6.76</v>
      </c>
      <c r="P596" s="20">
        <v>14.5</v>
      </c>
      <c r="Q596" s="23">
        <v>24.8</v>
      </c>
    </row>
    <row r="597" spans="1:17" s="5" customFormat="1" ht="11.4" x14ac:dyDescent="0.2">
      <c r="A597" s="3" t="s">
        <v>624</v>
      </c>
      <c r="B597" s="3" t="s">
        <v>655</v>
      </c>
      <c r="C597" s="3" t="s">
        <v>626</v>
      </c>
      <c r="D597" s="3" t="s">
        <v>16</v>
      </c>
      <c r="E597" s="4">
        <v>42947</v>
      </c>
      <c r="F597" s="3">
        <v>2017</v>
      </c>
      <c r="G597" s="7">
        <v>0.27456399999999997</v>
      </c>
      <c r="H597" s="7">
        <v>1.7589980000000001</v>
      </c>
      <c r="I597" s="7">
        <v>0.91907199999999989</v>
      </c>
      <c r="J597" s="7">
        <v>0.28948000000000002</v>
      </c>
      <c r="K597" s="7">
        <v>0.16275999999999999</v>
      </c>
      <c r="L597" s="7">
        <f t="shared" si="9"/>
        <v>0.12672000000000003</v>
      </c>
      <c r="M597" s="11">
        <v>480</v>
      </c>
      <c r="N597" s="14">
        <v>8.1999999999999993</v>
      </c>
      <c r="O597" s="17">
        <v>6.2</v>
      </c>
      <c r="P597" s="20">
        <v>81</v>
      </c>
      <c r="Q597" s="23">
        <v>22.4</v>
      </c>
    </row>
    <row r="598" spans="1:17" s="5" customFormat="1" ht="11.4" x14ac:dyDescent="0.2">
      <c r="A598" s="3" t="s">
        <v>624</v>
      </c>
      <c r="B598" s="3" t="s">
        <v>656</v>
      </c>
      <c r="C598" s="3" t="s">
        <v>626</v>
      </c>
      <c r="D598" s="3" t="s">
        <v>16</v>
      </c>
      <c r="E598" s="4">
        <v>42986</v>
      </c>
      <c r="F598" s="3">
        <v>2017</v>
      </c>
      <c r="G598" s="7">
        <v>0.23724999999999999</v>
      </c>
      <c r="H598" s="7">
        <v>1.73403</v>
      </c>
      <c r="I598" s="7">
        <v>1.4335799999999999</v>
      </c>
      <c r="J598" s="7">
        <v>0.24582999999999999</v>
      </c>
      <c r="K598" s="7">
        <v>0.10567</v>
      </c>
      <c r="L598" s="7">
        <f t="shared" si="9"/>
        <v>0.14016000000000001</v>
      </c>
      <c r="M598" s="11">
        <v>132.4</v>
      </c>
      <c r="N598" s="14">
        <v>8.1</v>
      </c>
      <c r="O598" s="17">
        <v>7.29</v>
      </c>
      <c r="P598" s="20">
        <v>241.43</v>
      </c>
      <c r="Q598" s="23">
        <v>18.899999999999999</v>
      </c>
    </row>
    <row r="599" spans="1:17" s="5" customFormat="1" ht="11.4" x14ac:dyDescent="0.2">
      <c r="A599" s="3" t="s">
        <v>624</v>
      </c>
      <c r="B599" s="3" t="s">
        <v>657</v>
      </c>
      <c r="C599" s="3" t="s">
        <v>626</v>
      </c>
      <c r="D599" s="3" t="s">
        <v>16</v>
      </c>
      <c r="E599" s="4">
        <v>43027</v>
      </c>
      <c r="F599" s="3">
        <v>2017</v>
      </c>
      <c r="G599" s="7">
        <v>6.651E-2</v>
      </c>
      <c r="H599" s="7">
        <v>1.0346500000000001</v>
      </c>
      <c r="I599" s="7">
        <v>0.41893000000000002</v>
      </c>
      <c r="J599" s="7">
        <v>9.6119999999999997E-2</v>
      </c>
      <c r="K599" s="7">
        <v>6.9180000000000005E-2</v>
      </c>
      <c r="L599" s="7">
        <f t="shared" si="9"/>
        <v>2.6939999999999992E-2</v>
      </c>
      <c r="M599" s="11">
        <v>291</v>
      </c>
      <c r="N599" s="14">
        <v>8.1</v>
      </c>
      <c r="O599" s="17">
        <v>6.38</v>
      </c>
      <c r="P599" s="20">
        <v>24</v>
      </c>
      <c r="Q599" s="23">
        <v>20.3</v>
      </c>
    </row>
    <row r="600" spans="1:17" s="5" customFormat="1" ht="11.4" x14ac:dyDescent="0.2">
      <c r="A600" s="3" t="s">
        <v>624</v>
      </c>
      <c r="B600" s="3" t="s">
        <v>658</v>
      </c>
      <c r="C600" s="3" t="s">
        <v>626</v>
      </c>
      <c r="D600" s="3" t="s">
        <v>16</v>
      </c>
      <c r="E600" s="4">
        <v>43129</v>
      </c>
      <c r="F600" s="3">
        <v>2018</v>
      </c>
      <c r="G600" s="7">
        <v>0.134828</v>
      </c>
      <c r="H600" s="7">
        <v>1.1103689999999999</v>
      </c>
      <c r="I600" s="7">
        <v>0.60584799999999994</v>
      </c>
      <c r="J600" s="7">
        <v>0.10328</v>
      </c>
      <c r="K600" s="7">
        <v>7.8539999999999999E-2</v>
      </c>
      <c r="L600" s="7">
        <f t="shared" si="9"/>
        <v>2.4739999999999998E-2</v>
      </c>
      <c r="M600" s="11">
        <v>426</v>
      </c>
      <c r="N600" s="14">
        <v>8.1</v>
      </c>
      <c r="O600" s="17">
        <v>7.43</v>
      </c>
      <c r="P600" s="20">
        <v>10</v>
      </c>
      <c r="Q600" s="23">
        <v>13.4</v>
      </c>
    </row>
    <row r="601" spans="1:17" s="5" customFormat="1" ht="11.4" x14ac:dyDescent="0.2">
      <c r="A601" s="3" t="s">
        <v>624</v>
      </c>
      <c r="B601" s="3" t="s">
        <v>659</v>
      </c>
      <c r="C601" s="3" t="s">
        <v>626</v>
      </c>
      <c r="D601" s="3" t="s">
        <v>16</v>
      </c>
      <c r="E601" s="4">
        <v>43171</v>
      </c>
      <c r="F601" s="3">
        <v>2018</v>
      </c>
      <c r="G601" s="7">
        <v>0.13495299999999999</v>
      </c>
      <c r="H601" s="7">
        <v>1.57785</v>
      </c>
      <c r="I601" s="7">
        <v>0.71922299999999995</v>
      </c>
      <c r="J601" s="7">
        <v>0.17491000000000001</v>
      </c>
      <c r="K601" s="7">
        <v>0.19788</v>
      </c>
      <c r="L601" s="7">
        <f t="shared" si="9"/>
        <v>-2.296999999999999E-2</v>
      </c>
      <c r="M601" s="11">
        <v>443</v>
      </c>
      <c r="N601" s="14">
        <v>8.3000000000000007</v>
      </c>
      <c r="O601" s="17">
        <v>8</v>
      </c>
      <c r="P601" s="20">
        <v>10</v>
      </c>
      <c r="Q601" s="23">
        <v>18</v>
      </c>
    </row>
    <row r="602" spans="1:17" s="5" customFormat="1" ht="11.4" x14ac:dyDescent="0.2">
      <c r="A602" s="3" t="s">
        <v>624</v>
      </c>
      <c r="B602" s="3" t="s">
        <v>660</v>
      </c>
      <c r="C602" s="3" t="s">
        <v>626</v>
      </c>
      <c r="D602" s="3" t="s">
        <v>16</v>
      </c>
      <c r="E602" s="4">
        <v>43222</v>
      </c>
      <c r="F602" s="3">
        <v>2018</v>
      </c>
      <c r="G602" s="7">
        <v>5.1131999999999997E-2</v>
      </c>
      <c r="H602" s="7">
        <v>1.199516</v>
      </c>
      <c r="I602" s="7">
        <v>0.78349199999999997</v>
      </c>
      <c r="J602" s="7">
        <v>0.22639999999999999</v>
      </c>
      <c r="K602" s="7">
        <v>0.17576</v>
      </c>
      <c r="L602" s="7">
        <f t="shared" si="9"/>
        <v>5.0639999999999991E-2</v>
      </c>
      <c r="M602" s="11">
        <v>436</v>
      </c>
      <c r="N602" s="14">
        <v>8.3000000000000007</v>
      </c>
      <c r="O602" s="17">
        <v>7.1</v>
      </c>
      <c r="P602" s="20">
        <v>10</v>
      </c>
      <c r="Q602" s="23">
        <v>17.3</v>
      </c>
    </row>
    <row r="603" spans="1:17" s="5" customFormat="1" ht="11.4" x14ac:dyDescent="0.2">
      <c r="A603" s="3" t="s">
        <v>624</v>
      </c>
      <c r="B603" s="3" t="s">
        <v>661</v>
      </c>
      <c r="C603" s="3" t="s">
        <v>626</v>
      </c>
      <c r="D603" s="3" t="s">
        <v>16</v>
      </c>
      <c r="E603" s="4">
        <v>43294</v>
      </c>
      <c r="F603" s="3">
        <v>2018</v>
      </c>
      <c r="G603" s="7">
        <v>0.970163</v>
      </c>
      <c r="H603" s="7">
        <v>4.9545519999999996</v>
      </c>
      <c r="I603" s="7">
        <v>3.9925829999999998</v>
      </c>
      <c r="J603" s="7">
        <v>0.76648000000000005</v>
      </c>
      <c r="K603" s="7">
        <v>8.9810000000000001E-2</v>
      </c>
      <c r="L603" s="7">
        <f t="shared" si="9"/>
        <v>0.6766700000000001</v>
      </c>
      <c r="M603" s="11">
        <v>312</v>
      </c>
      <c r="N603" s="14">
        <v>8.3000000000000007</v>
      </c>
      <c r="O603" s="17">
        <v>6.89</v>
      </c>
      <c r="P603" s="20">
        <v>661.9</v>
      </c>
      <c r="Q603" s="23">
        <v>17.3</v>
      </c>
    </row>
    <row r="604" spans="1:17" s="5" customFormat="1" ht="11.4" x14ac:dyDescent="0.2">
      <c r="A604" s="3" t="s">
        <v>624</v>
      </c>
      <c r="B604" s="3" t="s">
        <v>662</v>
      </c>
      <c r="C604" s="3" t="s">
        <v>626</v>
      </c>
      <c r="D604" s="3" t="s">
        <v>16</v>
      </c>
      <c r="E604" s="4">
        <v>43388</v>
      </c>
      <c r="F604" s="3">
        <v>2018</v>
      </c>
      <c r="G604" s="7">
        <v>4.6462999999999997E-2</v>
      </c>
      <c r="H604" s="7">
        <v>0.91372900000000001</v>
      </c>
      <c r="I604" s="7">
        <v>0.48274299999999998</v>
      </c>
      <c r="J604" s="7">
        <v>8.6610000000000006E-2</v>
      </c>
      <c r="K604" s="7">
        <v>7.596E-2</v>
      </c>
      <c r="L604" s="7">
        <f t="shared" si="9"/>
        <v>1.0650000000000007E-2</v>
      </c>
      <c r="M604" s="11">
        <v>321</v>
      </c>
      <c r="N604" s="14">
        <v>8</v>
      </c>
      <c r="O604" s="17">
        <v>6.91</v>
      </c>
      <c r="P604" s="20">
        <v>26.5</v>
      </c>
      <c r="Q604" s="23">
        <v>19.8</v>
      </c>
    </row>
    <row r="605" spans="1:17" s="5" customFormat="1" ht="11.4" x14ac:dyDescent="0.2">
      <c r="A605" s="3" t="s">
        <v>624</v>
      </c>
      <c r="B605" s="3" t="s">
        <v>663</v>
      </c>
      <c r="C605" s="3" t="s">
        <v>626</v>
      </c>
      <c r="D605" s="3" t="s">
        <v>16</v>
      </c>
      <c r="E605" s="4">
        <v>43432</v>
      </c>
      <c r="F605" s="3">
        <v>2018</v>
      </c>
      <c r="G605" s="7">
        <v>9.1859999999999997E-2</v>
      </c>
      <c r="H605" s="7">
        <v>1.0264639999999998</v>
      </c>
      <c r="I605" s="7">
        <v>0.51529000000000003</v>
      </c>
      <c r="J605" s="7">
        <v>0.11335000000000001</v>
      </c>
      <c r="K605" s="7">
        <v>8.8669999999999999E-2</v>
      </c>
      <c r="L605" s="7">
        <f t="shared" si="9"/>
        <v>2.4680000000000007E-2</v>
      </c>
      <c r="M605" s="11">
        <v>324</v>
      </c>
      <c r="N605" s="14">
        <v>8.3000000000000007</v>
      </c>
      <c r="O605" s="17">
        <v>7.04</v>
      </c>
      <c r="P605" s="20">
        <v>12</v>
      </c>
      <c r="Q605" s="23">
        <v>14.2</v>
      </c>
    </row>
    <row r="606" spans="1:17" s="5" customFormat="1" ht="11.4" x14ac:dyDescent="0.2">
      <c r="A606" s="3" t="s">
        <v>624</v>
      </c>
      <c r="B606" s="3" t="s">
        <v>664</v>
      </c>
      <c r="C606" s="3" t="s">
        <v>626</v>
      </c>
      <c r="D606" s="3" t="s">
        <v>16</v>
      </c>
      <c r="E606" s="4">
        <v>43516</v>
      </c>
      <c r="F606" s="3">
        <v>2019</v>
      </c>
      <c r="G606" s="7">
        <v>0.39049</v>
      </c>
      <c r="H606" s="7">
        <v>1.179643</v>
      </c>
      <c r="I606" s="7">
        <v>0.61151</v>
      </c>
      <c r="J606" s="7">
        <v>0.15753</v>
      </c>
      <c r="K606" s="7">
        <v>0.15753</v>
      </c>
      <c r="L606" s="7">
        <f t="shared" si="9"/>
        <v>0</v>
      </c>
      <c r="M606" s="11">
        <v>324</v>
      </c>
      <c r="N606" s="14">
        <v>8.6</v>
      </c>
      <c r="O606" s="17">
        <v>7.29</v>
      </c>
      <c r="P606" s="20">
        <v>10</v>
      </c>
      <c r="Q606" s="23">
        <v>13.8</v>
      </c>
    </row>
    <row r="607" spans="1:17" s="5" customFormat="1" ht="11.4" x14ac:dyDescent="0.2">
      <c r="A607" s="3" t="s">
        <v>624</v>
      </c>
      <c r="B607" s="3" t="s">
        <v>665</v>
      </c>
      <c r="C607" s="3" t="s">
        <v>626</v>
      </c>
      <c r="D607" s="3" t="s">
        <v>16</v>
      </c>
      <c r="E607" s="4">
        <v>44055</v>
      </c>
      <c r="F607" s="3">
        <v>2020</v>
      </c>
      <c r="G607" s="7">
        <v>0.14113600000000001</v>
      </c>
      <c r="H607" s="7">
        <v>1.91151</v>
      </c>
      <c r="I607" s="7">
        <v>0.59091499999999997</v>
      </c>
      <c r="J607" s="7">
        <v>8.0140000000000003E-2</v>
      </c>
      <c r="K607" s="7">
        <v>4.4380000000000003E-2</v>
      </c>
      <c r="L607" s="7">
        <f t="shared" si="9"/>
        <v>3.576E-2</v>
      </c>
      <c r="M607" s="11">
        <v>433</v>
      </c>
      <c r="N607" s="14">
        <v>8</v>
      </c>
      <c r="O607" s="17">
        <v>6.01</v>
      </c>
      <c r="P607" s="20">
        <v>28.1</v>
      </c>
      <c r="Q607" s="23">
        <v>20.399999999999999</v>
      </c>
    </row>
    <row r="608" spans="1:17" s="5" customFormat="1" ht="11.4" x14ac:dyDescent="0.2">
      <c r="A608" s="3" t="s">
        <v>666</v>
      </c>
      <c r="B608" s="3" t="s">
        <v>667</v>
      </c>
      <c r="C608" s="3" t="s">
        <v>668</v>
      </c>
      <c r="D608" s="3" t="s">
        <v>16</v>
      </c>
      <c r="E608" s="4">
        <v>41248</v>
      </c>
      <c r="F608" s="3">
        <v>2012</v>
      </c>
      <c r="G608" s="7">
        <v>0.5625</v>
      </c>
      <c r="H608" s="7">
        <v>0.91790000000000005</v>
      </c>
      <c r="I608" s="7">
        <v>0.63390000000000002</v>
      </c>
      <c r="J608" s="7">
        <v>0.1656</v>
      </c>
      <c r="K608" s="7">
        <v>0.127</v>
      </c>
      <c r="L608" s="7">
        <f t="shared" si="9"/>
        <v>3.8599999999999995E-2</v>
      </c>
      <c r="M608" s="11">
        <v>537</v>
      </c>
      <c r="N608" s="14">
        <v>7.91</v>
      </c>
      <c r="O608" s="17">
        <v>7.4</v>
      </c>
      <c r="P608" s="20">
        <v>10</v>
      </c>
      <c r="Q608" s="23">
        <v>17.7</v>
      </c>
    </row>
    <row r="609" spans="1:17" s="5" customFormat="1" ht="11.4" x14ac:dyDescent="0.2">
      <c r="A609" s="3" t="s">
        <v>666</v>
      </c>
      <c r="B609" s="3" t="s">
        <v>669</v>
      </c>
      <c r="C609" s="3" t="s">
        <v>668</v>
      </c>
      <c r="D609" s="3" t="s">
        <v>16</v>
      </c>
      <c r="E609" s="4">
        <v>41278</v>
      </c>
      <c r="F609" s="3">
        <v>2013</v>
      </c>
      <c r="G609" s="7">
        <v>0.56200000000000006</v>
      </c>
      <c r="H609" s="7">
        <v>1.2726000000000002</v>
      </c>
      <c r="I609" s="7">
        <v>0.81620000000000004</v>
      </c>
      <c r="J609" s="7">
        <v>0.15490000000000001</v>
      </c>
      <c r="K609" s="7">
        <v>0.107</v>
      </c>
      <c r="L609" s="7">
        <f t="shared" si="9"/>
        <v>4.7900000000000012E-2</v>
      </c>
      <c r="M609" s="11">
        <v>745</v>
      </c>
      <c r="N609" s="14">
        <v>7.77</v>
      </c>
      <c r="O609" s="17">
        <v>2.17</v>
      </c>
      <c r="P609" s="20">
        <v>7.75</v>
      </c>
      <c r="Q609" s="23">
        <v>15.6</v>
      </c>
    </row>
    <row r="610" spans="1:17" s="5" customFormat="1" ht="11.4" x14ac:dyDescent="0.2">
      <c r="A610" s="3" t="s">
        <v>666</v>
      </c>
      <c r="B610" s="3" t="s">
        <v>670</v>
      </c>
      <c r="C610" s="3" t="s">
        <v>668</v>
      </c>
      <c r="D610" s="3" t="s">
        <v>16</v>
      </c>
      <c r="E610" s="4">
        <v>41338</v>
      </c>
      <c r="F610" s="3">
        <v>2013</v>
      </c>
      <c r="G610" s="7">
        <v>0.26979999999999998</v>
      </c>
      <c r="H610" s="7">
        <v>0.78679999999999994</v>
      </c>
      <c r="I610" s="7">
        <v>0.65010000000000001</v>
      </c>
      <c r="J610" s="7">
        <v>0.22839999999999999</v>
      </c>
      <c r="K610" s="7">
        <v>1E-3</v>
      </c>
      <c r="L610" s="7">
        <f t="shared" si="9"/>
        <v>0.22739999999999999</v>
      </c>
      <c r="M610" s="11">
        <v>665</v>
      </c>
      <c r="N610" s="14">
        <v>7.85</v>
      </c>
      <c r="O610" s="17">
        <v>7.98</v>
      </c>
      <c r="P610" s="20">
        <v>10</v>
      </c>
      <c r="Q610" s="23">
        <v>14.8</v>
      </c>
    </row>
    <row r="611" spans="1:17" s="5" customFormat="1" ht="11.4" x14ac:dyDescent="0.2">
      <c r="A611" s="3" t="s">
        <v>666</v>
      </c>
      <c r="B611" s="3" t="s">
        <v>671</v>
      </c>
      <c r="C611" s="3" t="s">
        <v>668</v>
      </c>
      <c r="D611" s="3" t="s">
        <v>16</v>
      </c>
      <c r="E611" s="4">
        <v>41391</v>
      </c>
      <c r="F611" s="3">
        <v>2013</v>
      </c>
      <c r="G611" s="7">
        <v>0.63719999999999999</v>
      </c>
      <c r="H611" s="7">
        <v>1.1393</v>
      </c>
      <c r="I611" s="7">
        <v>1.0357000000000001</v>
      </c>
      <c r="J611" s="7">
        <v>0.28060000000000002</v>
      </c>
      <c r="K611" s="7">
        <v>0.21510000000000001</v>
      </c>
      <c r="L611" s="7">
        <f t="shared" si="9"/>
        <v>6.5500000000000003E-2</v>
      </c>
      <c r="M611" s="11">
        <v>602</v>
      </c>
      <c r="N611" s="14">
        <v>8.2100000000000009</v>
      </c>
      <c r="O611" s="17">
        <v>7.44</v>
      </c>
      <c r="P611" s="20">
        <v>10</v>
      </c>
      <c r="Q611" s="23">
        <v>20.5</v>
      </c>
    </row>
    <row r="612" spans="1:17" s="5" customFormat="1" ht="11.4" x14ac:dyDescent="0.2">
      <c r="A612" s="3" t="s">
        <v>666</v>
      </c>
      <c r="B612" s="3" t="s">
        <v>672</v>
      </c>
      <c r="C612" s="3" t="s">
        <v>668</v>
      </c>
      <c r="D612" s="3" t="s">
        <v>16</v>
      </c>
      <c r="E612" s="4">
        <v>41434</v>
      </c>
      <c r="F612" s="3">
        <v>2013</v>
      </c>
      <c r="G612" s="7">
        <v>0.64970000000000006</v>
      </c>
      <c r="H612" s="7">
        <v>0.86560000000000015</v>
      </c>
      <c r="I612" s="7">
        <v>0.64970000000000006</v>
      </c>
      <c r="J612" s="7">
        <v>0.20630000000000001</v>
      </c>
      <c r="K612" s="7">
        <v>6.5799999999999997E-2</v>
      </c>
      <c r="L612" s="7">
        <f t="shared" si="9"/>
        <v>0.14050000000000001</v>
      </c>
      <c r="M612" s="11">
        <v>545</v>
      </c>
      <c r="N612" s="14">
        <v>8.1</v>
      </c>
      <c r="O612" s="17">
        <v>5.61</v>
      </c>
      <c r="P612" s="20">
        <v>65</v>
      </c>
      <c r="Q612" s="23">
        <v>23.2</v>
      </c>
    </row>
    <row r="613" spans="1:17" s="5" customFormat="1" ht="11.4" x14ac:dyDescent="0.2">
      <c r="A613" s="3" t="s">
        <v>666</v>
      </c>
      <c r="B613" s="3" t="s">
        <v>673</v>
      </c>
      <c r="C613" s="3" t="s">
        <v>668</v>
      </c>
      <c r="D613" s="3" t="s">
        <v>16</v>
      </c>
      <c r="E613" s="4">
        <v>41480</v>
      </c>
      <c r="F613" s="3">
        <v>2013</v>
      </c>
      <c r="G613" s="7">
        <v>0.28689999999999999</v>
      </c>
      <c r="H613" s="7">
        <v>2.4523000000000001</v>
      </c>
      <c r="I613" s="7">
        <v>1.3714999999999999</v>
      </c>
      <c r="J613" s="7">
        <v>0.62639999999999996</v>
      </c>
      <c r="K613" s="7">
        <v>0.13669999999999999</v>
      </c>
      <c r="L613" s="7">
        <f t="shared" si="9"/>
        <v>0.48969999999999997</v>
      </c>
      <c r="M613" s="11">
        <v>267</v>
      </c>
      <c r="N613" s="14">
        <v>8.0299999999999994</v>
      </c>
      <c r="O613" s="17">
        <v>6.98</v>
      </c>
      <c r="P613" s="20">
        <v>1710</v>
      </c>
      <c r="Q613" s="23">
        <v>21.9</v>
      </c>
    </row>
    <row r="614" spans="1:17" s="5" customFormat="1" ht="11.4" x14ac:dyDescent="0.2">
      <c r="A614" s="3" t="s">
        <v>666</v>
      </c>
      <c r="B614" s="3" t="s">
        <v>674</v>
      </c>
      <c r="C614" s="3" t="s">
        <v>668</v>
      </c>
      <c r="D614" s="3" t="s">
        <v>16</v>
      </c>
      <c r="E614" s="4">
        <v>41515</v>
      </c>
      <c r="F614" s="3">
        <v>2013</v>
      </c>
      <c r="G614" s="7">
        <v>0.13739999999999999</v>
      </c>
      <c r="H614" s="7">
        <v>3.0864000000000003</v>
      </c>
      <c r="I614" s="7">
        <v>2.4436</v>
      </c>
      <c r="J614" s="7">
        <v>0.9667</v>
      </c>
      <c r="K614" s="7">
        <v>0.13500000000000001</v>
      </c>
      <c r="L614" s="7">
        <f t="shared" si="9"/>
        <v>0.83169999999999999</v>
      </c>
      <c r="M614" s="11">
        <v>254</v>
      </c>
      <c r="N614" s="14">
        <v>8.0399999999999991</v>
      </c>
      <c r="O614" s="17">
        <v>6.9</v>
      </c>
      <c r="P614" s="20">
        <v>1290</v>
      </c>
      <c r="Q614" s="23">
        <v>20</v>
      </c>
    </row>
    <row r="615" spans="1:17" s="5" customFormat="1" ht="11.4" x14ac:dyDescent="0.2">
      <c r="A615" s="3" t="s">
        <v>666</v>
      </c>
      <c r="B615" s="3" t="s">
        <v>675</v>
      </c>
      <c r="C615" s="3" t="s">
        <v>668</v>
      </c>
      <c r="D615" s="3" t="s">
        <v>16</v>
      </c>
      <c r="E615" s="4">
        <v>41556</v>
      </c>
      <c r="F615" s="3">
        <v>2013</v>
      </c>
      <c r="G615" s="7">
        <v>0.17599999999999999</v>
      </c>
      <c r="H615" s="7">
        <v>1.7749999999999999</v>
      </c>
      <c r="I615" s="7">
        <v>1.329</v>
      </c>
      <c r="J615" s="7">
        <v>0.36699999999999999</v>
      </c>
      <c r="K615" s="7">
        <v>0.124</v>
      </c>
      <c r="L615" s="7">
        <f t="shared" si="9"/>
        <v>0.24299999999999999</v>
      </c>
      <c r="M615" s="11">
        <v>257</v>
      </c>
      <c r="N615" s="14">
        <v>7.8</v>
      </c>
      <c r="O615" s="17">
        <v>6.94</v>
      </c>
      <c r="P615" s="20">
        <v>158</v>
      </c>
      <c r="Q615" s="23">
        <v>21.1</v>
      </c>
    </row>
    <row r="616" spans="1:17" s="5" customFormat="1" ht="11.4" x14ac:dyDescent="0.2">
      <c r="A616" s="3" t="s">
        <v>666</v>
      </c>
      <c r="B616" s="3" t="s">
        <v>676</v>
      </c>
      <c r="C616" s="3" t="s">
        <v>668</v>
      </c>
      <c r="D616" s="3" t="s">
        <v>16</v>
      </c>
      <c r="E616" s="4">
        <v>41702</v>
      </c>
      <c r="F616" s="3">
        <v>2014</v>
      </c>
      <c r="G616" s="7">
        <v>0.38300000000000001</v>
      </c>
      <c r="H616" s="7">
        <v>1.6390000000000002</v>
      </c>
      <c r="I616" s="7">
        <v>0.90600000000000003</v>
      </c>
      <c r="J616" s="7">
        <v>0.74</v>
      </c>
      <c r="K616" s="7">
        <v>0.61099999999999999</v>
      </c>
      <c r="L616" s="7">
        <f t="shared" si="9"/>
        <v>0.129</v>
      </c>
      <c r="M616" s="11">
        <v>639</v>
      </c>
      <c r="N616" s="14">
        <v>8.1</v>
      </c>
      <c r="O616" s="17">
        <v>7.84</v>
      </c>
      <c r="P616" s="20">
        <v>10</v>
      </c>
      <c r="Q616" s="23">
        <v>16.3</v>
      </c>
    </row>
    <row r="617" spans="1:17" s="5" customFormat="1" ht="11.4" x14ac:dyDescent="0.2">
      <c r="A617" s="3" t="s">
        <v>666</v>
      </c>
      <c r="B617" s="3" t="s">
        <v>677</v>
      </c>
      <c r="C617" s="3" t="s">
        <v>668</v>
      </c>
      <c r="D617" s="3" t="s">
        <v>16</v>
      </c>
      <c r="E617" s="4">
        <v>41737</v>
      </c>
      <c r="F617" s="3">
        <v>2014</v>
      </c>
      <c r="G617" s="7">
        <v>0.57099999999999995</v>
      </c>
      <c r="H617" s="7">
        <v>0.83899999999999997</v>
      </c>
      <c r="I617" s="7">
        <v>0.57099999999999995</v>
      </c>
      <c r="J617" s="7">
        <v>0.28699999999999998</v>
      </c>
      <c r="K617" s="7">
        <v>0.17699999999999999</v>
      </c>
      <c r="L617" s="7">
        <f t="shared" si="9"/>
        <v>0.10999999999999999</v>
      </c>
      <c r="M617" s="11">
        <v>626</v>
      </c>
      <c r="N617" s="14">
        <v>8.1999999999999993</v>
      </c>
      <c r="O617" s="17">
        <v>6.6</v>
      </c>
      <c r="P617" s="20">
        <v>10</v>
      </c>
      <c r="Q617" s="23">
        <v>16.5</v>
      </c>
    </row>
    <row r="618" spans="1:17" s="5" customFormat="1" ht="11.4" x14ac:dyDescent="0.2">
      <c r="A618" s="3" t="s">
        <v>666</v>
      </c>
      <c r="B618" s="3" t="s">
        <v>678</v>
      </c>
      <c r="C618" s="3" t="s">
        <v>668</v>
      </c>
      <c r="D618" s="3" t="s">
        <v>16</v>
      </c>
      <c r="E618" s="4">
        <v>41785</v>
      </c>
      <c r="F618" s="3">
        <v>2014</v>
      </c>
      <c r="G618" s="7">
        <v>7.3999999999999996E-2</v>
      </c>
      <c r="H618" s="7">
        <v>0.45700000000000002</v>
      </c>
      <c r="I618" s="7">
        <v>0.21200000000000002</v>
      </c>
      <c r="J618" s="7">
        <v>0.105</v>
      </c>
      <c r="K618" s="7">
        <v>4.2999999999999997E-2</v>
      </c>
      <c r="L618" s="7">
        <f t="shared" si="9"/>
        <v>6.2E-2</v>
      </c>
      <c r="M618" s="11">
        <v>562</v>
      </c>
      <c r="N618" s="14">
        <v>8</v>
      </c>
      <c r="O618" s="17">
        <v>5.3</v>
      </c>
      <c r="P618" s="20">
        <v>7.7</v>
      </c>
      <c r="Q618" s="23">
        <v>20.5</v>
      </c>
    </row>
    <row r="619" spans="1:17" s="5" customFormat="1" ht="11.4" x14ac:dyDescent="0.2">
      <c r="A619" s="3" t="s">
        <v>666</v>
      </c>
      <c r="B619" s="3" t="s">
        <v>679</v>
      </c>
      <c r="C619" s="3" t="s">
        <v>668</v>
      </c>
      <c r="D619" s="3" t="s">
        <v>16</v>
      </c>
      <c r="E619" s="4">
        <v>41827</v>
      </c>
      <c r="F619" s="3">
        <v>2014</v>
      </c>
      <c r="G619" s="7">
        <v>0.53300000000000003</v>
      </c>
      <c r="H619" s="7">
        <v>1.6990000000000001</v>
      </c>
      <c r="I619" s="7">
        <v>1.304</v>
      </c>
      <c r="J619" s="7">
        <v>0.251</v>
      </c>
      <c r="K619" s="7">
        <v>0.1</v>
      </c>
      <c r="L619" s="7">
        <f t="shared" si="9"/>
        <v>0.151</v>
      </c>
      <c r="M619" s="11">
        <v>646</v>
      </c>
      <c r="N619" s="14">
        <v>8.4</v>
      </c>
      <c r="O619" s="17">
        <v>6</v>
      </c>
      <c r="P619" s="20">
        <v>61.7</v>
      </c>
      <c r="Q619" s="23">
        <v>22.5</v>
      </c>
    </row>
    <row r="620" spans="1:17" s="5" customFormat="1" ht="11.4" x14ac:dyDescent="0.2">
      <c r="A620" s="3" t="s">
        <v>666</v>
      </c>
      <c r="B620" s="3" t="s">
        <v>680</v>
      </c>
      <c r="C620" s="3" t="s">
        <v>668</v>
      </c>
      <c r="D620" s="3" t="s">
        <v>16</v>
      </c>
      <c r="E620" s="4">
        <v>41870</v>
      </c>
      <c r="F620" s="3">
        <v>2014</v>
      </c>
      <c r="G620" s="7">
        <v>0.38300000000000001</v>
      </c>
      <c r="H620" s="7">
        <v>5.7259999999999991</v>
      </c>
      <c r="I620" s="7">
        <v>4.9829999999999997</v>
      </c>
      <c r="J620" s="7">
        <v>0.95499999999999996</v>
      </c>
      <c r="K620" s="7">
        <v>0.23799999999999999</v>
      </c>
      <c r="L620" s="7">
        <f t="shared" si="9"/>
        <v>0.71699999999999997</v>
      </c>
      <c r="M620" s="11">
        <v>651</v>
      </c>
      <c r="N620" s="14">
        <v>8.3000000000000007</v>
      </c>
      <c r="O620" s="17">
        <v>6.4</v>
      </c>
      <c r="P620" s="20">
        <v>850</v>
      </c>
      <c r="Q620" s="23">
        <v>23.4</v>
      </c>
    </row>
    <row r="621" spans="1:17" s="5" customFormat="1" ht="11.4" x14ac:dyDescent="0.2">
      <c r="A621" s="3" t="s">
        <v>666</v>
      </c>
      <c r="B621" s="3" t="s">
        <v>681</v>
      </c>
      <c r="C621" s="3" t="s">
        <v>668</v>
      </c>
      <c r="D621" s="3" t="s">
        <v>16</v>
      </c>
      <c r="E621" s="4">
        <v>41935</v>
      </c>
      <c r="F621" s="3">
        <v>2014</v>
      </c>
      <c r="G621" s="7">
        <v>0.48199999999999998</v>
      </c>
      <c r="H621" s="7">
        <v>1.5489999999999999</v>
      </c>
      <c r="I621" s="7">
        <v>0.92500000000000004</v>
      </c>
      <c r="J621" s="7">
        <v>0.33300000000000002</v>
      </c>
      <c r="K621" s="7">
        <v>0.2</v>
      </c>
      <c r="L621" s="7">
        <f t="shared" si="9"/>
        <v>0.13300000000000001</v>
      </c>
      <c r="M621" s="11">
        <v>662</v>
      </c>
      <c r="N621" s="14">
        <v>8.1999999999999993</v>
      </c>
      <c r="O621" s="17">
        <v>6.1</v>
      </c>
      <c r="P621" s="20">
        <v>68.599999999999994</v>
      </c>
      <c r="Q621" s="23">
        <v>21.1</v>
      </c>
    </row>
    <row r="622" spans="1:17" s="5" customFormat="1" ht="11.4" x14ac:dyDescent="0.2">
      <c r="A622" s="3" t="s">
        <v>666</v>
      </c>
      <c r="B622" s="3" t="s">
        <v>682</v>
      </c>
      <c r="C622" s="3" t="s">
        <v>668</v>
      </c>
      <c r="D622" s="3" t="s">
        <v>16</v>
      </c>
      <c r="E622" s="4">
        <v>42066</v>
      </c>
      <c r="F622" s="3">
        <v>2015</v>
      </c>
      <c r="G622" s="7">
        <v>0.342416</v>
      </c>
      <c r="H622" s="7">
        <v>2.7257170000000004</v>
      </c>
      <c r="I622" s="7">
        <v>0.69681700000000002</v>
      </c>
      <c r="J622" s="7">
        <v>0.83637099999999998</v>
      </c>
      <c r="K622" s="7">
        <v>0.70809999999999995</v>
      </c>
      <c r="L622" s="7">
        <f t="shared" si="9"/>
        <v>0.12827100000000002</v>
      </c>
      <c r="M622" s="11">
        <v>593</v>
      </c>
      <c r="N622" s="14">
        <v>8.3000000000000007</v>
      </c>
      <c r="O622" s="17">
        <v>6.13</v>
      </c>
      <c r="P622" s="20">
        <v>5.56</v>
      </c>
      <c r="Q622" s="23">
        <v>18.2</v>
      </c>
    </row>
    <row r="623" spans="1:17" s="5" customFormat="1" ht="11.4" x14ac:dyDescent="0.2">
      <c r="A623" s="3" t="s">
        <v>666</v>
      </c>
      <c r="B623" s="3" t="s">
        <v>683</v>
      </c>
      <c r="C623" s="3" t="s">
        <v>668</v>
      </c>
      <c r="D623" s="3" t="s">
        <v>16</v>
      </c>
      <c r="E623" s="4">
        <v>42108</v>
      </c>
      <c r="F623" s="3">
        <v>2015</v>
      </c>
      <c r="G623" s="7">
        <v>0.43572499999999997</v>
      </c>
      <c r="H623" s="7">
        <v>1.946976</v>
      </c>
      <c r="I623" s="7">
        <v>0.88439199999999996</v>
      </c>
      <c r="J623" s="7">
        <v>0.64822599999999997</v>
      </c>
      <c r="K623" s="7">
        <v>0.53754100000000005</v>
      </c>
      <c r="L623" s="7">
        <f t="shared" si="9"/>
        <v>0.11068499999999992</v>
      </c>
      <c r="M623" s="11">
        <v>588</v>
      </c>
      <c r="N623" s="14">
        <v>8.1</v>
      </c>
      <c r="O623" s="17">
        <v>5.99</v>
      </c>
      <c r="P623" s="20">
        <v>8.67</v>
      </c>
      <c r="Q623" s="23">
        <v>18.8</v>
      </c>
    </row>
    <row r="624" spans="1:17" s="5" customFormat="1" ht="11.4" x14ac:dyDescent="0.2">
      <c r="A624" s="3" t="s">
        <v>666</v>
      </c>
      <c r="B624" s="3" t="s">
        <v>684</v>
      </c>
      <c r="C624" s="3" t="s">
        <v>668</v>
      </c>
      <c r="D624" s="3" t="s">
        <v>16</v>
      </c>
      <c r="E624" s="4">
        <v>42152</v>
      </c>
      <c r="F624" s="3">
        <v>2015</v>
      </c>
      <c r="G624" s="7">
        <v>0.42660100000000001</v>
      </c>
      <c r="H624" s="7">
        <v>0.86353200000000008</v>
      </c>
      <c r="I624" s="7">
        <v>0.55388599999999999</v>
      </c>
      <c r="J624" s="7">
        <v>0.20875299999999999</v>
      </c>
      <c r="K624" s="7">
        <v>0.16548499999999999</v>
      </c>
      <c r="L624" s="7">
        <f t="shared" si="9"/>
        <v>4.3268000000000001E-2</v>
      </c>
      <c r="M624" s="11">
        <v>614</v>
      </c>
      <c r="N624" s="14">
        <v>7.7</v>
      </c>
      <c r="O624" s="17">
        <v>5.56</v>
      </c>
      <c r="P624" s="20">
        <v>10</v>
      </c>
      <c r="Q624" s="23">
        <v>20.5</v>
      </c>
    </row>
    <row r="625" spans="1:17" s="5" customFormat="1" ht="11.4" x14ac:dyDescent="0.2">
      <c r="A625" s="3" t="s">
        <v>666</v>
      </c>
      <c r="B625" s="3" t="s">
        <v>685</v>
      </c>
      <c r="C625" s="3" t="s">
        <v>668</v>
      </c>
      <c r="D625" s="3" t="s">
        <v>16</v>
      </c>
      <c r="E625" s="4">
        <v>42234</v>
      </c>
      <c r="F625" s="3">
        <v>2015</v>
      </c>
      <c r="G625" s="7">
        <v>0.20189599999999999</v>
      </c>
      <c r="H625" s="7">
        <v>1.6903890000000001</v>
      </c>
      <c r="I625" s="7">
        <v>1.0034719999999999</v>
      </c>
      <c r="J625" s="7">
        <v>0.30359599999999998</v>
      </c>
      <c r="K625" s="7">
        <v>0.25778499999999999</v>
      </c>
      <c r="L625" s="7">
        <f t="shared" si="9"/>
        <v>4.5810999999999991E-2</v>
      </c>
      <c r="M625" s="11">
        <v>205.5</v>
      </c>
      <c r="N625" s="14">
        <v>7.8</v>
      </c>
      <c r="O625" s="17">
        <v>6.15</v>
      </c>
      <c r="P625" s="20">
        <v>40</v>
      </c>
      <c r="Q625" s="23">
        <v>23.1</v>
      </c>
    </row>
    <row r="626" spans="1:17" s="5" customFormat="1" ht="11.4" x14ac:dyDescent="0.2">
      <c r="A626" s="3" t="s">
        <v>666</v>
      </c>
      <c r="B626" s="3" t="s">
        <v>686</v>
      </c>
      <c r="C626" s="3" t="s">
        <v>668</v>
      </c>
      <c r="D626" s="3" t="s">
        <v>16</v>
      </c>
      <c r="E626" s="4">
        <v>42284</v>
      </c>
      <c r="F626" s="3">
        <v>2015</v>
      </c>
      <c r="G626" s="7">
        <v>0.134214</v>
      </c>
      <c r="H626" s="7">
        <v>2.2793830000000002</v>
      </c>
      <c r="I626" s="7">
        <v>1.0058210000000001</v>
      </c>
      <c r="J626" s="7">
        <v>0.33011699999999999</v>
      </c>
      <c r="K626" s="7">
        <v>0.225296</v>
      </c>
      <c r="L626" s="7">
        <f t="shared" si="9"/>
        <v>0.104821</v>
      </c>
      <c r="M626" s="11">
        <v>191</v>
      </c>
      <c r="N626" s="14">
        <v>8.3000000000000007</v>
      </c>
      <c r="O626" s="17">
        <v>8.15</v>
      </c>
      <c r="P626" s="20">
        <v>40</v>
      </c>
      <c r="Q626" s="23">
        <v>21.3</v>
      </c>
    </row>
    <row r="627" spans="1:17" s="5" customFormat="1" ht="11.4" x14ac:dyDescent="0.2">
      <c r="A627" s="3" t="s">
        <v>666</v>
      </c>
      <c r="B627" s="3" t="s">
        <v>687</v>
      </c>
      <c r="C627" s="3" t="s">
        <v>668</v>
      </c>
      <c r="D627" s="3" t="s">
        <v>16</v>
      </c>
      <c r="E627" s="4">
        <v>42316</v>
      </c>
      <c r="F627" s="3">
        <v>2015</v>
      </c>
      <c r="G627" s="7">
        <v>9.5629000000000006E-2</v>
      </c>
      <c r="H627" s="7">
        <v>1.7275670000000001</v>
      </c>
      <c r="I627" s="7">
        <v>0.78278099999999995</v>
      </c>
      <c r="J627" s="7">
        <v>0.21315000000000001</v>
      </c>
      <c r="K627" s="7">
        <v>0.147366</v>
      </c>
      <c r="L627" s="7">
        <f t="shared" si="9"/>
        <v>6.5784000000000009E-2</v>
      </c>
      <c r="M627" s="11">
        <v>319</v>
      </c>
      <c r="N627" s="14">
        <v>7.6</v>
      </c>
      <c r="O627" s="17">
        <v>7.25</v>
      </c>
      <c r="P627" s="20">
        <v>38</v>
      </c>
      <c r="Q627" s="23">
        <v>18</v>
      </c>
    </row>
    <row r="628" spans="1:17" s="5" customFormat="1" ht="11.4" x14ac:dyDescent="0.2">
      <c r="A628" s="3" t="s">
        <v>666</v>
      </c>
      <c r="B628" s="3" t="s">
        <v>688</v>
      </c>
      <c r="C628" s="3" t="s">
        <v>668</v>
      </c>
      <c r="D628" s="3" t="s">
        <v>16</v>
      </c>
      <c r="E628" s="4">
        <v>42423</v>
      </c>
      <c r="F628" s="3">
        <v>2016</v>
      </c>
      <c r="G628" s="7">
        <v>0.19664300000000001</v>
      </c>
      <c r="H628" s="7">
        <v>3.601391</v>
      </c>
      <c r="I628" s="7">
        <v>0.89580599999999999</v>
      </c>
      <c r="J628" s="7">
        <v>1.099037</v>
      </c>
      <c r="K628" s="7">
        <v>0.87076399999999998</v>
      </c>
      <c r="L628" s="7">
        <f t="shared" si="9"/>
        <v>0.22827300000000006</v>
      </c>
      <c r="M628" s="11">
        <v>632</v>
      </c>
      <c r="N628" s="14">
        <v>7.8</v>
      </c>
      <c r="O628" s="17">
        <v>6.22</v>
      </c>
      <c r="P628" s="20">
        <v>10</v>
      </c>
      <c r="Q628" s="23">
        <v>18.100000000000001</v>
      </c>
    </row>
    <row r="629" spans="1:17" s="5" customFormat="1" ht="11.4" x14ac:dyDescent="0.2">
      <c r="A629" s="3" t="s">
        <v>666</v>
      </c>
      <c r="B629" s="3" t="s">
        <v>689</v>
      </c>
      <c r="C629" s="3" t="s">
        <v>668</v>
      </c>
      <c r="D629" s="3" t="s">
        <v>16</v>
      </c>
      <c r="E629" s="4">
        <v>42465</v>
      </c>
      <c r="F629" s="3">
        <v>2016</v>
      </c>
      <c r="G629" s="7">
        <v>0.683616</v>
      </c>
      <c r="H629" s="7">
        <v>2.6047530000000001</v>
      </c>
      <c r="I629" s="7">
        <v>1.4075009999999999</v>
      </c>
      <c r="J629" s="7">
        <v>1.219098</v>
      </c>
      <c r="K629" s="7">
        <v>1.219098</v>
      </c>
      <c r="L629" s="7">
        <f t="shared" si="9"/>
        <v>0</v>
      </c>
      <c r="M629" s="11">
        <v>740</v>
      </c>
      <c r="N629" s="14">
        <v>8.1999999999999993</v>
      </c>
      <c r="O629" s="17">
        <v>5.04</v>
      </c>
      <c r="P629" s="20">
        <v>5.5</v>
      </c>
      <c r="Q629" s="23">
        <v>16.3</v>
      </c>
    </row>
    <row r="630" spans="1:17" s="5" customFormat="1" ht="11.4" x14ac:dyDescent="0.2">
      <c r="A630" s="3" t="s">
        <v>666</v>
      </c>
      <c r="B630" s="3" t="s">
        <v>690</v>
      </c>
      <c r="C630" s="3" t="s">
        <v>668</v>
      </c>
      <c r="D630" s="3" t="s">
        <v>16</v>
      </c>
      <c r="E630" s="4">
        <v>42527</v>
      </c>
      <c r="F630" s="3">
        <v>2016</v>
      </c>
      <c r="G630" s="7">
        <v>1.1775979999999999</v>
      </c>
      <c r="H630" s="7">
        <v>1.933773</v>
      </c>
      <c r="I630" s="7">
        <v>1.7923399999999998</v>
      </c>
      <c r="J630" s="7">
        <v>0.30133599999999999</v>
      </c>
      <c r="K630" s="7">
        <v>0.22932</v>
      </c>
      <c r="L630" s="7">
        <f t="shared" si="9"/>
        <v>7.2015999999999997E-2</v>
      </c>
      <c r="M630" s="11">
        <v>660</v>
      </c>
      <c r="N630" s="14">
        <v>7.3</v>
      </c>
      <c r="O630" s="17">
        <v>5.09</v>
      </c>
      <c r="P630" s="20">
        <v>5</v>
      </c>
      <c r="Q630" s="23">
        <v>20.100000000000001</v>
      </c>
    </row>
    <row r="631" spans="1:17" s="5" customFormat="1" ht="11.4" x14ac:dyDescent="0.2">
      <c r="A631" s="3" t="s">
        <v>666</v>
      </c>
      <c r="B631" s="3" t="s">
        <v>691</v>
      </c>
      <c r="C631" s="3" t="s">
        <v>668</v>
      </c>
      <c r="D631" s="3" t="s">
        <v>16</v>
      </c>
      <c r="E631" s="4">
        <v>42591</v>
      </c>
      <c r="F631" s="3">
        <v>2016</v>
      </c>
      <c r="G631" s="7">
        <v>0.31405499999999997</v>
      </c>
      <c r="H631" s="7">
        <v>1.727142</v>
      </c>
      <c r="I631" s="7">
        <v>1.2237369999999999</v>
      </c>
      <c r="J631" s="7">
        <v>0.51948000000000005</v>
      </c>
      <c r="K631" s="7">
        <v>0.38276700000000002</v>
      </c>
      <c r="L631" s="7">
        <f t="shared" si="9"/>
        <v>0.13671300000000003</v>
      </c>
      <c r="M631" s="11">
        <v>556</v>
      </c>
      <c r="N631" s="14">
        <v>8.1999999999999993</v>
      </c>
      <c r="O631" s="17">
        <v>5.72</v>
      </c>
      <c r="P631" s="20">
        <v>98</v>
      </c>
      <c r="Q631" s="23">
        <v>22.1</v>
      </c>
    </row>
    <row r="632" spans="1:17" s="5" customFormat="1" ht="11.4" x14ac:dyDescent="0.2">
      <c r="A632" s="3" t="s">
        <v>666</v>
      </c>
      <c r="B632" s="3" t="s">
        <v>692</v>
      </c>
      <c r="C632" s="3" t="s">
        <v>668</v>
      </c>
      <c r="D632" s="3" t="s">
        <v>16</v>
      </c>
      <c r="E632" s="4">
        <v>42628</v>
      </c>
      <c r="F632" s="3">
        <v>2016</v>
      </c>
      <c r="G632" s="7">
        <v>0.24310599999999999</v>
      </c>
      <c r="H632" s="7">
        <v>1.825037</v>
      </c>
      <c r="I632" s="7">
        <v>1.5295780000000001</v>
      </c>
      <c r="J632" s="7">
        <v>0.304093</v>
      </c>
      <c r="K632" s="7">
        <v>0.16154399999999999</v>
      </c>
      <c r="L632" s="7">
        <f t="shared" si="9"/>
        <v>0.14254900000000001</v>
      </c>
      <c r="M632" s="11">
        <v>141.4</v>
      </c>
      <c r="N632" s="14">
        <v>8.1999999999999993</v>
      </c>
      <c r="O632" s="17">
        <v>6.71</v>
      </c>
      <c r="P632" s="20">
        <v>66</v>
      </c>
      <c r="Q632" s="23">
        <v>22.3</v>
      </c>
    </row>
    <row r="633" spans="1:17" s="5" customFormat="1" ht="11.4" x14ac:dyDescent="0.2">
      <c r="A633" s="3" t="s">
        <v>666</v>
      </c>
      <c r="B633" s="3" t="s">
        <v>693</v>
      </c>
      <c r="C633" s="3" t="s">
        <v>668</v>
      </c>
      <c r="D633" s="3" t="s">
        <v>16</v>
      </c>
      <c r="E633" s="4">
        <v>42656</v>
      </c>
      <c r="F633" s="3">
        <v>2016</v>
      </c>
      <c r="G633" s="7">
        <v>0.23444899999999999</v>
      </c>
      <c r="H633" s="7">
        <v>1.744486</v>
      </c>
      <c r="I633" s="7">
        <v>1.0907879999999999</v>
      </c>
      <c r="J633" s="7">
        <v>0.37614599999999998</v>
      </c>
      <c r="K633" s="7">
        <v>0.19090499999999999</v>
      </c>
      <c r="L633" s="7">
        <f t="shared" si="9"/>
        <v>0.18524099999999999</v>
      </c>
      <c r="M633" s="11">
        <v>270</v>
      </c>
      <c r="N633" s="14">
        <v>8.1999999999999993</v>
      </c>
      <c r="O633" s="17">
        <v>6.84</v>
      </c>
      <c r="P633" s="20">
        <v>42</v>
      </c>
      <c r="Q633" s="23">
        <v>21.2</v>
      </c>
    </row>
    <row r="634" spans="1:17" s="5" customFormat="1" ht="11.4" x14ac:dyDescent="0.2">
      <c r="A634" s="3" t="s">
        <v>666</v>
      </c>
      <c r="B634" s="3" t="s">
        <v>694</v>
      </c>
      <c r="C634" s="3" t="s">
        <v>668</v>
      </c>
      <c r="D634" s="3" t="s">
        <v>16</v>
      </c>
      <c r="E634" s="4">
        <v>42821</v>
      </c>
      <c r="F634" s="3">
        <v>2017</v>
      </c>
      <c r="G634" s="7">
        <v>0.17993000000000001</v>
      </c>
      <c r="H634" s="7">
        <v>3.1079600000000003</v>
      </c>
      <c r="I634" s="7">
        <v>1.3161099999999999</v>
      </c>
      <c r="J634" s="7">
        <v>1.3927499999999999</v>
      </c>
      <c r="K634" s="7">
        <v>1.5935699999999999</v>
      </c>
      <c r="L634" s="7">
        <f t="shared" si="9"/>
        <v>-0.20082</v>
      </c>
      <c r="M634" s="11">
        <v>647</v>
      </c>
      <c r="N634" s="14">
        <v>8</v>
      </c>
      <c r="O634" s="17">
        <v>5.63</v>
      </c>
      <c r="P634" s="20">
        <v>10</v>
      </c>
      <c r="Q634" s="23">
        <v>19.5</v>
      </c>
    </row>
    <row r="635" spans="1:17" s="5" customFormat="1" ht="11.4" x14ac:dyDescent="0.2">
      <c r="A635" s="3" t="s">
        <v>666</v>
      </c>
      <c r="B635" s="3" t="s">
        <v>695</v>
      </c>
      <c r="C635" s="3" t="s">
        <v>668</v>
      </c>
      <c r="D635" s="3" t="s">
        <v>16</v>
      </c>
      <c r="E635" s="4">
        <v>42865</v>
      </c>
      <c r="F635" s="3">
        <v>2017</v>
      </c>
      <c r="G635" s="7">
        <v>0.59123999999999999</v>
      </c>
      <c r="H635" s="7">
        <v>1.46773</v>
      </c>
      <c r="I635" s="7">
        <v>1.0712899999999999</v>
      </c>
      <c r="J635" s="7">
        <v>0.22126999999999999</v>
      </c>
      <c r="K635" s="7">
        <v>0.25147000000000003</v>
      </c>
      <c r="L635" s="7">
        <f t="shared" si="9"/>
        <v>-3.0200000000000032E-2</v>
      </c>
      <c r="M635" s="11">
        <v>579</v>
      </c>
      <c r="N635" s="14">
        <v>8.1999999999999993</v>
      </c>
      <c r="O635" s="17">
        <v>6.27</v>
      </c>
      <c r="P635" s="20">
        <v>10</v>
      </c>
      <c r="Q635" s="23">
        <v>19</v>
      </c>
    </row>
    <row r="636" spans="1:17" s="5" customFormat="1" ht="11.4" x14ac:dyDescent="0.2">
      <c r="A636" s="3" t="s">
        <v>666</v>
      </c>
      <c r="B636" s="3" t="s">
        <v>696</v>
      </c>
      <c r="C636" s="3" t="s">
        <v>668</v>
      </c>
      <c r="D636" s="3" t="s">
        <v>16</v>
      </c>
      <c r="E636" s="4">
        <v>42908</v>
      </c>
      <c r="F636" s="3">
        <v>2017</v>
      </c>
      <c r="G636" s="7">
        <v>0.68998999999999999</v>
      </c>
      <c r="H636" s="7">
        <v>1.05609</v>
      </c>
      <c r="I636" s="7">
        <v>0.80701000000000001</v>
      </c>
      <c r="J636" s="7">
        <v>0.18215999999999999</v>
      </c>
      <c r="K636" s="7">
        <v>0.11368</v>
      </c>
      <c r="L636" s="7">
        <f t="shared" si="9"/>
        <v>6.8479999999999985E-2</v>
      </c>
      <c r="M636" s="11">
        <v>649</v>
      </c>
      <c r="N636" s="14">
        <v>7.9</v>
      </c>
      <c r="O636" s="17">
        <v>4.87</v>
      </c>
      <c r="P636" s="20">
        <v>10</v>
      </c>
      <c r="Q636" s="23">
        <v>24.3</v>
      </c>
    </row>
    <row r="637" spans="1:17" s="5" customFormat="1" ht="11.4" x14ac:dyDescent="0.2">
      <c r="A637" s="3" t="s">
        <v>666</v>
      </c>
      <c r="B637" s="3" t="s">
        <v>697</v>
      </c>
      <c r="C637" s="3" t="s">
        <v>668</v>
      </c>
      <c r="D637" s="3" t="s">
        <v>16</v>
      </c>
      <c r="E637" s="4">
        <v>42947</v>
      </c>
      <c r="F637" s="3">
        <v>2017</v>
      </c>
      <c r="G637" s="7">
        <v>0.18229400000000001</v>
      </c>
      <c r="H637" s="7">
        <v>2.361774</v>
      </c>
      <c r="I637" s="7">
        <v>1.3293569999999999</v>
      </c>
      <c r="J637" s="7">
        <v>0.77298999999999995</v>
      </c>
      <c r="K637" s="7">
        <v>0.66266999999999998</v>
      </c>
      <c r="L637" s="7">
        <f t="shared" si="9"/>
        <v>0.11031999999999997</v>
      </c>
      <c r="M637" s="11">
        <v>475</v>
      </c>
      <c r="N637" s="14">
        <v>7.8</v>
      </c>
      <c r="O637" s="17">
        <v>6.08</v>
      </c>
      <c r="P637" s="20">
        <v>55.38</v>
      </c>
      <c r="Q637" s="23">
        <v>24.5</v>
      </c>
    </row>
    <row r="638" spans="1:17" s="5" customFormat="1" ht="11.4" x14ac:dyDescent="0.2">
      <c r="A638" s="3" t="s">
        <v>666</v>
      </c>
      <c r="B638" s="3" t="s">
        <v>698</v>
      </c>
      <c r="C638" s="3" t="s">
        <v>668</v>
      </c>
      <c r="D638" s="3" t="s">
        <v>16</v>
      </c>
      <c r="E638" s="4">
        <v>43131</v>
      </c>
      <c r="F638" s="3">
        <v>2018</v>
      </c>
      <c r="G638" s="7">
        <v>9.6183000000000005E-2</v>
      </c>
      <c r="H638" s="7">
        <v>5.0336639999999999</v>
      </c>
      <c r="I638" s="7">
        <v>0.67729300000000003</v>
      </c>
      <c r="J638" s="7">
        <v>1.1559200000000001</v>
      </c>
      <c r="K638" s="7">
        <v>1.4362900000000001</v>
      </c>
      <c r="L638" s="7">
        <f t="shared" si="9"/>
        <v>-0.28037000000000001</v>
      </c>
      <c r="M638" s="11">
        <v>500</v>
      </c>
      <c r="N638" s="14">
        <v>7.9</v>
      </c>
      <c r="O638" s="17">
        <v>7.76</v>
      </c>
      <c r="P638" s="20">
        <v>10</v>
      </c>
      <c r="Q638" s="23">
        <v>14.2</v>
      </c>
    </row>
    <row r="639" spans="1:17" s="5" customFormat="1" ht="11.4" x14ac:dyDescent="0.2">
      <c r="A639" s="3" t="s">
        <v>666</v>
      </c>
      <c r="B639" s="3" t="s">
        <v>699</v>
      </c>
      <c r="C639" s="3" t="s">
        <v>668</v>
      </c>
      <c r="D639" s="3" t="s">
        <v>16</v>
      </c>
      <c r="E639" s="4">
        <v>43173</v>
      </c>
      <c r="F639" s="3">
        <v>2018</v>
      </c>
      <c r="G639" s="7">
        <v>1.023665</v>
      </c>
      <c r="H639" s="7">
        <v>2.7284769999999998</v>
      </c>
      <c r="I639" s="7">
        <v>1.6531750000000001</v>
      </c>
      <c r="J639" s="7">
        <v>0.72699999999999998</v>
      </c>
      <c r="K639" s="7">
        <v>1.1079000000000001</v>
      </c>
      <c r="L639" s="7">
        <f t="shared" si="9"/>
        <v>-0.38090000000000013</v>
      </c>
      <c r="M639" s="11">
        <v>596</v>
      </c>
      <c r="N639" s="14">
        <v>8</v>
      </c>
      <c r="O639" s="17">
        <v>5.0199999999999996</v>
      </c>
      <c r="P639" s="20">
        <v>10</v>
      </c>
      <c r="Q639" s="23">
        <v>18.8</v>
      </c>
    </row>
    <row r="640" spans="1:17" s="5" customFormat="1" ht="11.4" x14ac:dyDescent="0.2">
      <c r="A640" s="3" t="s">
        <v>666</v>
      </c>
      <c r="B640" s="3" t="s">
        <v>700</v>
      </c>
      <c r="C640" s="3" t="s">
        <v>668</v>
      </c>
      <c r="D640" s="3" t="s">
        <v>16</v>
      </c>
      <c r="E640" s="4">
        <v>43222</v>
      </c>
      <c r="F640" s="3">
        <v>2018</v>
      </c>
      <c r="G640" s="7">
        <v>1.6719980000000001</v>
      </c>
      <c r="H640" s="7">
        <v>2.4197950000000001</v>
      </c>
      <c r="I640" s="7">
        <v>2.1508479999999999</v>
      </c>
      <c r="J640" s="7">
        <v>0.4582</v>
      </c>
      <c r="K640" s="7">
        <v>0.4582</v>
      </c>
      <c r="L640" s="7">
        <f t="shared" si="9"/>
        <v>0</v>
      </c>
      <c r="M640" s="11">
        <v>646</v>
      </c>
      <c r="N640" s="14">
        <v>8.1</v>
      </c>
      <c r="O640" s="17">
        <v>4.4000000000000004</v>
      </c>
      <c r="P640" s="20">
        <v>10</v>
      </c>
      <c r="Q640" s="23">
        <v>19.100000000000001</v>
      </c>
    </row>
    <row r="641" spans="1:17" s="5" customFormat="1" ht="11.4" x14ac:dyDescent="0.2">
      <c r="A641" s="3" t="s">
        <v>666</v>
      </c>
      <c r="B641" s="3" t="s">
        <v>701</v>
      </c>
      <c r="C641" s="3" t="s">
        <v>668</v>
      </c>
      <c r="D641" s="3" t="s">
        <v>16</v>
      </c>
      <c r="E641" s="4">
        <v>43294</v>
      </c>
      <c r="F641" s="3">
        <v>2018</v>
      </c>
      <c r="G641" s="7">
        <v>0.108226</v>
      </c>
      <c r="H641" s="7"/>
      <c r="I641" s="7">
        <v>0.108226</v>
      </c>
      <c r="J641" s="7">
        <v>1.5519000000000001</v>
      </c>
      <c r="K641" s="7">
        <v>1.5519000000000001</v>
      </c>
      <c r="L641" s="7">
        <f t="shared" si="9"/>
        <v>0</v>
      </c>
      <c r="M641" s="11">
        <v>597</v>
      </c>
      <c r="N641" s="14">
        <v>8.5</v>
      </c>
      <c r="O641" s="17">
        <v>6.51</v>
      </c>
      <c r="P641" s="20">
        <v>10.5</v>
      </c>
      <c r="Q641" s="23">
        <v>22.6</v>
      </c>
    </row>
    <row r="642" spans="1:17" s="5" customFormat="1" ht="11.4" x14ac:dyDescent="0.2">
      <c r="A642" s="3" t="s">
        <v>666</v>
      </c>
      <c r="B642" s="3" t="s">
        <v>702</v>
      </c>
      <c r="C642" s="3" t="s">
        <v>668</v>
      </c>
      <c r="D642" s="3" t="s">
        <v>16</v>
      </c>
      <c r="E642" s="4">
        <v>43388</v>
      </c>
      <c r="F642" s="3">
        <v>2018</v>
      </c>
      <c r="G642" s="7">
        <v>6.2799999999999995E-2</v>
      </c>
      <c r="H642" s="7">
        <v>2.5043880000000001</v>
      </c>
      <c r="I642" s="7">
        <v>1.4648399999999999</v>
      </c>
      <c r="J642" s="7">
        <v>0.28625</v>
      </c>
      <c r="K642" s="7">
        <v>0.28625</v>
      </c>
      <c r="L642" s="7">
        <f t="shared" si="9"/>
        <v>0</v>
      </c>
      <c r="M642" s="11">
        <v>245</v>
      </c>
      <c r="N642" s="14">
        <v>7.8</v>
      </c>
      <c r="O642" s="17">
        <v>7.02</v>
      </c>
      <c r="P642" s="20">
        <v>35.29</v>
      </c>
      <c r="Q642" s="23">
        <v>21.3</v>
      </c>
    </row>
    <row r="643" spans="1:17" s="5" customFormat="1" ht="11.4" x14ac:dyDescent="0.2">
      <c r="A643" s="3" t="s">
        <v>666</v>
      </c>
      <c r="B643" s="3" t="s">
        <v>703</v>
      </c>
      <c r="C643" s="3" t="s">
        <v>668</v>
      </c>
      <c r="D643" s="3" t="s">
        <v>16</v>
      </c>
      <c r="E643" s="4">
        <v>43432</v>
      </c>
      <c r="F643" s="3">
        <v>2018</v>
      </c>
      <c r="G643" s="7">
        <v>7.8034000000000006E-2</v>
      </c>
      <c r="H643" s="7">
        <v>6.1011830000000007</v>
      </c>
      <c r="I643" s="7">
        <v>1.233954</v>
      </c>
      <c r="J643" s="7">
        <v>0.80703999999999998</v>
      </c>
      <c r="K643" s="7">
        <v>0.80703999999999998</v>
      </c>
      <c r="L643" s="7">
        <f t="shared" ref="L643:L706" si="10">J643-K643</f>
        <v>0</v>
      </c>
      <c r="M643" s="11">
        <v>381</v>
      </c>
      <c r="N643" s="14">
        <v>8.1999999999999993</v>
      </c>
      <c r="O643" s="17">
        <v>7.14</v>
      </c>
      <c r="P643" s="20">
        <v>12</v>
      </c>
      <c r="Q643" s="23">
        <v>14</v>
      </c>
    </row>
    <row r="644" spans="1:17" s="5" customFormat="1" ht="11.4" x14ac:dyDescent="0.2">
      <c r="A644" s="3" t="s">
        <v>666</v>
      </c>
      <c r="B644" s="3" t="s">
        <v>704</v>
      </c>
      <c r="C644" s="3" t="s">
        <v>668</v>
      </c>
      <c r="D644" s="3" t="s">
        <v>16</v>
      </c>
      <c r="E644" s="4">
        <v>43516</v>
      </c>
      <c r="F644" s="3">
        <v>2019</v>
      </c>
      <c r="G644" s="7">
        <v>0.21868199999999999</v>
      </c>
      <c r="H644" s="7">
        <v>3.9623730000000004</v>
      </c>
      <c r="I644" s="7">
        <v>1.057042</v>
      </c>
      <c r="J644" s="7">
        <v>1.0936600000000001</v>
      </c>
      <c r="K644" s="7">
        <v>1.0342100000000001</v>
      </c>
      <c r="L644" s="7">
        <f t="shared" si="10"/>
        <v>5.9450000000000003E-2</v>
      </c>
      <c r="M644" s="11">
        <v>520</v>
      </c>
      <c r="N644" s="14">
        <v>8.5</v>
      </c>
      <c r="O644" s="17">
        <v>7.04</v>
      </c>
      <c r="P644" s="20">
        <v>11</v>
      </c>
      <c r="Q644" s="23">
        <v>17.8</v>
      </c>
    </row>
    <row r="645" spans="1:17" s="5" customFormat="1" ht="11.4" x14ac:dyDescent="0.2">
      <c r="A645" s="3" t="s">
        <v>666</v>
      </c>
      <c r="B645" s="3" t="s">
        <v>705</v>
      </c>
      <c r="C645" s="3" t="s">
        <v>668</v>
      </c>
      <c r="D645" s="3" t="s">
        <v>16</v>
      </c>
      <c r="E645" s="4">
        <v>44055</v>
      </c>
      <c r="F645" s="3">
        <v>2020</v>
      </c>
      <c r="G645" s="7">
        <v>0.40829799999999999</v>
      </c>
      <c r="H645" s="7">
        <v>3.4722499999999998</v>
      </c>
      <c r="I645" s="7">
        <v>1.991317</v>
      </c>
      <c r="J645" s="7">
        <v>0.48271999999999998</v>
      </c>
      <c r="K645" s="7">
        <v>0.46311000000000002</v>
      </c>
      <c r="L645" s="7">
        <f t="shared" si="10"/>
        <v>1.9609999999999961E-2</v>
      </c>
      <c r="M645" s="11">
        <v>472</v>
      </c>
      <c r="N645" s="14">
        <v>8.1</v>
      </c>
      <c r="O645" s="17">
        <v>5.73</v>
      </c>
      <c r="P645" s="20">
        <v>52.2</v>
      </c>
      <c r="Q645" s="23">
        <v>23.1</v>
      </c>
    </row>
    <row r="646" spans="1:17" s="5" customFormat="1" ht="11.4" x14ac:dyDescent="0.2">
      <c r="A646" s="3" t="s">
        <v>706</v>
      </c>
      <c r="B646" s="3" t="s">
        <v>707</v>
      </c>
      <c r="C646" s="3" t="s">
        <v>708</v>
      </c>
      <c r="D646" s="3" t="s">
        <v>16</v>
      </c>
      <c r="E646" s="4">
        <v>41248</v>
      </c>
      <c r="F646" s="3">
        <v>2012</v>
      </c>
      <c r="G646" s="7">
        <v>3.4256000000000002</v>
      </c>
      <c r="H646" s="7">
        <v>3.5987000000000005</v>
      </c>
      <c r="I646" s="7">
        <v>3.4256000000000002</v>
      </c>
      <c r="J646" s="7">
        <v>0.50860000000000005</v>
      </c>
      <c r="K646" s="7">
        <v>0.43959999999999999</v>
      </c>
      <c r="L646" s="7">
        <f t="shared" si="10"/>
        <v>6.9000000000000061E-2</v>
      </c>
      <c r="M646" s="11">
        <v>652</v>
      </c>
      <c r="N646" s="14">
        <v>7.86</v>
      </c>
      <c r="O646" s="17">
        <v>1.47</v>
      </c>
      <c r="P646" s="20">
        <v>10</v>
      </c>
      <c r="Q646" s="23">
        <v>17.600000000000001</v>
      </c>
    </row>
    <row r="647" spans="1:17" s="5" customFormat="1" ht="11.4" x14ac:dyDescent="0.2">
      <c r="A647" s="3" t="s">
        <v>706</v>
      </c>
      <c r="B647" s="3" t="s">
        <v>709</v>
      </c>
      <c r="C647" s="3" t="s">
        <v>708</v>
      </c>
      <c r="D647" s="3" t="s">
        <v>16</v>
      </c>
      <c r="E647" s="4">
        <v>41278</v>
      </c>
      <c r="F647" s="3">
        <v>2013</v>
      </c>
      <c r="G647" s="7">
        <v>3.6797</v>
      </c>
      <c r="H647" s="7">
        <v>4.6715999999999998</v>
      </c>
      <c r="I647" s="7">
        <v>4.4105999999999996</v>
      </c>
      <c r="J647" s="7">
        <v>0.63060000000000005</v>
      </c>
      <c r="K647" s="7">
        <v>0.50080000000000002</v>
      </c>
      <c r="L647" s="7">
        <f t="shared" si="10"/>
        <v>0.12980000000000003</v>
      </c>
      <c r="M647" s="11">
        <v>745</v>
      </c>
      <c r="N647" s="14">
        <v>7.77</v>
      </c>
      <c r="O647" s="17">
        <v>2.17</v>
      </c>
      <c r="P647" s="20">
        <v>6</v>
      </c>
      <c r="Q647" s="23">
        <v>15.6</v>
      </c>
    </row>
    <row r="648" spans="1:17" s="5" customFormat="1" ht="11.4" x14ac:dyDescent="0.2">
      <c r="A648" s="3" t="s">
        <v>706</v>
      </c>
      <c r="B648" s="3" t="s">
        <v>710</v>
      </c>
      <c r="C648" s="3" t="s">
        <v>708</v>
      </c>
      <c r="D648" s="3" t="s">
        <v>16</v>
      </c>
      <c r="E648" s="4">
        <v>41338</v>
      </c>
      <c r="F648" s="3">
        <v>2013</v>
      </c>
      <c r="G648" s="7">
        <v>1.2681</v>
      </c>
      <c r="H648" s="7">
        <v>1.7493000000000001</v>
      </c>
      <c r="I648" s="7">
        <v>1.5275000000000001</v>
      </c>
      <c r="J648" s="7">
        <v>0.37640000000000001</v>
      </c>
      <c r="K648" s="7">
        <v>1E-3</v>
      </c>
      <c r="L648" s="7">
        <f t="shared" si="10"/>
        <v>0.37540000000000001</v>
      </c>
      <c r="M648" s="11">
        <v>773</v>
      </c>
      <c r="N648" s="14">
        <v>7.87</v>
      </c>
      <c r="O648" s="17">
        <v>7.1</v>
      </c>
      <c r="P648" s="20">
        <v>10</v>
      </c>
      <c r="Q648" s="23">
        <v>14.5</v>
      </c>
    </row>
    <row r="649" spans="1:17" s="5" customFormat="1" ht="11.4" x14ac:dyDescent="0.2">
      <c r="A649" s="3" t="s">
        <v>706</v>
      </c>
      <c r="B649" s="3" t="s">
        <v>711</v>
      </c>
      <c r="C649" s="3" t="s">
        <v>708</v>
      </c>
      <c r="D649" s="3" t="s">
        <v>16</v>
      </c>
      <c r="E649" s="4">
        <v>41391</v>
      </c>
      <c r="F649" s="3">
        <v>2013</v>
      </c>
      <c r="G649" s="7">
        <v>4.8764000000000003</v>
      </c>
      <c r="H649" s="7">
        <v>5.0407000000000002</v>
      </c>
      <c r="I649" s="7">
        <v>4.9683000000000002</v>
      </c>
      <c r="J649" s="7">
        <v>0.91449999999999998</v>
      </c>
      <c r="K649" s="7">
        <v>0.60729999999999995</v>
      </c>
      <c r="L649" s="7">
        <f t="shared" si="10"/>
        <v>0.30720000000000003</v>
      </c>
      <c r="M649" s="11">
        <v>812</v>
      </c>
      <c r="N649" s="14">
        <v>7.86</v>
      </c>
      <c r="O649" s="17">
        <v>1.43</v>
      </c>
      <c r="P649" s="20">
        <v>17.333300000000001</v>
      </c>
      <c r="Q649" s="23">
        <v>18.8</v>
      </c>
    </row>
    <row r="650" spans="1:17" s="5" customFormat="1" ht="11.4" x14ac:dyDescent="0.2">
      <c r="A650" s="3" t="s">
        <v>706</v>
      </c>
      <c r="B650" s="3" t="s">
        <v>712</v>
      </c>
      <c r="C650" s="3" t="s">
        <v>708</v>
      </c>
      <c r="D650" s="3" t="s">
        <v>16</v>
      </c>
      <c r="E650" s="4">
        <v>41434</v>
      </c>
      <c r="F650" s="3">
        <v>2013</v>
      </c>
      <c r="G650" s="7">
        <v>3.6999999999999998E-2</v>
      </c>
      <c r="H650" s="7">
        <v>2.0041000000000002</v>
      </c>
      <c r="I650" s="7">
        <v>1.9258</v>
      </c>
      <c r="J650" s="7">
        <v>0.23019999999999999</v>
      </c>
      <c r="K650" s="7">
        <v>8.0299999999999996E-2</v>
      </c>
      <c r="L650" s="7">
        <f t="shared" si="10"/>
        <v>0.14989999999999998</v>
      </c>
      <c r="M650" s="11">
        <v>486</v>
      </c>
      <c r="N650" s="14">
        <v>7.99</v>
      </c>
      <c r="O650" s="17"/>
      <c r="P650" s="20">
        <v>90</v>
      </c>
      <c r="Q650" s="23">
        <v>20.5</v>
      </c>
    </row>
    <row r="651" spans="1:17" s="5" customFormat="1" ht="11.4" x14ac:dyDescent="0.2">
      <c r="A651" s="3" t="s">
        <v>706</v>
      </c>
      <c r="B651" s="3" t="s">
        <v>713</v>
      </c>
      <c r="C651" s="3" t="s">
        <v>708</v>
      </c>
      <c r="D651" s="3" t="s">
        <v>16</v>
      </c>
      <c r="E651" s="4">
        <v>41480</v>
      </c>
      <c r="F651" s="3">
        <v>2013</v>
      </c>
      <c r="G651" s="7">
        <v>7.8E-2</v>
      </c>
      <c r="H651" s="7">
        <v>2.2210999999999999</v>
      </c>
      <c r="I651" s="7">
        <v>1.0125999999999999</v>
      </c>
      <c r="J651" s="7">
        <v>0.52249999999999996</v>
      </c>
      <c r="K651" s="7">
        <v>9.6100000000000005E-2</v>
      </c>
      <c r="L651" s="7">
        <f t="shared" si="10"/>
        <v>0.42639999999999995</v>
      </c>
      <c r="M651" s="11">
        <v>288</v>
      </c>
      <c r="N651" s="14">
        <v>8.0399999999999991</v>
      </c>
      <c r="O651" s="17">
        <v>6.53</v>
      </c>
      <c r="P651" s="20">
        <v>1630</v>
      </c>
      <c r="Q651" s="23">
        <v>21.8</v>
      </c>
    </row>
    <row r="652" spans="1:17" s="5" customFormat="1" ht="11.4" x14ac:dyDescent="0.2">
      <c r="A652" s="3" t="s">
        <v>706</v>
      </c>
      <c r="B652" s="3" t="s">
        <v>714</v>
      </c>
      <c r="C652" s="3" t="s">
        <v>708</v>
      </c>
      <c r="D652" s="3" t="s">
        <v>16</v>
      </c>
      <c r="E652" s="4">
        <v>41515</v>
      </c>
      <c r="F652" s="3">
        <v>2013</v>
      </c>
      <c r="G652" s="7">
        <v>8.72E-2</v>
      </c>
      <c r="H652" s="7">
        <v>2.7710999999999997</v>
      </c>
      <c r="I652" s="7">
        <v>2.218</v>
      </c>
      <c r="J652" s="7">
        <v>1.8775999999999999</v>
      </c>
      <c r="K652" s="7">
        <v>8.9599999999999999E-2</v>
      </c>
      <c r="L652" s="7">
        <f t="shared" si="10"/>
        <v>1.788</v>
      </c>
      <c r="M652" s="11">
        <v>197.6</v>
      </c>
      <c r="N652" s="14">
        <v>7.92</v>
      </c>
      <c r="O652" s="17">
        <v>7.1</v>
      </c>
      <c r="P652" s="20">
        <v>1630</v>
      </c>
      <c r="Q652" s="23">
        <v>19.100000000000001</v>
      </c>
    </row>
    <row r="653" spans="1:17" s="5" customFormat="1" ht="11.4" x14ac:dyDescent="0.2">
      <c r="A653" s="3" t="s">
        <v>706</v>
      </c>
      <c r="B653" s="3" t="s">
        <v>715</v>
      </c>
      <c r="C653" s="3" t="s">
        <v>708</v>
      </c>
      <c r="D653" s="3" t="s">
        <v>16</v>
      </c>
      <c r="E653" s="4">
        <v>41556</v>
      </c>
      <c r="F653" s="3">
        <v>2013</v>
      </c>
      <c r="G653" s="7">
        <v>0.253</v>
      </c>
      <c r="H653" s="7">
        <v>2.1139999999999999</v>
      </c>
      <c r="I653" s="7">
        <v>1.3959999999999999</v>
      </c>
      <c r="J653" s="7">
        <v>0.29899999999999999</v>
      </c>
      <c r="K653" s="7">
        <v>8.7999999999999995E-2</v>
      </c>
      <c r="L653" s="7">
        <f t="shared" si="10"/>
        <v>0.21099999999999999</v>
      </c>
      <c r="M653" s="11">
        <v>334</v>
      </c>
      <c r="N653" s="14">
        <v>7.9</v>
      </c>
      <c r="O653" s="17">
        <v>6.88</v>
      </c>
      <c r="P653" s="20">
        <v>255</v>
      </c>
      <c r="Q653" s="23">
        <v>21.1</v>
      </c>
    </row>
    <row r="654" spans="1:17" s="5" customFormat="1" ht="11.4" x14ac:dyDescent="0.2">
      <c r="A654" s="3" t="s">
        <v>706</v>
      </c>
      <c r="B654" s="3" t="s">
        <v>716</v>
      </c>
      <c r="C654" s="3" t="s">
        <v>708</v>
      </c>
      <c r="D654" s="3" t="s">
        <v>16</v>
      </c>
      <c r="E654" s="4">
        <v>41702</v>
      </c>
      <c r="F654" s="3">
        <v>2014</v>
      </c>
      <c r="G654" s="7">
        <v>1.2789999999999999</v>
      </c>
      <c r="H654" s="7">
        <v>1.6549999999999998</v>
      </c>
      <c r="I654" s="7">
        <v>1.516</v>
      </c>
      <c r="J654" s="7">
        <v>0.27</v>
      </c>
      <c r="K654" s="7">
        <v>0.20100000000000001</v>
      </c>
      <c r="L654" s="7">
        <f t="shared" si="10"/>
        <v>6.9000000000000006E-2</v>
      </c>
      <c r="M654" s="11">
        <v>745</v>
      </c>
      <c r="N654" s="14">
        <v>7.87</v>
      </c>
      <c r="O654" s="17">
        <v>6.92</v>
      </c>
      <c r="P654" s="20">
        <v>10</v>
      </c>
      <c r="Q654" s="23">
        <v>15.3</v>
      </c>
    </row>
    <row r="655" spans="1:17" s="5" customFormat="1" ht="11.4" x14ac:dyDescent="0.2">
      <c r="A655" s="3" t="s">
        <v>706</v>
      </c>
      <c r="B655" s="3" t="s">
        <v>717</v>
      </c>
      <c r="C655" s="3" t="s">
        <v>708</v>
      </c>
      <c r="D655" s="3" t="s">
        <v>16</v>
      </c>
      <c r="E655" s="4">
        <v>41737</v>
      </c>
      <c r="F655" s="3">
        <v>2014</v>
      </c>
      <c r="G655" s="7">
        <v>1.708</v>
      </c>
      <c r="H655" s="7">
        <v>2.137</v>
      </c>
      <c r="I655" s="7">
        <v>1.9019999999999999</v>
      </c>
      <c r="J655" s="7">
        <v>0.439</v>
      </c>
      <c r="K655" s="7">
        <v>0.26800000000000002</v>
      </c>
      <c r="L655" s="7">
        <f t="shared" si="10"/>
        <v>0.17099999999999999</v>
      </c>
      <c r="M655" s="11">
        <v>756</v>
      </c>
      <c r="N655" s="14">
        <v>7.9</v>
      </c>
      <c r="O655" s="17">
        <v>4.2</v>
      </c>
      <c r="P655" s="20">
        <v>10</v>
      </c>
      <c r="Q655" s="23">
        <v>14.5</v>
      </c>
    </row>
    <row r="656" spans="1:17" s="5" customFormat="1" ht="11.4" x14ac:dyDescent="0.2">
      <c r="A656" s="3" t="s">
        <v>706</v>
      </c>
      <c r="B656" s="3" t="s">
        <v>718</v>
      </c>
      <c r="C656" s="3" t="s">
        <v>708</v>
      </c>
      <c r="D656" s="3" t="s">
        <v>16</v>
      </c>
      <c r="E656" s="4">
        <v>41785</v>
      </c>
      <c r="F656" s="3">
        <v>2014</v>
      </c>
      <c r="G656" s="7">
        <v>0.56499999999999995</v>
      </c>
      <c r="H656" s="7">
        <v>0.77799999999999991</v>
      </c>
      <c r="I656" s="7">
        <v>0.64499999999999991</v>
      </c>
      <c r="J656" s="7">
        <v>0.21099999999999999</v>
      </c>
      <c r="K656" s="7">
        <v>7.4999999999999997E-2</v>
      </c>
      <c r="L656" s="7">
        <f t="shared" si="10"/>
        <v>0.13600000000000001</v>
      </c>
      <c r="M656" s="11">
        <v>693</v>
      </c>
      <c r="N656" s="14">
        <v>7.9</v>
      </c>
      <c r="O656" s="17">
        <v>2.8</v>
      </c>
      <c r="P656" s="20">
        <v>29</v>
      </c>
      <c r="Q656" s="23">
        <v>18.899999999999999</v>
      </c>
    </row>
    <row r="657" spans="1:17" s="5" customFormat="1" ht="11.4" x14ac:dyDescent="0.2">
      <c r="A657" s="3" t="s">
        <v>706</v>
      </c>
      <c r="B657" s="3" t="s">
        <v>719</v>
      </c>
      <c r="C657" s="3" t="s">
        <v>708</v>
      </c>
      <c r="D657" s="3" t="s">
        <v>16</v>
      </c>
      <c r="E657" s="4">
        <v>41827</v>
      </c>
      <c r="F657" s="3">
        <v>2014</v>
      </c>
      <c r="G657" s="7">
        <v>0.96499999999999997</v>
      </c>
      <c r="H657" s="7">
        <v>2.3460000000000001</v>
      </c>
      <c r="I657" s="7">
        <v>1.8740000000000001</v>
      </c>
      <c r="J657" s="7">
        <v>0.307</v>
      </c>
      <c r="K657" s="7">
        <v>0.16600000000000001</v>
      </c>
      <c r="L657" s="7">
        <f t="shared" si="10"/>
        <v>0.14099999999999999</v>
      </c>
      <c r="M657" s="11">
        <v>721</v>
      </c>
      <c r="N657" s="14">
        <v>8.3000000000000007</v>
      </c>
      <c r="O657" s="17">
        <v>5.3</v>
      </c>
      <c r="P657" s="20">
        <v>59</v>
      </c>
      <c r="Q657" s="23">
        <v>21.1</v>
      </c>
    </row>
    <row r="658" spans="1:17" s="5" customFormat="1" ht="11.4" x14ac:dyDescent="0.2">
      <c r="A658" s="3" t="s">
        <v>706</v>
      </c>
      <c r="B658" s="3" t="s">
        <v>720</v>
      </c>
      <c r="C658" s="3" t="s">
        <v>708</v>
      </c>
      <c r="D658" s="3" t="s">
        <v>16</v>
      </c>
      <c r="E658" s="4">
        <v>41870</v>
      </c>
      <c r="F658" s="3">
        <v>2014</v>
      </c>
      <c r="G658" s="7">
        <v>0.48799999999999999</v>
      </c>
      <c r="H658" s="7">
        <v>5.9870000000000001</v>
      </c>
      <c r="I658" s="7">
        <v>5.2390000000000008</v>
      </c>
      <c r="J658" s="7">
        <v>0.97799999999999998</v>
      </c>
      <c r="K658" s="7">
        <v>0.11600000000000001</v>
      </c>
      <c r="L658" s="7">
        <f t="shared" si="10"/>
        <v>0.86199999999999999</v>
      </c>
      <c r="M658" s="11">
        <v>690</v>
      </c>
      <c r="N658" s="14">
        <v>8.1999999999999993</v>
      </c>
      <c r="O658" s="17">
        <v>7</v>
      </c>
      <c r="P658" s="20">
        <v>910</v>
      </c>
      <c r="Q658" s="23">
        <v>21.3</v>
      </c>
    </row>
    <row r="659" spans="1:17" s="5" customFormat="1" ht="11.4" x14ac:dyDescent="0.2">
      <c r="A659" s="3" t="s">
        <v>706</v>
      </c>
      <c r="B659" s="3" t="s">
        <v>721</v>
      </c>
      <c r="C659" s="3" t="s">
        <v>708</v>
      </c>
      <c r="D659" s="3" t="s">
        <v>16</v>
      </c>
      <c r="E659" s="4">
        <v>41935</v>
      </c>
      <c r="F659" s="3">
        <v>2014</v>
      </c>
      <c r="G659" s="7">
        <v>0.90100000000000002</v>
      </c>
      <c r="H659" s="7">
        <v>1.665</v>
      </c>
      <c r="I659" s="7">
        <v>1.0669999999999999</v>
      </c>
      <c r="J659" s="7">
        <v>0.22500000000000001</v>
      </c>
      <c r="K659" s="7">
        <v>0.11700000000000001</v>
      </c>
      <c r="L659" s="7">
        <f t="shared" si="10"/>
        <v>0.108</v>
      </c>
      <c r="M659" s="11">
        <v>683</v>
      </c>
      <c r="N659" s="14">
        <v>8.1999999999999993</v>
      </c>
      <c r="O659" s="17">
        <v>6.3</v>
      </c>
      <c r="P659" s="20">
        <v>61.7</v>
      </c>
      <c r="Q659" s="23">
        <v>20.8</v>
      </c>
    </row>
    <row r="660" spans="1:17" s="5" customFormat="1" ht="11.4" x14ac:dyDescent="0.2">
      <c r="A660" s="3" t="s">
        <v>706</v>
      </c>
      <c r="B660" s="3" t="s">
        <v>722</v>
      </c>
      <c r="C660" s="3" t="s">
        <v>708</v>
      </c>
      <c r="D660" s="3" t="s">
        <v>16</v>
      </c>
      <c r="E660" s="4">
        <v>42066</v>
      </c>
      <c r="F660" s="3">
        <v>2015</v>
      </c>
      <c r="G660" s="7">
        <v>0.71944799999999998</v>
      </c>
      <c r="H660" s="7">
        <v>1.2627999999999999</v>
      </c>
      <c r="I660" s="7">
        <v>0.88480000000000003</v>
      </c>
      <c r="J660" s="7">
        <v>0.161633</v>
      </c>
      <c r="K660" s="7">
        <v>0.1105</v>
      </c>
      <c r="L660" s="7">
        <f t="shared" si="10"/>
        <v>5.1132999999999998E-2</v>
      </c>
      <c r="M660" s="11">
        <v>751</v>
      </c>
      <c r="N660" s="14">
        <v>8.1999999999999993</v>
      </c>
      <c r="O660" s="17">
        <v>6.37</v>
      </c>
      <c r="P660" s="20">
        <v>10</v>
      </c>
      <c r="Q660" s="23">
        <v>17.2</v>
      </c>
    </row>
    <row r="661" spans="1:17" s="5" customFormat="1" ht="11.4" x14ac:dyDescent="0.2">
      <c r="A661" s="3" t="s">
        <v>706</v>
      </c>
      <c r="B661" s="3" t="s">
        <v>723</v>
      </c>
      <c r="C661" s="3" t="s">
        <v>708</v>
      </c>
      <c r="D661" s="3" t="s">
        <v>16</v>
      </c>
      <c r="E661" s="4">
        <v>42108</v>
      </c>
      <c r="F661" s="3">
        <v>2015</v>
      </c>
      <c r="G661" s="7">
        <v>1.794365</v>
      </c>
      <c r="H661" s="7">
        <v>2.3861889999999999</v>
      </c>
      <c r="I661" s="7">
        <v>1.794365</v>
      </c>
      <c r="J661" s="7">
        <v>0.40989500000000001</v>
      </c>
      <c r="K661" s="7">
        <v>0.35185</v>
      </c>
      <c r="L661" s="7">
        <f t="shared" si="10"/>
        <v>5.8045000000000013E-2</v>
      </c>
      <c r="M661" s="11">
        <v>809</v>
      </c>
      <c r="N661" s="14">
        <v>8</v>
      </c>
      <c r="O661" s="17">
        <v>5.7</v>
      </c>
      <c r="P661" s="20">
        <v>10</v>
      </c>
      <c r="Q661" s="23">
        <v>17.100000000000001</v>
      </c>
    </row>
    <row r="662" spans="1:17" s="5" customFormat="1" ht="11.4" x14ac:dyDescent="0.2">
      <c r="A662" s="3" t="s">
        <v>706</v>
      </c>
      <c r="B662" s="3" t="s">
        <v>724</v>
      </c>
      <c r="C662" s="3" t="s">
        <v>708</v>
      </c>
      <c r="D662" s="3" t="s">
        <v>16</v>
      </c>
      <c r="E662" s="4">
        <v>42152</v>
      </c>
      <c r="F662" s="3">
        <v>2015</v>
      </c>
      <c r="G662" s="7">
        <v>2.7121149999999998</v>
      </c>
      <c r="H662" s="7">
        <v>4.2142030000000004</v>
      </c>
      <c r="I662" s="7">
        <v>4.0500549999999995</v>
      </c>
      <c r="J662" s="7">
        <v>0.84588300000000005</v>
      </c>
      <c r="K662" s="7">
        <v>0.62549100000000002</v>
      </c>
      <c r="L662" s="7">
        <f t="shared" si="10"/>
        <v>0.22039200000000003</v>
      </c>
      <c r="M662" s="11">
        <v>796</v>
      </c>
      <c r="N662" s="14">
        <v>8.3000000000000007</v>
      </c>
      <c r="O662" s="17">
        <v>1.81</v>
      </c>
      <c r="P662" s="20">
        <v>8.5</v>
      </c>
      <c r="Q662" s="23">
        <v>18.5</v>
      </c>
    </row>
    <row r="663" spans="1:17" s="5" customFormat="1" ht="11.4" x14ac:dyDescent="0.2">
      <c r="A663" s="3" t="s">
        <v>706</v>
      </c>
      <c r="B663" s="3" t="s">
        <v>725</v>
      </c>
      <c r="C663" s="3" t="s">
        <v>708</v>
      </c>
      <c r="D663" s="3" t="s">
        <v>16</v>
      </c>
      <c r="E663" s="4">
        <v>42193</v>
      </c>
      <c r="F663" s="3">
        <v>2015</v>
      </c>
      <c r="G663" s="7">
        <v>0.101885</v>
      </c>
      <c r="H663" s="7">
        <v>4.5833000000000004</v>
      </c>
      <c r="I663" s="7">
        <v>4.2217000000000002</v>
      </c>
      <c r="J663" s="7">
        <v>1.0150999999999999</v>
      </c>
      <c r="K663" s="7">
        <v>5.5E-2</v>
      </c>
      <c r="L663" s="7">
        <f t="shared" si="10"/>
        <v>0.96009999999999984</v>
      </c>
      <c r="M663" s="11">
        <v>207</v>
      </c>
      <c r="N663" s="14">
        <v>8.1</v>
      </c>
      <c r="O663" s="17">
        <v>7.29</v>
      </c>
      <c r="P663" s="20">
        <v>1540</v>
      </c>
      <c r="Q663" s="23">
        <v>20.5</v>
      </c>
    </row>
    <row r="664" spans="1:17" s="5" customFormat="1" ht="11.4" x14ac:dyDescent="0.2">
      <c r="A664" s="3" t="s">
        <v>706</v>
      </c>
      <c r="B664" s="3" t="s">
        <v>726</v>
      </c>
      <c r="C664" s="3" t="s">
        <v>708</v>
      </c>
      <c r="D664" s="3" t="s">
        <v>16</v>
      </c>
      <c r="E664" s="4">
        <v>42234</v>
      </c>
      <c r="F664" s="3">
        <v>2015</v>
      </c>
      <c r="G664" s="7">
        <v>1.045884</v>
      </c>
      <c r="H664" s="7">
        <v>2.1570260000000001</v>
      </c>
      <c r="I664" s="7">
        <v>1.69953</v>
      </c>
      <c r="J664" s="7">
        <v>0.30008000000000001</v>
      </c>
      <c r="K664" s="7">
        <v>0.20722499999999999</v>
      </c>
      <c r="L664" s="7">
        <f t="shared" si="10"/>
        <v>9.2855000000000021E-2</v>
      </c>
      <c r="M664" s="11">
        <v>602</v>
      </c>
      <c r="N664" s="14">
        <v>8.1</v>
      </c>
      <c r="O664" s="17">
        <v>5.17</v>
      </c>
      <c r="P664" s="20">
        <v>10</v>
      </c>
      <c r="Q664" s="23">
        <v>22.3</v>
      </c>
    </row>
    <row r="665" spans="1:17" s="5" customFormat="1" ht="11.4" x14ac:dyDescent="0.2">
      <c r="A665" s="3" t="s">
        <v>706</v>
      </c>
      <c r="B665" s="3" t="s">
        <v>727</v>
      </c>
      <c r="C665" s="3" t="s">
        <v>708</v>
      </c>
      <c r="D665" s="3" t="s">
        <v>16</v>
      </c>
      <c r="E665" s="4">
        <v>42284</v>
      </c>
      <c r="F665" s="3">
        <v>2015</v>
      </c>
      <c r="G665" s="7">
        <v>0.92560600000000004</v>
      </c>
      <c r="H665" s="7">
        <v>2.1238390000000003</v>
      </c>
      <c r="I665" s="7">
        <v>1.5253320000000001</v>
      </c>
      <c r="J665" s="7">
        <v>0.29431400000000002</v>
      </c>
      <c r="K665" s="7">
        <v>0.163608</v>
      </c>
      <c r="L665" s="7">
        <f t="shared" si="10"/>
        <v>0.13070600000000002</v>
      </c>
      <c r="M665" s="11">
        <v>635</v>
      </c>
      <c r="N665" s="14">
        <v>8.1</v>
      </c>
      <c r="O665" s="17">
        <v>6.62</v>
      </c>
      <c r="P665" s="20">
        <v>16.5</v>
      </c>
      <c r="Q665" s="23">
        <v>20.2</v>
      </c>
    </row>
    <row r="666" spans="1:17" s="5" customFormat="1" ht="11.4" x14ac:dyDescent="0.2">
      <c r="A666" s="3" t="s">
        <v>706</v>
      </c>
      <c r="B666" s="3" t="s">
        <v>728</v>
      </c>
      <c r="C666" s="3" t="s">
        <v>708</v>
      </c>
      <c r="D666" s="3" t="s">
        <v>16</v>
      </c>
      <c r="E666" s="4">
        <v>42423</v>
      </c>
      <c r="F666" s="3">
        <v>2016</v>
      </c>
      <c r="G666" s="7">
        <v>0.810222</v>
      </c>
      <c r="H666" s="7">
        <v>1.7487200000000001</v>
      </c>
      <c r="I666" s="7">
        <v>1.538899</v>
      </c>
      <c r="J666" s="7">
        <v>0.26841100000000001</v>
      </c>
      <c r="K666" s="7">
        <v>0.105701</v>
      </c>
      <c r="L666" s="7">
        <f t="shared" si="10"/>
        <v>0.16271000000000002</v>
      </c>
      <c r="M666" s="11">
        <v>755</v>
      </c>
      <c r="N666" s="14">
        <v>8</v>
      </c>
      <c r="O666" s="17">
        <v>5.31</v>
      </c>
      <c r="P666" s="20">
        <v>5.5</v>
      </c>
      <c r="Q666" s="23">
        <v>16.899999999999999</v>
      </c>
    </row>
    <row r="667" spans="1:17" s="5" customFormat="1" ht="11.4" x14ac:dyDescent="0.2">
      <c r="A667" s="3" t="s">
        <v>706</v>
      </c>
      <c r="B667" s="3" t="s">
        <v>729</v>
      </c>
      <c r="C667" s="3" t="s">
        <v>708</v>
      </c>
      <c r="D667" s="3" t="s">
        <v>16</v>
      </c>
      <c r="E667" s="4">
        <v>42465</v>
      </c>
      <c r="F667" s="3">
        <v>2016</v>
      </c>
      <c r="G667" s="7">
        <v>2.0189249999999999</v>
      </c>
      <c r="H667" s="7">
        <v>3.4098240000000004</v>
      </c>
      <c r="I667" s="7">
        <v>3.0370049999999997</v>
      </c>
      <c r="J667" s="7">
        <v>0.440137</v>
      </c>
      <c r="K667" s="7">
        <v>0.440137</v>
      </c>
      <c r="L667" s="7">
        <f t="shared" si="10"/>
        <v>0</v>
      </c>
      <c r="M667" s="11">
        <v>796</v>
      </c>
      <c r="N667" s="14">
        <v>8.1</v>
      </c>
      <c r="O667" s="17">
        <v>2.95</v>
      </c>
      <c r="P667" s="20">
        <v>5.5</v>
      </c>
      <c r="Q667" s="23">
        <v>15.8</v>
      </c>
    </row>
    <row r="668" spans="1:17" s="5" customFormat="1" ht="11.4" x14ac:dyDescent="0.2">
      <c r="A668" s="3" t="s">
        <v>706</v>
      </c>
      <c r="B668" s="3" t="s">
        <v>730</v>
      </c>
      <c r="C668" s="3" t="s">
        <v>708</v>
      </c>
      <c r="D668" s="3" t="s">
        <v>16</v>
      </c>
      <c r="E668" s="4">
        <v>42527</v>
      </c>
      <c r="F668" s="3">
        <v>2016</v>
      </c>
      <c r="G668" s="7">
        <v>2.8743910000000001</v>
      </c>
      <c r="H668" s="7">
        <v>4.2080679999999999</v>
      </c>
      <c r="I668" s="7">
        <v>4.1795819999999999</v>
      </c>
      <c r="J668" s="7">
        <v>0.61511000000000005</v>
      </c>
      <c r="K668" s="7">
        <v>0.47714899999999999</v>
      </c>
      <c r="L668" s="7">
        <f t="shared" si="10"/>
        <v>0.13796100000000006</v>
      </c>
      <c r="M668" s="11">
        <v>720</v>
      </c>
      <c r="N668" s="14">
        <v>7.7</v>
      </c>
      <c r="O668" s="17">
        <v>1.0900000000000001</v>
      </c>
      <c r="P668" s="20">
        <v>7</v>
      </c>
      <c r="Q668" s="23">
        <v>19</v>
      </c>
    </row>
    <row r="669" spans="1:17" s="5" customFormat="1" ht="11.4" x14ac:dyDescent="0.2">
      <c r="A669" s="3" t="s">
        <v>706</v>
      </c>
      <c r="B669" s="3" t="s">
        <v>731</v>
      </c>
      <c r="C669" s="3" t="s">
        <v>708</v>
      </c>
      <c r="D669" s="3" t="s">
        <v>16</v>
      </c>
      <c r="E669" s="4">
        <v>42591</v>
      </c>
      <c r="F669" s="3">
        <v>2016</v>
      </c>
      <c r="G669" s="7">
        <v>0.46767599999999998</v>
      </c>
      <c r="H669" s="7">
        <v>1.604471</v>
      </c>
      <c r="I669" s="7">
        <v>1.1941079999999999</v>
      </c>
      <c r="J669" s="7">
        <v>0.25000899999999998</v>
      </c>
      <c r="K669" s="7">
        <v>0.101087</v>
      </c>
      <c r="L669" s="7">
        <f t="shared" si="10"/>
        <v>0.148922</v>
      </c>
      <c r="M669" s="11">
        <v>567</v>
      </c>
      <c r="N669" s="14">
        <v>8.1</v>
      </c>
      <c r="O669" s="17">
        <v>5.58</v>
      </c>
      <c r="P669" s="20">
        <v>146</v>
      </c>
      <c r="Q669" s="23">
        <v>21.4</v>
      </c>
    </row>
    <row r="670" spans="1:17" s="5" customFormat="1" ht="11.4" x14ac:dyDescent="0.2">
      <c r="A670" s="3" t="s">
        <v>706</v>
      </c>
      <c r="B670" s="3" t="s">
        <v>732</v>
      </c>
      <c r="C670" s="3" t="s">
        <v>708</v>
      </c>
      <c r="D670" s="3" t="s">
        <v>16</v>
      </c>
      <c r="E670" s="4">
        <v>42628</v>
      </c>
      <c r="F670" s="3">
        <v>2016</v>
      </c>
      <c r="G670" s="7">
        <v>0.18285999999999999</v>
      </c>
      <c r="H670" s="7">
        <v>3.0440589999999998</v>
      </c>
      <c r="I670" s="7">
        <v>2.6890509999999996</v>
      </c>
      <c r="J670" s="7">
        <v>1.081496</v>
      </c>
      <c r="K670" s="7">
        <v>5.9415999999999997E-2</v>
      </c>
      <c r="L670" s="7">
        <f t="shared" si="10"/>
        <v>1.0220800000000001</v>
      </c>
      <c r="M670" s="11">
        <v>274</v>
      </c>
      <c r="N670" s="14">
        <v>8.3000000000000007</v>
      </c>
      <c r="O670" s="17">
        <v>6.65</v>
      </c>
      <c r="P670" s="20">
        <v>910</v>
      </c>
      <c r="Q670" s="23">
        <v>21.5</v>
      </c>
    </row>
    <row r="671" spans="1:17" s="5" customFormat="1" ht="11.4" x14ac:dyDescent="0.2">
      <c r="A671" s="3" t="s">
        <v>706</v>
      </c>
      <c r="B671" s="3" t="s">
        <v>733</v>
      </c>
      <c r="C671" s="3" t="s">
        <v>708</v>
      </c>
      <c r="D671" s="3" t="s">
        <v>16</v>
      </c>
      <c r="E671" s="4">
        <v>42656</v>
      </c>
      <c r="F671" s="3">
        <v>2016</v>
      </c>
      <c r="G671" s="7">
        <v>1.3374509999999999</v>
      </c>
      <c r="H671" s="7">
        <v>2.678461</v>
      </c>
      <c r="I671" s="7">
        <v>2.1433930000000001</v>
      </c>
      <c r="J671" s="7">
        <v>0.36316599999999999</v>
      </c>
      <c r="K671" s="7">
        <v>0.14691499999999999</v>
      </c>
      <c r="L671" s="7">
        <f t="shared" si="10"/>
        <v>0.216251</v>
      </c>
      <c r="M671" s="11">
        <v>480</v>
      </c>
      <c r="N671" s="14">
        <v>8</v>
      </c>
      <c r="O671" s="17">
        <v>6.4</v>
      </c>
      <c r="P671" s="20">
        <v>45</v>
      </c>
      <c r="Q671" s="23">
        <v>21.1</v>
      </c>
    </row>
    <row r="672" spans="1:17" s="5" customFormat="1" ht="11.4" x14ac:dyDescent="0.2">
      <c r="A672" s="3" t="s">
        <v>706</v>
      </c>
      <c r="B672" s="3" t="s">
        <v>734</v>
      </c>
      <c r="C672" s="3" t="s">
        <v>708</v>
      </c>
      <c r="D672" s="3" t="s">
        <v>16</v>
      </c>
      <c r="E672" s="4">
        <v>42821</v>
      </c>
      <c r="F672" s="3">
        <v>2017</v>
      </c>
      <c r="G672" s="7">
        <v>1.7251099999999999</v>
      </c>
      <c r="H672" s="7">
        <v>2.71835</v>
      </c>
      <c r="I672" s="7">
        <v>2.3425500000000001</v>
      </c>
      <c r="J672" s="7">
        <v>0.40850999999999998</v>
      </c>
      <c r="K672" s="7">
        <v>0.36959999999999998</v>
      </c>
      <c r="L672" s="7">
        <f t="shared" si="10"/>
        <v>3.891E-2</v>
      </c>
      <c r="M672" s="11">
        <v>648</v>
      </c>
      <c r="N672" s="14">
        <v>8.1999999999999993</v>
      </c>
      <c r="O672" s="17">
        <v>3.07</v>
      </c>
      <c r="P672" s="20">
        <v>10</v>
      </c>
      <c r="Q672" s="23">
        <v>18</v>
      </c>
    </row>
    <row r="673" spans="1:17" s="5" customFormat="1" ht="11.4" x14ac:dyDescent="0.2">
      <c r="A673" s="3" t="s">
        <v>706</v>
      </c>
      <c r="B673" s="3" t="s">
        <v>735</v>
      </c>
      <c r="C673" s="3" t="s">
        <v>708</v>
      </c>
      <c r="D673" s="3" t="s">
        <v>16</v>
      </c>
      <c r="E673" s="4">
        <v>42865</v>
      </c>
      <c r="F673" s="3">
        <v>2017</v>
      </c>
      <c r="G673" s="7">
        <v>2.0077199999999999</v>
      </c>
      <c r="H673" s="7">
        <v>3.33596</v>
      </c>
      <c r="I673" s="7">
        <v>2.4731800000000002</v>
      </c>
      <c r="J673" s="7">
        <v>0.50692999999999999</v>
      </c>
      <c r="K673" s="7">
        <v>0.57355999999999996</v>
      </c>
      <c r="L673" s="7">
        <f t="shared" si="10"/>
        <v>-6.6629999999999967E-2</v>
      </c>
      <c r="M673" s="11">
        <v>717</v>
      </c>
      <c r="N673" s="14">
        <v>7.9</v>
      </c>
      <c r="O673" s="17">
        <v>4.2300000000000004</v>
      </c>
      <c r="P673" s="20">
        <v>10</v>
      </c>
      <c r="Q673" s="23">
        <v>18.100000000000001</v>
      </c>
    </row>
    <row r="674" spans="1:17" s="5" customFormat="1" ht="11.4" x14ac:dyDescent="0.2">
      <c r="A674" s="3" t="s">
        <v>706</v>
      </c>
      <c r="B674" s="3" t="s">
        <v>736</v>
      </c>
      <c r="C674" s="3" t="s">
        <v>708</v>
      </c>
      <c r="D674" s="3" t="s">
        <v>16</v>
      </c>
      <c r="E674" s="4">
        <v>42908</v>
      </c>
      <c r="F674" s="3">
        <v>2017</v>
      </c>
      <c r="G674" s="7">
        <v>2.5035799999999999</v>
      </c>
      <c r="H674" s="7">
        <v>2.9688999999999997</v>
      </c>
      <c r="I674" s="7">
        <v>2.7598500000000001</v>
      </c>
      <c r="J674" s="7">
        <v>0.56825000000000003</v>
      </c>
      <c r="K674" s="7">
        <v>0.43432999999999999</v>
      </c>
      <c r="L674" s="7">
        <f t="shared" si="10"/>
        <v>0.13392000000000004</v>
      </c>
      <c r="M674" s="11">
        <v>785</v>
      </c>
      <c r="N674" s="14">
        <v>7.8</v>
      </c>
      <c r="O674" s="17">
        <v>2.4300000000000002</v>
      </c>
      <c r="P674" s="20">
        <v>10</v>
      </c>
      <c r="Q674" s="23">
        <v>22.8</v>
      </c>
    </row>
    <row r="675" spans="1:17" s="5" customFormat="1" ht="11.4" x14ac:dyDescent="0.2">
      <c r="A675" s="3" t="s">
        <v>706</v>
      </c>
      <c r="B675" s="3" t="s">
        <v>737</v>
      </c>
      <c r="C675" s="3" t="s">
        <v>708</v>
      </c>
      <c r="D675" s="3" t="s">
        <v>16</v>
      </c>
      <c r="E675" s="4">
        <v>42947</v>
      </c>
      <c r="F675" s="3">
        <v>2017</v>
      </c>
      <c r="G675" s="7">
        <v>0.82163799999999998</v>
      </c>
      <c r="H675" s="7">
        <v>3.4664640000000002</v>
      </c>
      <c r="I675" s="7">
        <v>2.7349169999999998</v>
      </c>
      <c r="J675" s="7">
        <v>0.37291999999999997</v>
      </c>
      <c r="K675" s="7">
        <v>0.22037000000000001</v>
      </c>
      <c r="L675" s="7">
        <f t="shared" si="10"/>
        <v>0.15254999999999996</v>
      </c>
      <c r="M675" s="11">
        <v>614</v>
      </c>
      <c r="N675" s="14">
        <v>8.1</v>
      </c>
      <c r="O675" s="17">
        <v>5.79</v>
      </c>
      <c r="P675" s="20">
        <v>157.5</v>
      </c>
      <c r="Q675" s="23">
        <v>23.2</v>
      </c>
    </row>
    <row r="676" spans="1:17" s="5" customFormat="1" ht="11.4" x14ac:dyDescent="0.2">
      <c r="A676" s="3" t="s">
        <v>706</v>
      </c>
      <c r="B676" s="3" t="s">
        <v>738</v>
      </c>
      <c r="C676" s="3" t="s">
        <v>708</v>
      </c>
      <c r="D676" s="3" t="s">
        <v>16</v>
      </c>
      <c r="E676" s="4">
        <v>42986</v>
      </c>
      <c r="F676" s="3">
        <v>2017</v>
      </c>
      <c r="G676" s="7">
        <v>0.24057999999999999</v>
      </c>
      <c r="H676" s="7">
        <v>2.8956900000000001</v>
      </c>
      <c r="I676" s="7">
        <v>2.6607099999999999</v>
      </c>
      <c r="J676" s="7">
        <v>0.50624999999999998</v>
      </c>
      <c r="K676" s="7">
        <v>7.9670000000000005E-2</v>
      </c>
      <c r="L676" s="7">
        <f t="shared" si="10"/>
        <v>0.42657999999999996</v>
      </c>
      <c r="M676" s="11">
        <v>122.3</v>
      </c>
      <c r="N676" s="14">
        <v>8.4</v>
      </c>
      <c r="O676" s="17">
        <v>7.51</v>
      </c>
      <c r="P676" s="20">
        <v>785</v>
      </c>
      <c r="Q676" s="23">
        <v>18.5</v>
      </c>
    </row>
    <row r="677" spans="1:17" s="5" customFormat="1" ht="11.4" x14ac:dyDescent="0.2">
      <c r="A677" s="3" t="s">
        <v>706</v>
      </c>
      <c r="B677" s="3" t="s">
        <v>739</v>
      </c>
      <c r="C677" s="3" t="s">
        <v>708</v>
      </c>
      <c r="D677" s="3" t="s">
        <v>16</v>
      </c>
      <c r="E677" s="4">
        <v>43027</v>
      </c>
      <c r="F677" s="3">
        <v>2017</v>
      </c>
      <c r="G677" s="7">
        <v>0.27755000000000002</v>
      </c>
      <c r="H677" s="7">
        <v>1.13384</v>
      </c>
      <c r="I677" s="7">
        <v>0.52654000000000001</v>
      </c>
      <c r="J677" s="7">
        <v>0.11385000000000001</v>
      </c>
      <c r="K677" s="7">
        <v>0.12431</v>
      </c>
      <c r="L677" s="7">
        <f t="shared" si="10"/>
        <v>-1.0459999999999997E-2</v>
      </c>
      <c r="M677" s="11">
        <v>349</v>
      </c>
      <c r="N677" s="14">
        <v>8.1</v>
      </c>
      <c r="O677" s="17">
        <v>7.07</v>
      </c>
      <c r="P677" s="20">
        <v>29</v>
      </c>
      <c r="Q677" s="23">
        <v>18.100000000000001</v>
      </c>
    </row>
    <row r="678" spans="1:17" s="5" customFormat="1" ht="11.4" x14ac:dyDescent="0.2">
      <c r="A678" s="3" t="s">
        <v>706</v>
      </c>
      <c r="B678" s="3" t="s">
        <v>740</v>
      </c>
      <c r="C678" s="3" t="s">
        <v>708</v>
      </c>
      <c r="D678" s="3" t="s">
        <v>16</v>
      </c>
      <c r="E678" s="4">
        <v>43131</v>
      </c>
      <c r="F678" s="3">
        <v>2018</v>
      </c>
      <c r="G678" s="7">
        <v>0.96411899999999995</v>
      </c>
      <c r="H678" s="7">
        <v>1.920315</v>
      </c>
      <c r="I678" s="7">
        <v>1.498019</v>
      </c>
      <c r="J678" s="7">
        <v>0.22031999999999999</v>
      </c>
      <c r="K678" s="7">
        <v>0.24582000000000001</v>
      </c>
      <c r="L678" s="7">
        <f t="shared" si="10"/>
        <v>-2.5500000000000023E-2</v>
      </c>
      <c r="M678" s="11">
        <v>533</v>
      </c>
      <c r="N678" s="14">
        <v>7.9</v>
      </c>
      <c r="O678" s="17">
        <v>7.3</v>
      </c>
      <c r="P678" s="20">
        <v>10</v>
      </c>
      <c r="Q678" s="23">
        <v>13.5</v>
      </c>
    </row>
    <row r="679" spans="1:17" s="5" customFormat="1" ht="11.4" x14ac:dyDescent="0.2">
      <c r="A679" s="3" t="s">
        <v>706</v>
      </c>
      <c r="B679" s="3" t="s">
        <v>741</v>
      </c>
      <c r="C679" s="3" t="s">
        <v>708</v>
      </c>
      <c r="D679" s="3" t="s">
        <v>16</v>
      </c>
      <c r="E679" s="4">
        <v>43171</v>
      </c>
      <c r="F679" s="3">
        <v>2018</v>
      </c>
      <c r="G679" s="7">
        <v>4.0049409999999996</v>
      </c>
      <c r="H679" s="7">
        <v>4.8543239999999992</v>
      </c>
      <c r="I679" s="7">
        <v>4.4998509999999996</v>
      </c>
      <c r="J679" s="7">
        <v>0.71726000000000001</v>
      </c>
      <c r="K679" s="7">
        <v>0.79398999999999997</v>
      </c>
      <c r="L679" s="7">
        <f t="shared" si="10"/>
        <v>-7.6729999999999965E-2</v>
      </c>
      <c r="M679" s="11">
        <v>693</v>
      </c>
      <c r="N679" s="14">
        <v>7.9</v>
      </c>
      <c r="O679" s="17">
        <v>2.96</v>
      </c>
      <c r="P679" s="20">
        <v>10</v>
      </c>
      <c r="Q679" s="23">
        <v>18.100000000000001</v>
      </c>
    </row>
    <row r="680" spans="1:17" s="5" customFormat="1" ht="11.4" x14ac:dyDescent="0.2">
      <c r="A680" s="3" t="s">
        <v>706</v>
      </c>
      <c r="B680" s="3" t="s">
        <v>742</v>
      </c>
      <c r="C680" s="3" t="s">
        <v>708</v>
      </c>
      <c r="D680" s="3" t="s">
        <v>16</v>
      </c>
      <c r="E680" s="4">
        <v>43222</v>
      </c>
      <c r="F680" s="3">
        <v>2018</v>
      </c>
      <c r="G680" s="7">
        <v>4.0654240000000001</v>
      </c>
      <c r="H680" s="7">
        <v>4.9470140000000002</v>
      </c>
      <c r="I680" s="7">
        <v>4.7665540000000002</v>
      </c>
      <c r="J680" s="7">
        <v>0.81086000000000003</v>
      </c>
      <c r="K680" s="7">
        <v>0.79835</v>
      </c>
      <c r="L680" s="7">
        <f t="shared" si="10"/>
        <v>1.2510000000000021E-2</v>
      </c>
      <c r="M680" s="11">
        <v>741</v>
      </c>
      <c r="N680" s="14">
        <v>8</v>
      </c>
      <c r="O680" s="17">
        <v>3.29</v>
      </c>
      <c r="P680" s="20">
        <v>10</v>
      </c>
      <c r="Q680" s="23">
        <v>19</v>
      </c>
    </row>
    <row r="681" spans="1:17" s="5" customFormat="1" ht="11.4" x14ac:dyDescent="0.2">
      <c r="A681" s="3" t="s">
        <v>706</v>
      </c>
      <c r="B681" s="3" t="s">
        <v>743</v>
      </c>
      <c r="C681" s="3" t="s">
        <v>708</v>
      </c>
      <c r="D681" s="3" t="s">
        <v>16</v>
      </c>
      <c r="E681" s="4">
        <v>43294</v>
      </c>
      <c r="F681" s="3">
        <v>2018</v>
      </c>
      <c r="G681" s="7">
        <v>0.18438099999999999</v>
      </c>
      <c r="H681" s="7">
        <v>2.986237</v>
      </c>
      <c r="I681" s="7">
        <v>1.740421</v>
      </c>
      <c r="J681" s="7">
        <v>1.44211</v>
      </c>
      <c r="K681" s="7">
        <v>1.3007899999999999</v>
      </c>
      <c r="L681" s="7">
        <f t="shared" si="10"/>
        <v>0.14132000000000011</v>
      </c>
      <c r="M681" s="11">
        <v>556</v>
      </c>
      <c r="N681" s="14">
        <v>8.4</v>
      </c>
      <c r="O681" s="17">
        <v>6.1</v>
      </c>
      <c r="P681" s="20">
        <v>22.5</v>
      </c>
      <c r="Q681" s="23">
        <v>21.4</v>
      </c>
    </row>
    <row r="682" spans="1:17" s="5" customFormat="1" ht="11.4" x14ac:dyDescent="0.2">
      <c r="A682" s="3" t="s">
        <v>706</v>
      </c>
      <c r="B682" s="3" t="s">
        <v>744</v>
      </c>
      <c r="C682" s="3" t="s">
        <v>708</v>
      </c>
      <c r="D682" s="3" t="s">
        <v>16</v>
      </c>
      <c r="E682" s="4">
        <v>43388</v>
      </c>
      <c r="F682" s="3">
        <v>2018</v>
      </c>
      <c r="G682" s="7">
        <v>0.37189</v>
      </c>
      <c r="H682" s="7">
        <v>1.404334</v>
      </c>
      <c r="I682" s="7">
        <v>0.90111000000000008</v>
      </c>
      <c r="J682" s="7">
        <v>0.12426</v>
      </c>
      <c r="K682" s="7">
        <v>0.10127</v>
      </c>
      <c r="L682" s="7">
        <f t="shared" si="10"/>
        <v>2.2989999999999997E-2</v>
      </c>
      <c r="M682" s="11">
        <v>361</v>
      </c>
      <c r="N682" s="14">
        <v>8</v>
      </c>
      <c r="O682" s="17">
        <v>7.35</v>
      </c>
      <c r="P682" s="20">
        <v>36.840000000000003</v>
      </c>
      <c r="Q682" s="23">
        <v>20.5</v>
      </c>
    </row>
    <row r="683" spans="1:17" s="5" customFormat="1" ht="11.4" x14ac:dyDescent="0.2">
      <c r="A683" s="3" t="s">
        <v>706</v>
      </c>
      <c r="B683" s="3" t="s">
        <v>745</v>
      </c>
      <c r="C683" s="3" t="s">
        <v>708</v>
      </c>
      <c r="D683" s="3" t="s">
        <v>16</v>
      </c>
      <c r="E683" s="4">
        <v>43432</v>
      </c>
      <c r="F683" s="3">
        <v>2018</v>
      </c>
      <c r="G683" s="7">
        <v>0.88533300000000004</v>
      </c>
      <c r="H683" s="7">
        <v>1.461514</v>
      </c>
      <c r="I683" s="7">
        <v>0.88533300000000004</v>
      </c>
      <c r="J683" s="7">
        <v>0.27872999999999998</v>
      </c>
      <c r="K683" s="7">
        <v>0.21110999999999999</v>
      </c>
      <c r="L683" s="7">
        <f t="shared" si="10"/>
        <v>6.7619999999999986E-2</v>
      </c>
      <c r="M683" s="11">
        <v>558</v>
      </c>
      <c r="N683" s="14">
        <v>8.1999999999999993</v>
      </c>
      <c r="O683" s="17">
        <v>6.67</v>
      </c>
      <c r="P683" s="20">
        <v>10</v>
      </c>
      <c r="Q683" s="23">
        <v>13.4</v>
      </c>
    </row>
    <row r="684" spans="1:17" s="5" customFormat="1" ht="11.4" x14ac:dyDescent="0.2">
      <c r="A684" s="3" t="s">
        <v>706</v>
      </c>
      <c r="B684" s="3" t="s">
        <v>746</v>
      </c>
      <c r="C684" s="3" t="s">
        <v>708</v>
      </c>
      <c r="D684" s="3" t="s">
        <v>16</v>
      </c>
      <c r="E684" s="4">
        <v>43516</v>
      </c>
      <c r="F684" s="3">
        <v>2019</v>
      </c>
      <c r="G684" s="7">
        <v>2.1865420000000002</v>
      </c>
      <c r="H684" s="7">
        <v>2.657197</v>
      </c>
      <c r="I684" s="7">
        <v>2.4910220000000001</v>
      </c>
      <c r="J684" s="7">
        <v>0.33413999999999999</v>
      </c>
      <c r="K684" s="7">
        <v>0.31363999999999997</v>
      </c>
      <c r="L684" s="7">
        <f t="shared" si="10"/>
        <v>2.0500000000000018E-2</v>
      </c>
      <c r="M684" s="11">
        <v>595</v>
      </c>
      <c r="N684" s="14">
        <v>8.3000000000000007</v>
      </c>
      <c r="O684" s="17">
        <v>3.57</v>
      </c>
      <c r="P684" s="20">
        <v>10</v>
      </c>
      <c r="Q684" s="23">
        <v>15.8</v>
      </c>
    </row>
    <row r="685" spans="1:17" s="5" customFormat="1" ht="11.4" x14ac:dyDescent="0.2">
      <c r="A685" s="3" t="s">
        <v>706</v>
      </c>
      <c r="B685" s="3" t="s">
        <v>747</v>
      </c>
      <c r="C685" s="3" t="s">
        <v>708</v>
      </c>
      <c r="D685" s="3" t="s">
        <v>16</v>
      </c>
      <c r="E685" s="4">
        <v>44055</v>
      </c>
      <c r="F685" s="3">
        <v>2020</v>
      </c>
      <c r="G685" s="7">
        <v>0.80880399999999997</v>
      </c>
      <c r="H685" s="7">
        <v>2.8466399999999998</v>
      </c>
      <c r="I685" s="7">
        <v>1.898461</v>
      </c>
      <c r="J685" s="7">
        <v>0.20085</v>
      </c>
      <c r="K685" s="7">
        <v>0.12523999999999999</v>
      </c>
      <c r="L685" s="7">
        <f t="shared" si="10"/>
        <v>7.5610000000000011E-2</v>
      </c>
      <c r="M685" s="11">
        <v>582</v>
      </c>
      <c r="N685" s="14">
        <v>8.1</v>
      </c>
      <c r="O685" s="17">
        <v>5.74</v>
      </c>
      <c r="P685" s="20">
        <v>75.400000000000006</v>
      </c>
      <c r="Q685" s="23">
        <v>23</v>
      </c>
    </row>
    <row r="686" spans="1:17" s="5" customFormat="1" ht="11.4" x14ac:dyDescent="0.2">
      <c r="A686" s="3" t="s">
        <v>748</v>
      </c>
      <c r="B686" s="3" t="s">
        <v>749</v>
      </c>
      <c r="C686" s="3" t="s">
        <v>750</v>
      </c>
      <c r="D686" s="3" t="s">
        <v>16</v>
      </c>
      <c r="E686" s="4">
        <v>41252</v>
      </c>
      <c r="F686" s="3">
        <v>2012</v>
      </c>
      <c r="G686" s="7">
        <v>0.12039999999999999</v>
      </c>
      <c r="H686" s="7">
        <v>0.79969999999999997</v>
      </c>
      <c r="I686" s="7">
        <v>0.2465</v>
      </c>
      <c r="J686" s="7">
        <v>0.13350000000000001</v>
      </c>
      <c r="K686" s="7">
        <v>8.0399999999999999E-2</v>
      </c>
      <c r="L686" s="7">
        <f t="shared" si="10"/>
        <v>5.3100000000000008E-2</v>
      </c>
      <c r="M686" s="11">
        <v>524</v>
      </c>
      <c r="N686" s="14">
        <v>8.4</v>
      </c>
      <c r="O686" s="17">
        <v>6.58</v>
      </c>
      <c r="P686" s="20">
        <v>10</v>
      </c>
      <c r="Q686" s="23">
        <v>18.28</v>
      </c>
    </row>
    <row r="687" spans="1:17" s="5" customFormat="1" ht="11.4" x14ac:dyDescent="0.2">
      <c r="A687" s="3" t="s">
        <v>748</v>
      </c>
      <c r="B687" s="3" t="s">
        <v>751</v>
      </c>
      <c r="C687" s="3" t="s">
        <v>750</v>
      </c>
      <c r="D687" s="3" t="s">
        <v>16</v>
      </c>
      <c r="E687" s="4">
        <v>41278</v>
      </c>
      <c r="F687" s="3">
        <v>2013</v>
      </c>
      <c r="G687" s="7">
        <v>0.21929999999999999</v>
      </c>
      <c r="H687" s="7">
        <v>0.84929999999999994</v>
      </c>
      <c r="I687" s="7">
        <v>0.29849999999999999</v>
      </c>
      <c r="J687" s="7">
        <v>0.18909999999999999</v>
      </c>
      <c r="K687" s="7">
        <v>0.16339999999999999</v>
      </c>
      <c r="L687" s="7">
        <f t="shared" si="10"/>
        <v>2.5700000000000001E-2</v>
      </c>
      <c r="M687" s="11">
        <v>542</v>
      </c>
      <c r="N687" s="14">
        <v>8.1999999999999993</v>
      </c>
      <c r="O687" s="17">
        <v>6.43</v>
      </c>
      <c r="P687" s="20">
        <v>10</v>
      </c>
      <c r="Q687" s="23">
        <v>16.7</v>
      </c>
    </row>
    <row r="688" spans="1:17" s="5" customFormat="1" ht="11.4" x14ac:dyDescent="0.2">
      <c r="A688" s="3" t="s">
        <v>748</v>
      </c>
      <c r="B688" s="3" t="s">
        <v>752</v>
      </c>
      <c r="C688" s="3" t="s">
        <v>750</v>
      </c>
      <c r="D688" s="3" t="s">
        <v>16</v>
      </c>
      <c r="E688" s="4">
        <v>41338</v>
      </c>
      <c r="F688" s="3">
        <v>2013</v>
      </c>
      <c r="G688" s="7">
        <v>3.39E-2</v>
      </c>
      <c r="H688" s="7">
        <v>0.99449999999999994</v>
      </c>
      <c r="I688" s="7">
        <v>0.44350000000000001</v>
      </c>
      <c r="J688" s="7">
        <v>0.16109999999999999</v>
      </c>
      <c r="K688" s="7">
        <v>3.4599999999999999E-2</v>
      </c>
      <c r="L688" s="7">
        <f t="shared" si="10"/>
        <v>0.1265</v>
      </c>
      <c r="M688" s="11">
        <v>616</v>
      </c>
      <c r="N688" s="14">
        <v>7.47</v>
      </c>
      <c r="O688" s="17">
        <v>6.6</v>
      </c>
      <c r="P688" s="20">
        <v>6.5</v>
      </c>
      <c r="Q688" s="23">
        <v>17.100000000000001</v>
      </c>
    </row>
    <row r="689" spans="1:17" s="5" customFormat="1" ht="11.4" x14ac:dyDescent="0.2">
      <c r="A689" s="3" t="s">
        <v>748</v>
      </c>
      <c r="B689" s="3" t="s">
        <v>753</v>
      </c>
      <c r="C689" s="3" t="s">
        <v>750</v>
      </c>
      <c r="D689" s="3" t="s">
        <v>16</v>
      </c>
      <c r="E689" s="4">
        <v>41396</v>
      </c>
      <c r="F689" s="3">
        <v>2013</v>
      </c>
      <c r="G689" s="7">
        <v>2.86E-2</v>
      </c>
      <c r="H689" s="7">
        <v>0.88519999999999999</v>
      </c>
      <c r="I689" s="7">
        <v>0.32140000000000002</v>
      </c>
      <c r="J689" s="7">
        <v>7.9000000000000001E-2</v>
      </c>
      <c r="K689" s="7">
        <v>3.8300000000000001E-2</v>
      </c>
      <c r="L689" s="7">
        <f t="shared" si="10"/>
        <v>4.07E-2</v>
      </c>
      <c r="M689" s="11">
        <v>552</v>
      </c>
      <c r="N689" s="14">
        <v>8.11</v>
      </c>
      <c r="O689" s="17">
        <v>8.59</v>
      </c>
      <c r="P689" s="20">
        <v>16</v>
      </c>
      <c r="Q689" s="23">
        <v>22.1</v>
      </c>
    </row>
    <row r="690" spans="1:17" s="5" customFormat="1" ht="11.4" x14ac:dyDescent="0.2">
      <c r="A690" s="3" t="s">
        <v>748</v>
      </c>
      <c r="B690" s="3" t="s">
        <v>754</v>
      </c>
      <c r="C690" s="3" t="s">
        <v>750</v>
      </c>
      <c r="D690" s="3" t="s">
        <v>16</v>
      </c>
      <c r="E690" s="4">
        <v>41434</v>
      </c>
      <c r="F690" s="3">
        <v>2013</v>
      </c>
      <c r="G690" s="7">
        <v>8.7900000000000006E-2</v>
      </c>
      <c r="H690" s="7">
        <v>0.79249999999999998</v>
      </c>
      <c r="I690" s="7">
        <v>0.3871</v>
      </c>
      <c r="J690" s="7">
        <v>0.16489999999999999</v>
      </c>
      <c r="K690" s="7">
        <v>0.2858</v>
      </c>
      <c r="L690" s="7">
        <f t="shared" si="10"/>
        <v>-0.12090000000000001</v>
      </c>
      <c r="M690" s="11">
        <v>546</v>
      </c>
      <c r="N690" s="14">
        <v>8.4499999999999993</v>
      </c>
      <c r="O690" s="17">
        <v>7.57</v>
      </c>
      <c r="P690" s="20">
        <v>6.6666999999999996</v>
      </c>
      <c r="Q690" s="23">
        <v>23.8</v>
      </c>
    </row>
    <row r="691" spans="1:17" s="5" customFormat="1" ht="11.4" x14ac:dyDescent="0.2">
      <c r="A691" s="3" t="s">
        <v>748</v>
      </c>
      <c r="B691" s="3" t="s">
        <v>755</v>
      </c>
      <c r="C691" s="3" t="s">
        <v>750</v>
      </c>
      <c r="D691" s="3" t="s">
        <v>16</v>
      </c>
      <c r="E691" s="4">
        <v>41480</v>
      </c>
      <c r="F691" s="3">
        <v>2013</v>
      </c>
      <c r="G691" s="7">
        <v>0.50170000000000003</v>
      </c>
      <c r="H691" s="7">
        <v>2.2648000000000001</v>
      </c>
      <c r="I691" s="7">
        <v>1.2459</v>
      </c>
      <c r="J691" s="7">
        <v>0.99829999999999997</v>
      </c>
      <c r="K691" s="7">
        <v>0.96050000000000002</v>
      </c>
      <c r="L691" s="7">
        <f t="shared" si="10"/>
        <v>3.7799999999999945E-2</v>
      </c>
      <c r="M691" s="11">
        <v>342</v>
      </c>
      <c r="N691" s="14">
        <v>7.91</v>
      </c>
      <c r="O691" s="17">
        <v>6.72</v>
      </c>
      <c r="P691" s="20">
        <v>195</v>
      </c>
      <c r="Q691" s="23">
        <v>23.1</v>
      </c>
    </row>
    <row r="692" spans="1:17" s="5" customFormat="1" ht="11.4" x14ac:dyDescent="0.2">
      <c r="A692" s="3" t="s">
        <v>748</v>
      </c>
      <c r="B692" s="3" t="s">
        <v>756</v>
      </c>
      <c r="C692" s="3" t="s">
        <v>750</v>
      </c>
      <c r="D692" s="3" t="s">
        <v>16</v>
      </c>
      <c r="E692" s="4">
        <v>41515</v>
      </c>
      <c r="F692" s="3">
        <v>2013</v>
      </c>
      <c r="G692" s="7">
        <v>0.14940000000000001</v>
      </c>
      <c r="H692" s="7">
        <v>2.3220999999999998</v>
      </c>
      <c r="I692" s="7">
        <v>1.5045999999999999</v>
      </c>
      <c r="J692" s="7">
        <v>0.62480000000000002</v>
      </c>
      <c r="K692" s="7">
        <v>0.36670000000000003</v>
      </c>
      <c r="L692" s="7">
        <f t="shared" si="10"/>
        <v>0.2581</v>
      </c>
      <c r="M692" s="11">
        <v>490</v>
      </c>
      <c r="N692" s="14">
        <v>7.62</v>
      </c>
      <c r="O692" s="17">
        <v>6.08</v>
      </c>
      <c r="P692" s="20">
        <v>120</v>
      </c>
      <c r="Q692" s="23">
        <v>20.2</v>
      </c>
    </row>
    <row r="693" spans="1:17" s="5" customFormat="1" ht="11.4" x14ac:dyDescent="0.2">
      <c r="A693" s="3" t="s">
        <v>748</v>
      </c>
      <c r="B693" s="3" t="s">
        <v>757</v>
      </c>
      <c r="C693" s="3" t="s">
        <v>750</v>
      </c>
      <c r="D693" s="3" t="s">
        <v>16</v>
      </c>
      <c r="E693" s="4">
        <v>41556</v>
      </c>
      <c r="F693" s="3">
        <v>2013</v>
      </c>
      <c r="G693" s="7">
        <v>0.153</v>
      </c>
      <c r="H693" s="7">
        <v>1.488</v>
      </c>
      <c r="I693" s="7">
        <v>1.0840000000000001</v>
      </c>
      <c r="J693" s="7">
        <v>0.36799999999999999</v>
      </c>
      <c r="K693" s="7">
        <v>0.254</v>
      </c>
      <c r="L693" s="7">
        <f t="shared" si="10"/>
        <v>0.11399999999999999</v>
      </c>
      <c r="M693" s="11">
        <v>167.1</v>
      </c>
      <c r="N693" s="14">
        <v>7.56</v>
      </c>
      <c r="O693" s="17">
        <v>7.12</v>
      </c>
      <c r="P693" s="20">
        <v>46.667000000000002</v>
      </c>
      <c r="Q693" s="23">
        <v>22.2</v>
      </c>
    </row>
    <row r="694" spans="1:17" s="5" customFormat="1" ht="11.4" x14ac:dyDescent="0.2">
      <c r="A694" s="3" t="s">
        <v>748</v>
      </c>
      <c r="B694" s="3" t="s">
        <v>758</v>
      </c>
      <c r="C694" s="3" t="s">
        <v>750</v>
      </c>
      <c r="D694" s="3" t="s">
        <v>16</v>
      </c>
      <c r="E694" s="4">
        <v>41702</v>
      </c>
      <c r="F694" s="3">
        <v>2014</v>
      </c>
      <c r="G694" s="7">
        <v>0.104</v>
      </c>
      <c r="H694" s="7">
        <v>2.0779999999999998</v>
      </c>
      <c r="I694" s="7">
        <v>0.82499999999999996</v>
      </c>
      <c r="J694" s="7">
        <v>0.83599999999999997</v>
      </c>
      <c r="K694" s="7">
        <v>0.79700000000000004</v>
      </c>
      <c r="L694" s="7">
        <f t="shared" si="10"/>
        <v>3.8999999999999924E-2</v>
      </c>
      <c r="M694" s="11">
        <v>633</v>
      </c>
      <c r="N694" s="14">
        <v>8.26</v>
      </c>
      <c r="O694" s="17">
        <v>7.15</v>
      </c>
      <c r="P694" s="20">
        <v>10</v>
      </c>
      <c r="Q694" s="23">
        <v>18.3</v>
      </c>
    </row>
    <row r="695" spans="1:17" s="5" customFormat="1" ht="11.4" x14ac:dyDescent="0.2">
      <c r="A695" s="3" t="s">
        <v>748</v>
      </c>
      <c r="B695" s="3" t="s">
        <v>759</v>
      </c>
      <c r="C695" s="3" t="s">
        <v>750</v>
      </c>
      <c r="D695" s="3" t="s">
        <v>16</v>
      </c>
      <c r="E695" s="4">
        <v>41737</v>
      </c>
      <c r="F695" s="3">
        <v>2014</v>
      </c>
      <c r="G695" s="7">
        <v>0.19400000000000001</v>
      </c>
      <c r="H695" s="7">
        <v>0.62200000000000011</v>
      </c>
      <c r="I695" s="7">
        <v>0.23</v>
      </c>
      <c r="J695" s="7">
        <v>0.188</v>
      </c>
      <c r="K695" s="7">
        <v>0.11799999999999999</v>
      </c>
      <c r="L695" s="7">
        <f t="shared" si="10"/>
        <v>7.0000000000000007E-2</v>
      </c>
      <c r="M695" s="11">
        <v>577</v>
      </c>
      <c r="N695" s="14">
        <v>8.3000000000000007</v>
      </c>
      <c r="O695" s="17">
        <v>8.5</v>
      </c>
      <c r="P695" s="20">
        <v>9.4</v>
      </c>
      <c r="Q695" s="23">
        <v>18.100000000000001</v>
      </c>
    </row>
    <row r="696" spans="1:17" s="5" customFormat="1" ht="11.4" x14ac:dyDescent="0.2">
      <c r="A696" s="3" t="s">
        <v>748</v>
      </c>
      <c r="B696" s="3" t="s">
        <v>760</v>
      </c>
      <c r="C696" s="3" t="s">
        <v>750</v>
      </c>
      <c r="D696" s="3" t="s">
        <v>16</v>
      </c>
      <c r="E696" s="4">
        <v>41785</v>
      </c>
      <c r="F696" s="3">
        <v>2014</v>
      </c>
      <c r="G696" s="7">
        <v>4.2999999999999997E-2</v>
      </c>
      <c r="H696" s="7">
        <v>0.71199999999999997</v>
      </c>
      <c r="I696" s="7">
        <v>0.27300000000000002</v>
      </c>
      <c r="J696" s="7">
        <v>9.9000000000000005E-2</v>
      </c>
      <c r="K696" s="7">
        <v>1.9E-2</v>
      </c>
      <c r="L696" s="7">
        <f t="shared" si="10"/>
        <v>0.08</v>
      </c>
      <c r="M696" s="11">
        <v>531</v>
      </c>
      <c r="N696" s="14">
        <v>8.1</v>
      </c>
      <c r="O696" s="17">
        <v>3.9</v>
      </c>
      <c r="P696" s="20">
        <v>10</v>
      </c>
      <c r="Q696" s="23">
        <v>20.6</v>
      </c>
    </row>
    <row r="697" spans="1:17" s="5" customFormat="1" ht="11.4" x14ac:dyDescent="0.2">
      <c r="A697" s="3" t="s">
        <v>748</v>
      </c>
      <c r="B697" s="3" t="s">
        <v>761</v>
      </c>
      <c r="C697" s="3" t="s">
        <v>750</v>
      </c>
      <c r="D697" s="3" t="s">
        <v>16</v>
      </c>
      <c r="E697" s="4">
        <v>41827</v>
      </c>
      <c r="F697" s="3">
        <v>2014</v>
      </c>
      <c r="G697" s="7">
        <v>3.7999999999999999E-2</v>
      </c>
      <c r="H697" s="7">
        <v>0.78800000000000003</v>
      </c>
      <c r="I697" s="7">
        <v>0.35</v>
      </c>
      <c r="J697" s="7">
        <v>0.05</v>
      </c>
      <c r="K697" s="7">
        <v>1.9E-2</v>
      </c>
      <c r="L697" s="7">
        <f t="shared" si="10"/>
        <v>3.1000000000000003E-2</v>
      </c>
      <c r="M697" s="11">
        <v>588</v>
      </c>
      <c r="N697" s="14">
        <v>8.4</v>
      </c>
      <c r="O697" s="17">
        <v>7.4</v>
      </c>
      <c r="P697" s="20">
        <v>10</v>
      </c>
      <c r="Q697" s="23">
        <v>22.6</v>
      </c>
    </row>
    <row r="698" spans="1:17" s="5" customFormat="1" ht="11.4" x14ac:dyDescent="0.2">
      <c r="A698" s="3" t="s">
        <v>748</v>
      </c>
      <c r="B698" s="3" t="s">
        <v>762</v>
      </c>
      <c r="C698" s="3" t="s">
        <v>750</v>
      </c>
      <c r="D698" s="3" t="s">
        <v>16</v>
      </c>
      <c r="E698" s="4">
        <v>41870</v>
      </c>
      <c r="F698" s="3">
        <v>2014</v>
      </c>
      <c r="G698" s="7">
        <v>8.2000000000000003E-2</v>
      </c>
      <c r="H698" s="7">
        <v>2.097</v>
      </c>
      <c r="I698" s="7">
        <v>1.6280000000000001</v>
      </c>
      <c r="J698" s="7">
        <v>1.3049999999999999</v>
      </c>
      <c r="K698" s="7">
        <v>1.123</v>
      </c>
      <c r="L698" s="7">
        <f t="shared" si="10"/>
        <v>0.18199999999999994</v>
      </c>
      <c r="M698" s="11">
        <v>561</v>
      </c>
      <c r="N698" s="14">
        <v>8.1999999999999993</v>
      </c>
      <c r="O698" s="17">
        <v>8</v>
      </c>
      <c r="P698" s="20">
        <v>15</v>
      </c>
      <c r="Q698" s="23">
        <v>22.9</v>
      </c>
    </row>
    <row r="699" spans="1:17" s="5" customFormat="1" ht="11.4" x14ac:dyDescent="0.2">
      <c r="A699" s="3" t="s">
        <v>748</v>
      </c>
      <c r="B699" s="3" t="s">
        <v>763</v>
      </c>
      <c r="C699" s="3" t="s">
        <v>750</v>
      </c>
      <c r="D699" s="3" t="s">
        <v>16</v>
      </c>
      <c r="E699" s="4">
        <v>41935</v>
      </c>
      <c r="F699" s="3">
        <v>2014</v>
      </c>
      <c r="G699" s="7">
        <v>3.4000000000000002E-2</v>
      </c>
      <c r="H699" s="7">
        <v>1.0580000000000001</v>
      </c>
      <c r="I699" s="7">
        <v>0.45099999999999996</v>
      </c>
      <c r="J699" s="7">
        <v>0.21099999999999999</v>
      </c>
      <c r="K699" s="7">
        <v>0.26900000000000002</v>
      </c>
      <c r="L699" s="7">
        <f t="shared" si="10"/>
        <v>-5.8000000000000024E-2</v>
      </c>
      <c r="M699" s="11">
        <v>556</v>
      </c>
      <c r="N699" s="14">
        <v>8.3000000000000007</v>
      </c>
      <c r="O699" s="17">
        <v>6.2</v>
      </c>
      <c r="P699" s="20">
        <v>6.2</v>
      </c>
      <c r="Q699" s="23">
        <v>21.5</v>
      </c>
    </row>
    <row r="700" spans="1:17" s="5" customFormat="1" ht="11.4" x14ac:dyDescent="0.2">
      <c r="A700" s="3" t="s">
        <v>748</v>
      </c>
      <c r="B700" s="3" t="s">
        <v>764</v>
      </c>
      <c r="C700" s="3" t="s">
        <v>750</v>
      </c>
      <c r="D700" s="3" t="s">
        <v>16</v>
      </c>
      <c r="E700" s="4">
        <v>42066</v>
      </c>
      <c r="F700" s="3">
        <v>2015</v>
      </c>
      <c r="G700" s="7">
        <v>0.16861799999999999</v>
      </c>
      <c r="H700" s="7">
        <v>3.8215679999999996</v>
      </c>
      <c r="I700" s="7">
        <v>0.66216799999999998</v>
      </c>
      <c r="J700" s="7">
        <v>1.1960740000000001</v>
      </c>
      <c r="K700" s="7">
        <v>1.0670999999999999</v>
      </c>
      <c r="L700" s="7">
        <f t="shared" si="10"/>
        <v>0.12897400000000014</v>
      </c>
      <c r="M700" s="11">
        <v>522</v>
      </c>
      <c r="N700" s="14">
        <v>8.4</v>
      </c>
      <c r="O700" s="17">
        <v>6.86</v>
      </c>
      <c r="P700" s="20">
        <v>10</v>
      </c>
      <c r="Q700" s="23">
        <v>17.399999999999999</v>
      </c>
    </row>
    <row r="701" spans="1:17" s="5" customFormat="1" ht="11.4" x14ac:dyDescent="0.2">
      <c r="A701" s="3" t="s">
        <v>748</v>
      </c>
      <c r="B701" s="3" t="s">
        <v>765</v>
      </c>
      <c r="C701" s="3" t="s">
        <v>750</v>
      </c>
      <c r="D701" s="3" t="s">
        <v>16</v>
      </c>
      <c r="E701" s="4">
        <v>42108</v>
      </c>
      <c r="F701" s="3">
        <v>2015</v>
      </c>
      <c r="G701" s="7">
        <v>0.145732</v>
      </c>
      <c r="H701" s="7">
        <v>1.8810470000000001</v>
      </c>
      <c r="I701" s="7">
        <v>0.57433699999999999</v>
      </c>
      <c r="J701" s="7">
        <v>0.67385099999999998</v>
      </c>
      <c r="K701" s="7">
        <v>0.630691</v>
      </c>
      <c r="L701" s="7">
        <f t="shared" si="10"/>
        <v>4.3159999999999976E-2</v>
      </c>
      <c r="M701" s="11">
        <v>479</v>
      </c>
      <c r="N701" s="14">
        <v>8.1999999999999993</v>
      </c>
      <c r="O701" s="17">
        <v>6.95</v>
      </c>
      <c r="P701" s="20">
        <v>13.33</v>
      </c>
      <c r="Q701" s="23">
        <v>20.399999999999999</v>
      </c>
    </row>
    <row r="702" spans="1:17" s="5" customFormat="1" ht="11.4" x14ac:dyDescent="0.2">
      <c r="A702" s="3" t="s">
        <v>748</v>
      </c>
      <c r="B702" s="3" t="s">
        <v>766</v>
      </c>
      <c r="C702" s="3" t="s">
        <v>750</v>
      </c>
      <c r="D702" s="3" t="s">
        <v>16</v>
      </c>
      <c r="E702" s="4">
        <v>42152</v>
      </c>
      <c r="F702" s="3">
        <v>2015</v>
      </c>
      <c r="G702" s="7">
        <v>8.9722999999999997E-2</v>
      </c>
      <c r="H702" s="7">
        <v>0.83873299999999995</v>
      </c>
      <c r="I702" s="7">
        <v>0.63726499999999997</v>
      </c>
      <c r="J702" s="7">
        <v>0.50365400000000005</v>
      </c>
      <c r="K702" s="7">
        <v>0.29060799999999998</v>
      </c>
      <c r="L702" s="7">
        <f t="shared" si="10"/>
        <v>0.21304600000000007</v>
      </c>
      <c r="M702" s="11">
        <v>551</v>
      </c>
      <c r="N702" s="14">
        <v>7.8</v>
      </c>
      <c r="O702" s="17">
        <v>6.16</v>
      </c>
      <c r="P702" s="20">
        <v>10</v>
      </c>
      <c r="Q702" s="23">
        <v>20.7</v>
      </c>
    </row>
    <row r="703" spans="1:17" s="5" customFormat="1" ht="11.4" x14ac:dyDescent="0.2">
      <c r="A703" s="3" t="s">
        <v>748</v>
      </c>
      <c r="B703" s="3" t="s">
        <v>767</v>
      </c>
      <c r="C703" s="3" t="s">
        <v>750</v>
      </c>
      <c r="D703" s="3" t="s">
        <v>16</v>
      </c>
      <c r="E703" s="4">
        <v>42193</v>
      </c>
      <c r="F703" s="3">
        <v>2015</v>
      </c>
      <c r="G703" s="7">
        <v>8.4556000000000006E-2</v>
      </c>
      <c r="H703" s="7">
        <v>1.2877000000000001</v>
      </c>
      <c r="I703" s="7">
        <v>1.0782</v>
      </c>
      <c r="J703" s="7">
        <v>0.4909</v>
      </c>
      <c r="K703" s="7">
        <v>0.25319999999999998</v>
      </c>
      <c r="L703" s="7">
        <f t="shared" si="10"/>
        <v>0.23770000000000002</v>
      </c>
      <c r="M703" s="11">
        <v>146</v>
      </c>
      <c r="N703" s="14">
        <v>8.3000000000000007</v>
      </c>
      <c r="O703" s="17">
        <v>7.12</v>
      </c>
      <c r="P703" s="20">
        <v>70</v>
      </c>
      <c r="Q703" s="23">
        <v>23.2</v>
      </c>
    </row>
    <row r="704" spans="1:17" s="5" customFormat="1" ht="11.4" x14ac:dyDescent="0.2">
      <c r="A704" s="3" t="s">
        <v>748</v>
      </c>
      <c r="B704" s="3" t="s">
        <v>768</v>
      </c>
      <c r="C704" s="3" t="s">
        <v>750</v>
      </c>
      <c r="D704" s="3" t="s">
        <v>16</v>
      </c>
      <c r="E704" s="4">
        <v>42234</v>
      </c>
      <c r="F704" s="3">
        <v>2015</v>
      </c>
      <c r="G704" s="7">
        <v>0.100341</v>
      </c>
      <c r="H704" s="7">
        <v>1.534211</v>
      </c>
      <c r="I704" s="7">
        <v>0.79508299999999998</v>
      </c>
      <c r="J704" s="7">
        <v>0.30215500000000001</v>
      </c>
      <c r="K704" s="7">
        <v>0.25906600000000002</v>
      </c>
      <c r="L704" s="7">
        <f t="shared" si="10"/>
        <v>4.3088999999999988E-2</v>
      </c>
      <c r="M704" s="11">
        <v>216.89</v>
      </c>
      <c r="N704" s="14">
        <v>8.3000000000000007</v>
      </c>
      <c r="O704" s="17">
        <v>6.69</v>
      </c>
      <c r="P704" s="20">
        <v>38</v>
      </c>
      <c r="Q704" s="23">
        <v>23.2</v>
      </c>
    </row>
    <row r="705" spans="1:17" s="5" customFormat="1" ht="11.4" x14ac:dyDescent="0.2">
      <c r="A705" s="3" t="s">
        <v>748</v>
      </c>
      <c r="B705" s="3" t="s">
        <v>769</v>
      </c>
      <c r="C705" s="3" t="s">
        <v>750</v>
      </c>
      <c r="D705" s="3" t="s">
        <v>16</v>
      </c>
      <c r="E705" s="4">
        <v>42284</v>
      </c>
      <c r="F705" s="3">
        <v>2015</v>
      </c>
      <c r="G705" s="7">
        <v>4.3378E-2</v>
      </c>
      <c r="H705" s="7">
        <v>2.0814880000000002</v>
      </c>
      <c r="I705" s="7">
        <v>0.94236700000000007</v>
      </c>
      <c r="J705" s="7">
        <v>0.36596899999999999</v>
      </c>
      <c r="K705" s="7">
        <v>0.19539500000000001</v>
      </c>
      <c r="L705" s="7">
        <f t="shared" si="10"/>
        <v>0.17057399999999998</v>
      </c>
      <c r="M705" s="11">
        <v>146.9</v>
      </c>
      <c r="N705" s="14">
        <v>7.9</v>
      </c>
      <c r="O705" s="17">
        <v>8.5</v>
      </c>
      <c r="P705" s="20">
        <v>46</v>
      </c>
      <c r="Q705" s="23">
        <v>21.3</v>
      </c>
    </row>
    <row r="706" spans="1:17" s="5" customFormat="1" ht="11.4" x14ac:dyDescent="0.2">
      <c r="A706" s="3" t="s">
        <v>748</v>
      </c>
      <c r="B706" s="3" t="s">
        <v>770</v>
      </c>
      <c r="C706" s="3" t="s">
        <v>750</v>
      </c>
      <c r="D706" s="3" t="s">
        <v>16</v>
      </c>
      <c r="E706" s="4">
        <v>42423</v>
      </c>
      <c r="F706" s="3">
        <v>2016</v>
      </c>
      <c r="G706" s="7">
        <v>5.6474999999999997E-2</v>
      </c>
      <c r="H706" s="7">
        <v>4.4032920000000004</v>
      </c>
      <c r="I706" s="7">
        <v>0.644455</v>
      </c>
      <c r="J706" s="7">
        <v>1.422785</v>
      </c>
      <c r="K706" s="7">
        <v>1.131365</v>
      </c>
      <c r="L706" s="7">
        <f t="shared" si="10"/>
        <v>0.29142000000000001</v>
      </c>
      <c r="M706" s="11">
        <v>642</v>
      </c>
      <c r="N706" s="14">
        <v>7.9</v>
      </c>
      <c r="O706" s="17">
        <v>6.25</v>
      </c>
      <c r="P706" s="20">
        <v>10</v>
      </c>
      <c r="Q706" s="23">
        <v>18.600000000000001</v>
      </c>
    </row>
    <row r="707" spans="1:17" s="5" customFormat="1" ht="11.4" x14ac:dyDescent="0.2">
      <c r="A707" s="3" t="s">
        <v>748</v>
      </c>
      <c r="B707" s="3" t="s">
        <v>771</v>
      </c>
      <c r="C707" s="3" t="s">
        <v>750</v>
      </c>
      <c r="D707" s="3" t="s">
        <v>16</v>
      </c>
      <c r="E707" s="4">
        <v>42465</v>
      </c>
      <c r="F707" s="3">
        <v>2016</v>
      </c>
      <c r="G707" s="7">
        <v>0.101387</v>
      </c>
      <c r="H707" s="7">
        <v>2.3903029999999998</v>
      </c>
      <c r="I707" s="7">
        <v>0.71909999999999996</v>
      </c>
      <c r="J707" s="7">
        <v>1.1349309999999999</v>
      </c>
      <c r="K707" s="7">
        <v>1.1349309999999999</v>
      </c>
      <c r="L707" s="7">
        <f t="shared" ref="L707:L770" si="11">J707-K707</f>
        <v>0</v>
      </c>
      <c r="M707" s="11">
        <v>656</v>
      </c>
      <c r="N707" s="14">
        <v>8.3000000000000007</v>
      </c>
      <c r="O707" s="17">
        <v>7.82</v>
      </c>
      <c r="P707" s="20">
        <v>7.5</v>
      </c>
      <c r="Q707" s="23">
        <v>20</v>
      </c>
    </row>
    <row r="708" spans="1:17" s="5" customFormat="1" ht="11.4" x14ac:dyDescent="0.2">
      <c r="A708" s="3" t="s">
        <v>748</v>
      </c>
      <c r="B708" s="3" t="s">
        <v>772</v>
      </c>
      <c r="C708" s="3" t="s">
        <v>750</v>
      </c>
      <c r="D708" s="3" t="s">
        <v>16</v>
      </c>
      <c r="E708" s="4">
        <v>42527</v>
      </c>
      <c r="F708" s="3">
        <v>2016</v>
      </c>
      <c r="G708" s="7">
        <v>9.5856999999999998E-2</v>
      </c>
      <c r="H708" s="7">
        <v>0.81528599999999996</v>
      </c>
      <c r="I708" s="7">
        <v>0.40280099999999996</v>
      </c>
      <c r="J708" s="7">
        <v>7.8884999999999997E-2</v>
      </c>
      <c r="K708" s="7">
        <v>6.6987000000000005E-2</v>
      </c>
      <c r="L708" s="7">
        <f t="shared" si="11"/>
        <v>1.1897999999999992E-2</v>
      </c>
      <c r="M708" s="11">
        <v>592</v>
      </c>
      <c r="N708" s="14">
        <v>8.1</v>
      </c>
      <c r="O708" s="17">
        <v>6.63</v>
      </c>
      <c r="P708" s="20">
        <v>10</v>
      </c>
      <c r="Q708" s="23">
        <v>22.9</v>
      </c>
    </row>
    <row r="709" spans="1:17" s="5" customFormat="1" ht="11.4" x14ac:dyDescent="0.2">
      <c r="A709" s="3" t="s">
        <v>748</v>
      </c>
      <c r="B709" s="3" t="s">
        <v>773</v>
      </c>
      <c r="C709" s="3" t="s">
        <v>750</v>
      </c>
      <c r="D709" s="3" t="s">
        <v>16</v>
      </c>
      <c r="E709" s="4">
        <v>42591</v>
      </c>
      <c r="F709" s="3">
        <v>2016</v>
      </c>
      <c r="G709" s="7">
        <v>9.103E-2</v>
      </c>
      <c r="H709" s="7">
        <v>2.1042750000000003</v>
      </c>
      <c r="I709" s="7">
        <v>1.409003</v>
      </c>
      <c r="J709" s="7">
        <v>0.91841099999999998</v>
      </c>
      <c r="K709" s="7">
        <v>0.83346299999999995</v>
      </c>
      <c r="L709" s="7">
        <f t="shared" si="11"/>
        <v>8.4948000000000023E-2</v>
      </c>
      <c r="M709" s="11">
        <v>483</v>
      </c>
      <c r="N709" s="14">
        <v>8.1999999999999993</v>
      </c>
      <c r="O709" s="17">
        <v>6.3</v>
      </c>
      <c r="P709" s="20">
        <v>46.67</v>
      </c>
      <c r="Q709" s="23">
        <v>23</v>
      </c>
    </row>
    <row r="710" spans="1:17" s="5" customFormat="1" ht="11.4" x14ac:dyDescent="0.2">
      <c r="A710" s="3" t="s">
        <v>748</v>
      </c>
      <c r="B710" s="3" t="s">
        <v>774</v>
      </c>
      <c r="C710" s="3" t="s">
        <v>750</v>
      </c>
      <c r="D710" s="3" t="s">
        <v>16</v>
      </c>
      <c r="E710" s="4">
        <v>42628</v>
      </c>
      <c r="F710" s="3">
        <v>2016</v>
      </c>
      <c r="G710" s="7">
        <v>0.32133200000000001</v>
      </c>
      <c r="H710" s="7">
        <v>1.1730969999999998</v>
      </c>
      <c r="I710" s="7">
        <v>0.87262700000000004</v>
      </c>
      <c r="J710" s="7">
        <v>0.26030599999999998</v>
      </c>
      <c r="K710" s="7">
        <v>0.15099000000000001</v>
      </c>
      <c r="L710" s="7">
        <f t="shared" si="11"/>
        <v>0.10931599999999997</v>
      </c>
      <c r="M710" s="11">
        <v>143.4</v>
      </c>
      <c r="N710" s="14">
        <v>8.1</v>
      </c>
      <c r="O710" s="17">
        <v>6.34</v>
      </c>
      <c r="P710" s="20">
        <v>29.66</v>
      </c>
      <c r="Q710" s="23">
        <v>25</v>
      </c>
    </row>
    <row r="711" spans="1:17" s="5" customFormat="1" ht="11.4" x14ac:dyDescent="0.2">
      <c r="A711" s="3" t="s">
        <v>748</v>
      </c>
      <c r="B711" s="3" t="s">
        <v>775</v>
      </c>
      <c r="C711" s="3" t="s">
        <v>750</v>
      </c>
      <c r="D711" s="3" t="s">
        <v>16</v>
      </c>
      <c r="E711" s="4">
        <v>42660</v>
      </c>
      <c r="F711" s="3">
        <v>2016</v>
      </c>
      <c r="G711" s="7">
        <v>8.4699999999999998E-2</v>
      </c>
      <c r="H711" s="7">
        <v>2.2921880000000003</v>
      </c>
      <c r="I711" s="7">
        <v>1.2591330000000001</v>
      </c>
      <c r="J711" s="7">
        <v>0.63239699999999999</v>
      </c>
      <c r="K711" s="7">
        <v>0.27023599999999998</v>
      </c>
      <c r="L711" s="7">
        <f t="shared" si="11"/>
        <v>0.36216100000000001</v>
      </c>
      <c r="M711" s="11">
        <v>216</v>
      </c>
      <c r="N711" s="14">
        <v>8.3000000000000007</v>
      </c>
      <c r="O711" s="17">
        <v>6.9</v>
      </c>
      <c r="P711" s="20">
        <v>35.33</v>
      </c>
      <c r="Q711" s="23">
        <v>21.3</v>
      </c>
    </row>
    <row r="712" spans="1:17" s="5" customFormat="1" ht="11.4" x14ac:dyDescent="0.2">
      <c r="A712" s="3" t="s">
        <v>748</v>
      </c>
      <c r="B712" s="3" t="s">
        <v>776</v>
      </c>
      <c r="C712" s="3" t="s">
        <v>750</v>
      </c>
      <c r="D712" s="3" t="s">
        <v>16</v>
      </c>
      <c r="E712" s="4">
        <v>42821</v>
      </c>
      <c r="F712" s="3">
        <v>2017</v>
      </c>
      <c r="G712" s="7">
        <v>0.26497999999999999</v>
      </c>
      <c r="H712" s="7">
        <v>3.5189800000000004</v>
      </c>
      <c r="I712" s="7">
        <v>1.17178</v>
      </c>
      <c r="J712" s="7">
        <v>1.66933</v>
      </c>
      <c r="K712" s="7">
        <v>1.8230200000000001</v>
      </c>
      <c r="L712" s="7">
        <f t="shared" si="11"/>
        <v>-0.1536900000000001</v>
      </c>
      <c r="M712" s="11">
        <v>663</v>
      </c>
      <c r="N712" s="14">
        <v>8.1999999999999993</v>
      </c>
      <c r="O712" s="17">
        <v>6.64</v>
      </c>
      <c r="P712" s="20">
        <v>10</v>
      </c>
      <c r="Q712" s="23">
        <v>20.5</v>
      </c>
    </row>
    <row r="713" spans="1:17" s="5" customFormat="1" ht="11.4" x14ac:dyDescent="0.2">
      <c r="A713" s="3" t="s">
        <v>748</v>
      </c>
      <c r="B713" s="3" t="s">
        <v>777</v>
      </c>
      <c r="C713" s="3" t="s">
        <v>750</v>
      </c>
      <c r="D713" s="3" t="s">
        <v>16</v>
      </c>
      <c r="E713" s="4">
        <v>42865</v>
      </c>
      <c r="F713" s="3">
        <v>2017</v>
      </c>
      <c r="G713" s="7">
        <v>7.7369999999999994E-2</v>
      </c>
      <c r="H713" s="7">
        <v>0.86868999999999996</v>
      </c>
      <c r="I713" s="7">
        <v>0.57562000000000002</v>
      </c>
      <c r="J713" s="7">
        <v>7.3800000000000004E-2</v>
      </c>
      <c r="K713" s="7">
        <v>8.3239999999999995E-2</v>
      </c>
      <c r="L713" s="7">
        <f t="shared" si="11"/>
        <v>-9.4399999999999901E-3</v>
      </c>
      <c r="M713" s="11">
        <v>535</v>
      </c>
      <c r="N713" s="14">
        <v>8.4</v>
      </c>
      <c r="O713" s="17">
        <v>7.51</v>
      </c>
      <c r="P713" s="20">
        <v>10</v>
      </c>
      <c r="Q713" s="23">
        <v>21</v>
      </c>
    </row>
    <row r="714" spans="1:17" s="5" customFormat="1" ht="11.4" x14ac:dyDescent="0.2">
      <c r="A714" s="3" t="s">
        <v>748</v>
      </c>
      <c r="B714" s="3" t="s">
        <v>778</v>
      </c>
      <c r="C714" s="3" t="s">
        <v>750</v>
      </c>
      <c r="D714" s="3" t="s">
        <v>16</v>
      </c>
      <c r="E714" s="4">
        <v>42908</v>
      </c>
      <c r="F714" s="3">
        <v>2017</v>
      </c>
      <c r="G714" s="7">
        <v>6.7640000000000006E-2</v>
      </c>
      <c r="H714" s="7">
        <v>0.58583000000000007</v>
      </c>
      <c r="I714" s="7">
        <v>0.16914000000000001</v>
      </c>
      <c r="J714" s="7">
        <v>6.5570000000000003E-2</v>
      </c>
      <c r="K714" s="7">
        <v>7.4690000000000006E-2</v>
      </c>
      <c r="L714" s="7">
        <f t="shared" si="11"/>
        <v>-9.1200000000000031E-3</v>
      </c>
      <c r="M714" s="11">
        <v>593</v>
      </c>
      <c r="N714" s="14">
        <v>8.1</v>
      </c>
      <c r="O714" s="17">
        <v>6.48</v>
      </c>
      <c r="P714" s="20">
        <v>10</v>
      </c>
      <c r="Q714" s="23">
        <v>26.8</v>
      </c>
    </row>
    <row r="715" spans="1:17" s="5" customFormat="1" ht="11.4" x14ac:dyDescent="0.2">
      <c r="A715" s="3" t="s">
        <v>748</v>
      </c>
      <c r="B715" s="3" t="s">
        <v>779</v>
      </c>
      <c r="C715" s="3" t="s">
        <v>750</v>
      </c>
      <c r="D715" s="3" t="s">
        <v>16</v>
      </c>
      <c r="E715" s="4">
        <v>42947</v>
      </c>
      <c r="F715" s="3">
        <v>2017</v>
      </c>
      <c r="G715" s="7">
        <v>0.14896400000000001</v>
      </c>
      <c r="H715" s="7">
        <v>2.4335100000000001</v>
      </c>
      <c r="I715" s="7">
        <v>1.30606</v>
      </c>
      <c r="J715" s="7">
        <v>0.67603999999999997</v>
      </c>
      <c r="K715" s="7">
        <v>0.66474</v>
      </c>
      <c r="L715" s="7">
        <f t="shared" si="11"/>
        <v>1.1299999999999977E-2</v>
      </c>
      <c r="M715" s="11">
        <v>394</v>
      </c>
      <c r="N715" s="14">
        <v>8.1</v>
      </c>
      <c r="O715" s="17">
        <v>6.77</v>
      </c>
      <c r="P715" s="20">
        <v>53.57</v>
      </c>
      <c r="Q715" s="23">
        <v>24.2</v>
      </c>
    </row>
    <row r="716" spans="1:17" s="5" customFormat="1" ht="11.4" x14ac:dyDescent="0.2">
      <c r="A716" s="3" t="s">
        <v>748</v>
      </c>
      <c r="B716" s="3" t="s">
        <v>780</v>
      </c>
      <c r="C716" s="3" t="s">
        <v>750</v>
      </c>
      <c r="D716" s="3" t="s">
        <v>16</v>
      </c>
      <c r="E716" s="4">
        <v>42986</v>
      </c>
      <c r="F716" s="3">
        <v>2017</v>
      </c>
      <c r="G716" s="7">
        <v>0.20521</v>
      </c>
      <c r="H716" s="7">
        <v>1.48478</v>
      </c>
      <c r="I716" s="7">
        <v>1.2911899999999998</v>
      </c>
      <c r="J716" s="7">
        <v>0.19242999999999999</v>
      </c>
      <c r="K716" s="7">
        <v>0.14482999999999999</v>
      </c>
      <c r="L716" s="7">
        <f t="shared" si="11"/>
        <v>4.7600000000000003E-2</v>
      </c>
      <c r="M716" s="11">
        <v>89.7</v>
      </c>
      <c r="N716" s="14">
        <v>8</v>
      </c>
      <c r="O716" s="17">
        <v>7.76</v>
      </c>
      <c r="P716" s="20">
        <v>60</v>
      </c>
      <c r="Q716" s="23">
        <v>18.100000000000001</v>
      </c>
    </row>
    <row r="717" spans="1:17" s="5" customFormat="1" ht="11.4" x14ac:dyDescent="0.2">
      <c r="A717" s="3" t="s">
        <v>748</v>
      </c>
      <c r="B717" s="3" t="s">
        <v>781</v>
      </c>
      <c r="C717" s="3" t="s">
        <v>750</v>
      </c>
      <c r="D717" s="3" t="s">
        <v>16</v>
      </c>
      <c r="E717" s="4">
        <v>43027</v>
      </c>
      <c r="F717" s="3">
        <v>2017</v>
      </c>
      <c r="G717" s="7">
        <v>0.19267999999999999</v>
      </c>
      <c r="H717" s="7">
        <v>1.2782399999999998</v>
      </c>
      <c r="I717" s="7">
        <v>0.82067999999999997</v>
      </c>
      <c r="J717" s="7">
        <v>0.19880999999999999</v>
      </c>
      <c r="K717" s="7">
        <v>0.13986000000000001</v>
      </c>
      <c r="L717" s="7">
        <f t="shared" si="11"/>
        <v>5.8949999999999975E-2</v>
      </c>
      <c r="M717" s="11">
        <v>108.9</v>
      </c>
      <c r="N717" s="14">
        <v>7.5</v>
      </c>
      <c r="O717" s="17">
        <v>7.1</v>
      </c>
      <c r="P717" s="20">
        <v>49.26</v>
      </c>
      <c r="Q717" s="23">
        <v>20.7</v>
      </c>
    </row>
    <row r="718" spans="1:17" s="5" customFormat="1" ht="11.4" x14ac:dyDescent="0.2">
      <c r="A718" s="3" t="s">
        <v>748</v>
      </c>
      <c r="B718" s="3" t="s">
        <v>782</v>
      </c>
      <c r="C718" s="3" t="s">
        <v>750</v>
      </c>
      <c r="D718" s="3" t="s">
        <v>16</v>
      </c>
      <c r="E718" s="4">
        <v>43129</v>
      </c>
      <c r="F718" s="3">
        <v>2018</v>
      </c>
      <c r="G718" s="7">
        <v>5.5604000000000001E-2</v>
      </c>
      <c r="H718" s="7">
        <v>5.8565849999999999</v>
      </c>
      <c r="I718" s="7">
        <v>0.63783400000000001</v>
      </c>
      <c r="J718" s="7">
        <v>1.16225</v>
      </c>
      <c r="K718" s="7">
        <v>1.21408</v>
      </c>
      <c r="L718" s="7">
        <f t="shared" si="11"/>
        <v>-5.1830000000000043E-2</v>
      </c>
      <c r="M718" s="11">
        <v>467</v>
      </c>
      <c r="N718" s="14">
        <v>7.6</v>
      </c>
      <c r="O718" s="17">
        <v>6.76</v>
      </c>
      <c r="P718" s="20">
        <v>10</v>
      </c>
      <c r="Q718" s="23">
        <v>15.8</v>
      </c>
    </row>
    <row r="719" spans="1:17" s="5" customFormat="1" ht="11.4" x14ac:dyDescent="0.2">
      <c r="A719" s="3" t="s">
        <v>748</v>
      </c>
      <c r="B719" s="3" t="s">
        <v>783</v>
      </c>
      <c r="C719" s="3" t="s">
        <v>750</v>
      </c>
      <c r="D719" s="3" t="s">
        <v>16</v>
      </c>
      <c r="E719" s="4">
        <v>43171</v>
      </c>
      <c r="F719" s="3">
        <v>2018</v>
      </c>
      <c r="G719" s="7">
        <v>9.3242000000000005E-2</v>
      </c>
      <c r="H719" s="7">
        <v>2.6525909999999997</v>
      </c>
      <c r="I719" s="7">
        <v>0.67796200000000006</v>
      </c>
      <c r="J719" s="7">
        <v>0.91581000000000001</v>
      </c>
      <c r="K719" s="7">
        <v>0.96387999999999996</v>
      </c>
      <c r="L719" s="7">
        <f t="shared" si="11"/>
        <v>-4.8069999999999946E-2</v>
      </c>
      <c r="M719" s="11">
        <v>529</v>
      </c>
      <c r="N719" s="14">
        <v>7.7</v>
      </c>
      <c r="O719" s="17">
        <v>6.13</v>
      </c>
      <c r="P719" s="20">
        <v>10</v>
      </c>
      <c r="Q719" s="23">
        <v>18.399999999999999</v>
      </c>
    </row>
    <row r="720" spans="1:17" s="5" customFormat="1" ht="11.4" x14ac:dyDescent="0.2">
      <c r="A720" s="3" t="s">
        <v>748</v>
      </c>
      <c r="B720" s="3" t="s">
        <v>784</v>
      </c>
      <c r="C720" s="3" t="s">
        <v>750</v>
      </c>
      <c r="D720" s="3" t="s">
        <v>16</v>
      </c>
      <c r="E720" s="4">
        <v>43222</v>
      </c>
      <c r="F720" s="3">
        <v>2018</v>
      </c>
      <c r="G720" s="7">
        <v>5.5407999999999999E-2</v>
      </c>
      <c r="H720" s="7">
        <v>0.86864600000000003</v>
      </c>
      <c r="I720" s="7">
        <v>0.39079800000000003</v>
      </c>
      <c r="J720" s="7">
        <v>8.4940000000000002E-2</v>
      </c>
      <c r="K720" s="7">
        <v>8.4940000000000002E-2</v>
      </c>
      <c r="L720" s="7">
        <f t="shared" si="11"/>
        <v>0</v>
      </c>
      <c r="M720" s="11">
        <v>563.5</v>
      </c>
      <c r="N720" s="14">
        <v>8.4</v>
      </c>
      <c r="O720" s="17">
        <v>7.69</v>
      </c>
      <c r="P720" s="20">
        <v>19.5</v>
      </c>
      <c r="Q720" s="23">
        <v>22.1</v>
      </c>
    </row>
    <row r="721" spans="1:17" s="5" customFormat="1" ht="11.4" x14ac:dyDescent="0.2">
      <c r="A721" s="3" t="s">
        <v>748</v>
      </c>
      <c r="B721" s="3" t="s">
        <v>785</v>
      </c>
      <c r="C721" s="3" t="s">
        <v>750</v>
      </c>
      <c r="D721" s="3" t="s">
        <v>16</v>
      </c>
      <c r="E721" s="4">
        <v>43294</v>
      </c>
      <c r="F721" s="3">
        <v>2018</v>
      </c>
      <c r="G721" s="7">
        <v>0.25437700000000002</v>
      </c>
      <c r="H721" s="7">
        <v>2.922145</v>
      </c>
      <c r="I721" s="7">
        <v>1.441667</v>
      </c>
      <c r="J721" s="7">
        <v>1.93163</v>
      </c>
      <c r="K721" s="7">
        <v>1.72342</v>
      </c>
      <c r="L721" s="7">
        <f t="shared" si="11"/>
        <v>0.20821000000000001</v>
      </c>
      <c r="M721" s="11">
        <v>607</v>
      </c>
      <c r="N721" s="14">
        <v>8.6999999999999993</v>
      </c>
      <c r="O721" s="17">
        <v>6.93</v>
      </c>
      <c r="P721" s="20">
        <v>11.5</v>
      </c>
      <c r="Q721" s="23">
        <v>23.2</v>
      </c>
    </row>
    <row r="722" spans="1:17" s="5" customFormat="1" ht="11.4" x14ac:dyDescent="0.2">
      <c r="A722" s="3" t="s">
        <v>748</v>
      </c>
      <c r="B722" s="3" t="s">
        <v>786</v>
      </c>
      <c r="C722" s="3" t="s">
        <v>750</v>
      </c>
      <c r="D722" s="3" t="s">
        <v>16</v>
      </c>
      <c r="E722" s="4">
        <v>43388</v>
      </c>
      <c r="F722" s="3">
        <v>2018</v>
      </c>
      <c r="G722" s="7">
        <v>0.19863600000000001</v>
      </c>
      <c r="H722" s="7">
        <v>2.3379300000000001</v>
      </c>
      <c r="I722" s="7">
        <v>1.1901360000000001</v>
      </c>
      <c r="J722" s="7">
        <v>0.32179999999999997</v>
      </c>
      <c r="K722" s="7">
        <v>0.32179999999999997</v>
      </c>
      <c r="L722" s="7">
        <f t="shared" si="11"/>
        <v>0</v>
      </c>
      <c r="M722" s="11">
        <v>193</v>
      </c>
      <c r="N722" s="14">
        <v>7.7</v>
      </c>
      <c r="O722" s="17">
        <v>7.02</v>
      </c>
      <c r="P722" s="20">
        <v>31.5</v>
      </c>
      <c r="Q722" s="23">
        <v>21.7</v>
      </c>
    </row>
    <row r="723" spans="1:17" s="5" customFormat="1" ht="11.4" x14ac:dyDescent="0.2">
      <c r="A723" s="3" t="s">
        <v>748</v>
      </c>
      <c r="B723" s="3" t="s">
        <v>787</v>
      </c>
      <c r="C723" s="3" t="s">
        <v>750</v>
      </c>
      <c r="D723" s="3" t="s">
        <v>16</v>
      </c>
      <c r="E723" s="4">
        <v>43432</v>
      </c>
      <c r="F723" s="3">
        <v>2018</v>
      </c>
      <c r="G723" s="7">
        <v>0.43559700000000001</v>
      </c>
      <c r="H723" s="7">
        <v>6.8816199999999998</v>
      </c>
      <c r="I723" s="7">
        <v>1.329907</v>
      </c>
      <c r="J723" s="7">
        <v>1.0362800000000001</v>
      </c>
      <c r="K723" s="7">
        <v>0.95072999999999996</v>
      </c>
      <c r="L723" s="7">
        <f t="shared" si="11"/>
        <v>8.5550000000000126E-2</v>
      </c>
      <c r="M723" s="11">
        <v>356</v>
      </c>
      <c r="N723" s="14">
        <v>7.9</v>
      </c>
      <c r="O723" s="17">
        <v>5.68</v>
      </c>
      <c r="P723" s="20">
        <v>15</v>
      </c>
      <c r="Q723" s="23">
        <v>14.4</v>
      </c>
    </row>
    <row r="724" spans="1:17" s="5" customFormat="1" ht="11.4" x14ac:dyDescent="0.2">
      <c r="A724" s="3" t="s">
        <v>748</v>
      </c>
      <c r="B724" s="3" t="s">
        <v>788</v>
      </c>
      <c r="C724" s="3" t="s">
        <v>750</v>
      </c>
      <c r="D724" s="3" t="s">
        <v>16</v>
      </c>
      <c r="E724" s="4">
        <v>43516</v>
      </c>
      <c r="F724" s="3">
        <v>2019</v>
      </c>
      <c r="G724" s="7">
        <v>6.0609000000000003E-2</v>
      </c>
      <c r="H724" s="7">
        <v>4.9443320000000002</v>
      </c>
      <c r="I724" s="7">
        <v>0.94904900000000003</v>
      </c>
      <c r="J724" s="7">
        <v>1.3821699999999999</v>
      </c>
      <c r="K724" s="7">
        <v>1.24268</v>
      </c>
      <c r="L724" s="7">
        <f t="shared" si="11"/>
        <v>0.13948999999999989</v>
      </c>
      <c r="M724" s="11">
        <v>505</v>
      </c>
      <c r="N724" s="14">
        <v>8.5</v>
      </c>
      <c r="O724" s="17">
        <v>6.6</v>
      </c>
      <c r="P724" s="20">
        <v>10</v>
      </c>
      <c r="Q724" s="23">
        <v>17.8</v>
      </c>
    </row>
    <row r="725" spans="1:17" s="5" customFormat="1" ht="11.4" x14ac:dyDescent="0.2">
      <c r="A725" s="3" t="s">
        <v>748</v>
      </c>
      <c r="B725" s="3" t="s">
        <v>789</v>
      </c>
      <c r="C725" s="3" t="s">
        <v>750</v>
      </c>
      <c r="D725" s="3" t="s">
        <v>16</v>
      </c>
      <c r="E725" s="4">
        <v>44055</v>
      </c>
      <c r="F725" s="3">
        <v>2020</v>
      </c>
      <c r="G725" s="7">
        <v>0.16329299999999999</v>
      </c>
      <c r="H725" s="7">
        <v>3.1833800000000001</v>
      </c>
      <c r="I725" s="7">
        <v>1.3069519999999999</v>
      </c>
      <c r="J725" s="7">
        <v>0.71587999999999996</v>
      </c>
      <c r="K725" s="7">
        <v>0.64073999999999998</v>
      </c>
      <c r="L725" s="7">
        <f t="shared" si="11"/>
        <v>7.5139999999999985E-2</v>
      </c>
      <c r="M725" s="11">
        <v>398</v>
      </c>
      <c r="N725" s="14">
        <v>8</v>
      </c>
      <c r="O725" s="17">
        <v>6.03</v>
      </c>
      <c r="P725" s="20">
        <v>20.07</v>
      </c>
      <c r="Q725" s="23">
        <v>22.2</v>
      </c>
    </row>
    <row r="726" spans="1:17" s="5" customFormat="1" ht="11.4" x14ac:dyDescent="0.2">
      <c r="A726" s="3" t="s">
        <v>790</v>
      </c>
      <c r="B726" s="3" t="s">
        <v>791</v>
      </c>
      <c r="C726" s="3" t="s">
        <v>792</v>
      </c>
      <c r="D726" s="3" t="s">
        <v>16</v>
      </c>
      <c r="E726" s="4">
        <v>41252</v>
      </c>
      <c r="F726" s="3">
        <v>2012</v>
      </c>
      <c r="G726" s="7">
        <v>0.2165</v>
      </c>
      <c r="H726" s="7">
        <v>4.0190999999999999</v>
      </c>
      <c r="I726" s="7">
        <v>3.6488999999999998</v>
      </c>
      <c r="J726" s="7">
        <v>0.85160000000000002</v>
      </c>
      <c r="K726" s="7">
        <v>0.79969999999999997</v>
      </c>
      <c r="L726" s="7">
        <f t="shared" si="11"/>
        <v>5.1900000000000057E-2</v>
      </c>
      <c r="M726" s="11">
        <v>1382</v>
      </c>
      <c r="N726" s="14">
        <v>8.6199999999999992</v>
      </c>
      <c r="O726" s="17">
        <v>10.82</v>
      </c>
      <c r="P726" s="20">
        <v>37</v>
      </c>
      <c r="Q726" s="23">
        <v>22.3</v>
      </c>
    </row>
    <row r="727" spans="1:17" s="5" customFormat="1" ht="11.4" x14ac:dyDescent="0.2">
      <c r="A727" s="3" t="s">
        <v>790</v>
      </c>
      <c r="B727" s="3" t="s">
        <v>793</v>
      </c>
      <c r="C727" s="3" t="s">
        <v>792</v>
      </c>
      <c r="D727" s="3" t="s">
        <v>16</v>
      </c>
      <c r="E727" s="4">
        <v>41277</v>
      </c>
      <c r="F727" s="3">
        <v>2013</v>
      </c>
      <c r="G727" s="7">
        <v>10.482900000000001</v>
      </c>
      <c r="H727" s="7">
        <v>13.3888</v>
      </c>
      <c r="I727" s="7">
        <v>11.9125</v>
      </c>
      <c r="J727" s="7">
        <v>2.6044</v>
      </c>
      <c r="K727" s="7">
        <v>3.4738000000000002</v>
      </c>
      <c r="L727" s="7">
        <f t="shared" si="11"/>
        <v>-0.86940000000000017</v>
      </c>
      <c r="M727" s="11">
        <v>827</v>
      </c>
      <c r="N727" s="14">
        <v>8.2200000000000006</v>
      </c>
      <c r="O727" s="17">
        <v>6.86</v>
      </c>
      <c r="P727" s="20">
        <v>35</v>
      </c>
      <c r="Q727" s="23">
        <v>14</v>
      </c>
    </row>
    <row r="728" spans="1:17" s="5" customFormat="1" ht="11.4" x14ac:dyDescent="0.2">
      <c r="A728" s="3" t="s">
        <v>790</v>
      </c>
      <c r="B728" s="3" t="s">
        <v>794</v>
      </c>
      <c r="C728" s="3" t="s">
        <v>792</v>
      </c>
      <c r="D728" s="3" t="s">
        <v>16</v>
      </c>
      <c r="E728" s="4">
        <v>41356</v>
      </c>
      <c r="F728" s="3">
        <v>2013</v>
      </c>
      <c r="G728" s="7">
        <v>1.6986000000000001</v>
      </c>
      <c r="H728" s="7">
        <v>6.7406000000000006</v>
      </c>
      <c r="I728" s="7">
        <v>6.71</v>
      </c>
      <c r="J728" s="7">
        <v>1.9077999999999999</v>
      </c>
      <c r="K728" s="7">
        <v>1.0156000000000001</v>
      </c>
      <c r="L728" s="7">
        <f t="shared" si="11"/>
        <v>0.89219999999999988</v>
      </c>
      <c r="M728" s="11">
        <v>1938</v>
      </c>
      <c r="N728" s="14">
        <v>8.42</v>
      </c>
      <c r="O728" s="17">
        <v>4.5199999999999996</v>
      </c>
      <c r="P728" s="20">
        <v>50</v>
      </c>
      <c r="Q728" s="23">
        <v>17.100000000000001</v>
      </c>
    </row>
    <row r="729" spans="1:17" s="5" customFormat="1" ht="11.4" x14ac:dyDescent="0.2">
      <c r="A729" s="3" t="s">
        <v>790</v>
      </c>
      <c r="B729" s="3" t="s">
        <v>795</v>
      </c>
      <c r="C729" s="3" t="s">
        <v>792</v>
      </c>
      <c r="D729" s="3" t="s">
        <v>16</v>
      </c>
      <c r="E729" s="4">
        <v>41404</v>
      </c>
      <c r="F729" s="3">
        <v>2013</v>
      </c>
      <c r="G729" s="7">
        <v>2.6777000000000002</v>
      </c>
      <c r="H729" s="7">
        <v>6.1631</v>
      </c>
      <c r="I729" s="7">
        <v>6.1105</v>
      </c>
      <c r="J729" s="7">
        <v>1.2453000000000001</v>
      </c>
      <c r="K729" s="7">
        <v>0.41</v>
      </c>
      <c r="L729" s="7">
        <f t="shared" si="11"/>
        <v>0.83530000000000015</v>
      </c>
      <c r="M729" s="11">
        <v>1927</v>
      </c>
      <c r="N729" s="14">
        <v>8.36</v>
      </c>
      <c r="O729" s="17">
        <v>4.5999999999999996</v>
      </c>
      <c r="P729" s="20">
        <v>77.5</v>
      </c>
      <c r="Q729" s="23">
        <v>20.2</v>
      </c>
    </row>
    <row r="730" spans="1:17" s="5" customFormat="1" ht="11.4" x14ac:dyDescent="0.2">
      <c r="A730" s="3" t="s">
        <v>790</v>
      </c>
      <c r="B730" s="3" t="s">
        <v>796</v>
      </c>
      <c r="C730" s="3" t="s">
        <v>792</v>
      </c>
      <c r="D730" s="3" t="s">
        <v>16</v>
      </c>
      <c r="E730" s="4">
        <v>41445</v>
      </c>
      <c r="F730" s="3">
        <v>2013</v>
      </c>
      <c r="G730" s="7">
        <v>5.21E-2</v>
      </c>
      <c r="H730" s="7">
        <v>0.53920000000000001</v>
      </c>
      <c r="I730" s="7">
        <v>0.5161</v>
      </c>
      <c r="J730" s="7">
        <v>0.1283</v>
      </c>
      <c r="K730" s="7">
        <v>4.82E-2</v>
      </c>
      <c r="L730" s="7">
        <f t="shared" si="11"/>
        <v>8.0100000000000005E-2</v>
      </c>
      <c r="M730" s="11">
        <v>292</v>
      </c>
      <c r="N730" s="14">
        <v>9.2200000000000006</v>
      </c>
      <c r="O730" s="17">
        <v>11.05</v>
      </c>
      <c r="P730" s="20">
        <v>10</v>
      </c>
      <c r="Q730" s="23">
        <v>28.4</v>
      </c>
    </row>
    <row r="731" spans="1:17" s="5" customFormat="1" ht="11.4" x14ac:dyDescent="0.2">
      <c r="A731" s="3" t="s">
        <v>790</v>
      </c>
      <c r="B731" s="3" t="s">
        <v>797</v>
      </c>
      <c r="C731" s="3" t="s">
        <v>792</v>
      </c>
      <c r="D731" s="3" t="s">
        <v>16</v>
      </c>
      <c r="E731" s="4">
        <v>41492</v>
      </c>
      <c r="F731" s="3">
        <v>2013</v>
      </c>
      <c r="G731" s="7">
        <v>0.31950000000000001</v>
      </c>
      <c r="H731" s="7">
        <v>0.81730000000000003</v>
      </c>
      <c r="I731" s="7">
        <v>0.75209999999999999</v>
      </c>
      <c r="J731" s="7">
        <v>0.18179999999999999</v>
      </c>
      <c r="K731" s="7">
        <v>6.25E-2</v>
      </c>
      <c r="L731" s="7">
        <f t="shared" si="11"/>
        <v>0.11929999999999999</v>
      </c>
      <c r="M731" s="11">
        <v>196</v>
      </c>
      <c r="N731" s="14">
        <v>8.0399999999999991</v>
      </c>
      <c r="O731" s="17">
        <v>7.33</v>
      </c>
      <c r="P731" s="20">
        <v>44</v>
      </c>
      <c r="Q731" s="23">
        <v>25.4</v>
      </c>
    </row>
    <row r="732" spans="1:17" s="5" customFormat="1" ht="11.4" x14ac:dyDescent="0.2">
      <c r="A732" s="3" t="s">
        <v>790</v>
      </c>
      <c r="B732" s="3" t="s">
        <v>798</v>
      </c>
      <c r="C732" s="3" t="s">
        <v>792</v>
      </c>
      <c r="D732" s="3" t="s">
        <v>16</v>
      </c>
      <c r="E732" s="4">
        <v>41513</v>
      </c>
      <c r="F732" s="3">
        <v>2013</v>
      </c>
      <c r="G732" s="7">
        <v>0.29380000000000001</v>
      </c>
      <c r="H732" s="7">
        <v>0.83230000000000004</v>
      </c>
      <c r="I732" s="7">
        <v>0.7198</v>
      </c>
      <c r="J732" s="7">
        <v>0.10929999999999999</v>
      </c>
      <c r="K732" s="7">
        <v>3.6799999999999999E-2</v>
      </c>
      <c r="L732" s="7">
        <f t="shared" si="11"/>
        <v>7.2499999999999995E-2</v>
      </c>
      <c r="M732" s="11">
        <v>88.9</v>
      </c>
      <c r="N732" s="14">
        <v>7.9</v>
      </c>
      <c r="O732" s="17">
        <v>6.79</v>
      </c>
      <c r="P732" s="20">
        <v>73</v>
      </c>
      <c r="Q732" s="23">
        <v>23.5</v>
      </c>
    </row>
    <row r="733" spans="1:17" s="5" customFormat="1" ht="11.4" x14ac:dyDescent="0.2">
      <c r="A733" s="3" t="s">
        <v>790</v>
      </c>
      <c r="B733" s="3" t="s">
        <v>799</v>
      </c>
      <c r="C733" s="3" t="s">
        <v>792</v>
      </c>
      <c r="D733" s="3" t="s">
        <v>16</v>
      </c>
      <c r="E733" s="4">
        <v>41555</v>
      </c>
      <c r="F733" s="3">
        <v>2013</v>
      </c>
      <c r="G733" s="7">
        <v>6.0000000000000001E-3</v>
      </c>
      <c r="H733" s="7">
        <v>0.65400000000000003</v>
      </c>
      <c r="I733" s="7">
        <v>0.56700000000000006</v>
      </c>
      <c r="J733" s="7">
        <v>8.6999999999999994E-2</v>
      </c>
      <c r="K733" s="7">
        <v>2.3E-2</v>
      </c>
      <c r="L733" s="7">
        <f t="shared" si="11"/>
        <v>6.4000000000000001E-2</v>
      </c>
      <c r="M733" s="11">
        <v>154.1</v>
      </c>
      <c r="N733" s="14">
        <v>7.9</v>
      </c>
      <c r="O733" s="17">
        <v>7.66</v>
      </c>
      <c r="P733" s="20">
        <v>17.667000000000002</v>
      </c>
      <c r="Q733" s="23">
        <v>22.2</v>
      </c>
    </row>
    <row r="734" spans="1:17" s="5" customFormat="1" ht="11.4" x14ac:dyDescent="0.2">
      <c r="A734" s="3" t="s">
        <v>790</v>
      </c>
      <c r="B734" s="3" t="s">
        <v>800</v>
      </c>
      <c r="C734" s="3" t="s">
        <v>792</v>
      </c>
      <c r="D734" s="3" t="s">
        <v>16</v>
      </c>
      <c r="E734" s="4">
        <v>41698</v>
      </c>
      <c r="F734" s="3">
        <v>2014</v>
      </c>
      <c r="G734" s="7">
        <v>0.16800000000000001</v>
      </c>
      <c r="H734" s="7">
        <v>0.71499999999999997</v>
      </c>
      <c r="I734" s="7">
        <v>0.54</v>
      </c>
      <c r="J734" s="7">
        <v>0.13800000000000001</v>
      </c>
      <c r="K734" s="7">
        <v>0.06</v>
      </c>
      <c r="L734" s="7">
        <f t="shared" si="11"/>
        <v>7.8000000000000014E-2</v>
      </c>
      <c r="M734" s="11">
        <v>154.69999999999999</v>
      </c>
      <c r="N734" s="14">
        <v>8.4</v>
      </c>
      <c r="O734" s="17">
        <v>7.8</v>
      </c>
      <c r="P734" s="20">
        <v>16.7</v>
      </c>
      <c r="Q734" s="23">
        <v>18</v>
      </c>
    </row>
    <row r="735" spans="1:17" s="5" customFormat="1" ht="11.4" x14ac:dyDescent="0.2">
      <c r="A735" s="3" t="s">
        <v>790</v>
      </c>
      <c r="B735" s="3" t="s">
        <v>801</v>
      </c>
      <c r="C735" s="3" t="s">
        <v>792</v>
      </c>
      <c r="D735" s="3" t="s">
        <v>16</v>
      </c>
      <c r="E735" s="4">
        <v>41731</v>
      </c>
      <c r="F735" s="3">
        <v>2014</v>
      </c>
      <c r="G735" s="7">
        <v>5.3999999999999999E-2</v>
      </c>
      <c r="H735" s="7">
        <v>0.43500000000000005</v>
      </c>
      <c r="I735" s="7">
        <v>0.39200000000000002</v>
      </c>
      <c r="J735" s="7">
        <v>0.152</v>
      </c>
      <c r="K735" s="7">
        <v>5.3999999999999999E-2</v>
      </c>
      <c r="L735" s="7">
        <f t="shared" si="11"/>
        <v>9.8000000000000004E-2</v>
      </c>
      <c r="M735" s="11">
        <v>254</v>
      </c>
      <c r="N735" s="14">
        <v>8.8800000000000008</v>
      </c>
      <c r="O735" s="17">
        <v>9.09</v>
      </c>
      <c r="P735" s="20">
        <v>10</v>
      </c>
      <c r="Q735" s="23">
        <v>20.2</v>
      </c>
    </row>
    <row r="736" spans="1:17" s="5" customFormat="1" ht="11.4" x14ac:dyDescent="0.2">
      <c r="A736" s="3" t="s">
        <v>790</v>
      </c>
      <c r="B736" s="3" t="s">
        <v>802</v>
      </c>
      <c r="C736" s="3" t="s">
        <v>792</v>
      </c>
      <c r="D736" s="3" t="s">
        <v>16</v>
      </c>
      <c r="E736" s="4">
        <v>41777</v>
      </c>
      <c r="F736" s="3">
        <v>2014</v>
      </c>
      <c r="G736" s="7">
        <v>7.0000000000000001E-3</v>
      </c>
      <c r="H736" s="7">
        <v>0.45700000000000002</v>
      </c>
      <c r="I736" s="7">
        <v>0.40900000000000003</v>
      </c>
      <c r="J736" s="7">
        <v>5.8999999999999997E-2</v>
      </c>
      <c r="K736" s="7">
        <v>2.1999999999999999E-2</v>
      </c>
      <c r="L736" s="7">
        <f t="shared" si="11"/>
        <v>3.6999999999999998E-2</v>
      </c>
      <c r="M736" s="11">
        <v>335</v>
      </c>
      <c r="N736" s="14">
        <v>8.8000000000000007</v>
      </c>
      <c r="O736" s="17">
        <v>7.3</v>
      </c>
      <c r="P736" s="20">
        <v>10</v>
      </c>
      <c r="Q736" s="23">
        <v>26.2</v>
      </c>
    </row>
    <row r="737" spans="1:17" s="5" customFormat="1" ht="11.4" x14ac:dyDescent="0.2">
      <c r="A737" s="3" t="s">
        <v>790</v>
      </c>
      <c r="B737" s="3" t="s">
        <v>803</v>
      </c>
      <c r="C737" s="3" t="s">
        <v>792</v>
      </c>
      <c r="D737" s="3" t="s">
        <v>16</v>
      </c>
      <c r="E737" s="4">
        <v>41823</v>
      </c>
      <c r="F737" s="3">
        <v>2014</v>
      </c>
      <c r="G737" s="7">
        <v>6.8000000000000005E-2</v>
      </c>
      <c r="H737" s="7">
        <v>0.376</v>
      </c>
      <c r="I737" s="7">
        <v>0.32100000000000001</v>
      </c>
      <c r="J737" s="7">
        <v>0.31900000000000001</v>
      </c>
      <c r="K737" s="7">
        <v>7.8E-2</v>
      </c>
      <c r="L737" s="7">
        <f t="shared" si="11"/>
        <v>0.24099999999999999</v>
      </c>
      <c r="M737" s="11">
        <v>188</v>
      </c>
      <c r="N737" s="14">
        <v>9.1999999999999993</v>
      </c>
      <c r="O737" s="17">
        <v>8.1999999999999993</v>
      </c>
      <c r="P737" s="20">
        <v>27.5</v>
      </c>
      <c r="Q737" s="23">
        <v>27.3</v>
      </c>
    </row>
    <row r="738" spans="1:17" s="5" customFormat="1" ht="11.4" x14ac:dyDescent="0.2">
      <c r="A738" s="3" t="s">
        <v>790</v>
      </c>
      <c r="B738" s="3" t="s">
        <v>804</v>
      </c>
      <c r="C738" s="3" t="s">
        <v>792</v>
      </c>
      <c r="D738" s="3" t="s">
        <v>16</v>
      </c>
      <c r="E738" s="4">
        <v>41863</v>
      </c>
      <c r="F738" s="3">
        <v>2014</v>
      </c>
      <c r="G738" s="7">
        <v>0.10299999999999999</v>
      </c>
      <c r="H738" s="7">
        <v>0.76200000000000001</v>
      </c>
      <c r="I738" s="7">
        <v>0.69</v>
      </c>
      <c r="J738" s="7">
        <v>6.3E-2</v>
      </c>
      <c r="K738" s="7">
        <v>2.3E-2</v>
      </c>
      <c r="L738" s="7">
        <f t="shared" si="11"/>
        <v>0.04</v>
      </c>
      <c r="M738" s="11">
        <v>208.5</v>
      </c>
      <c r="N738" s="14">
        <v>8.5</v>
      </c>
      <c r="O738" s="17">
        <v>7.5</v>
      </c>
      <c r="P738" s="20">
        <v>68.8</v>
      </c>
      <c r="Q738" s="23">
        <v>21.7</v>
      </c>
    </row>
    <row r="739" spans="1:17" s="5" customFormat="1" ht="11.4" x14ac:dyDescent="0.2">
      <c r="A739" s="3" t="s">
        <v>790</v>
      </c>
      <c r="B739" s="3" t="s">
        <v>805</v>
      </c>
      <c r="C739" s="3" t="s">
        <v>792</v>
      </c>
      <c r="D739" s="3" t="s">
        <v>16</v>
      </c>
      <c r="E739" s="4">
        <v>41921</v>
      </c>
      <c r="F739" s="3">
        <v>2014</v>
      </c>
      <c r="G739" s="7">
        <v>6.6000000000000003E-2</v>
      </c>
      <c r="H739" s="7">
        <v>0.374</v>
      </c>
      <c r="I739" s="7">
        <v>0.30199999999999999</v>
      </c>
      <c r="J739" s="7">
        <v>4.2000000000000003E-2</v>
      </c>
      <c r="K739" s="7">
        <v>1.9E-2</v>
      </c>
      <c r="L739" s="7">
        <f t="shared" si="11"/>
        <v>2.3000000000000003E-2</v>
      </c>
      <c r="M739" s="11">
        <v>98.7</v>
      </c>
      <c r="N739" s="14">
        <v>8.6</v>
      </c>
      <c r="O739" s="17">
        <v>7.3</v>
      </c>
      <c r="P739" s="20">
        <v>6</v>
      </c>
      <c r="Q739" s="23">
        <v>23.5</v>
      </c>
    </row>
    <row r="740" spans="1:17" s="5" customFormat="1" ht="11.4" x14ac:dyDescent="0.2">
      <c r="A740" s="3" t="s">
        <v>790</v>
      </c>
      <c r="B740" s="3" t="s">
        <v>806</v>
      </c>
      <c r="C740" s="3" t="s">
        <v>792</v>
      </c>
      <c r="D740" s="3" t="s">
        <v>16</v>
      </c>
      <c r="E740" s="4">
        <v>42059</v>
      </c>
      <c r="F740" s="3">
        <v>2015</v>
      </c>
      <c r="G740" s="7">
        <v>7.4396000000000004E-2</v>
      </c>
      <c r="H740" s="7">
        <v>0.56071000000000004</v>
      </c>
      <c r="I740" s="7">
        <v>0.46881</v>
      </c>
      <c r="J740" s="7">
        <v>5.8099999999999999E-2</v>
      </c>
      <c r="K740" s="7">
        <v>3.0300000000000001E-2</v>
      </c>
      <c r="L740" s="7">
        <f t="shared" si="11"/>
        <v>2.7799999999999998E-2</v>
      </c>
      <c r="M740" s="11">
        <v>112.2</v>
      </c>
      <c r="N740" s="14">
        <v>8.5</v>
      </c>
      <c r="O740" s="17">
        <v>7.59</v>
      </c>
      <c r="P740" s="20">
        <v>10</v>
      </c>
      <c r="Q740" s="23">
        <v>20.7</v>
      </c>
    </row>
    <row r="741" spans="1:17" s="5" customFormat="1" ht="11.4" x14ac:dyDescent="0.2">
      <c r="A741" s="3" t="s">
        <v>790</v>
      </c>
      <c r="B741" s="3" t="s">
        <v>807</v>
      </c>
      <c r="C741" s="3" t="s">
        <v>792</v>
      </c>
      <c r="D741" s="3" t="s">
        <v>16</v>
      </c>
      <c r="E741" s="4">
        <v>42101</v>
      </c>
      <c r="F741" s="3">
        <v>2015</v>
      </c>
      <c r="G741" s="7">
        <v>6.9486000000000006E-2</v>
      </c>
      <c r="H741" s="7">
        <v>0.44286200000000003</v>
      </c>
      <c r="I741" s="7">
        <v>0.311222</v>
      </c>
      <c r="J741" s="7">
        <v>4.1539E-2</v>
      </c>
      <c r="K741" s="7">
        <v>3.6731E-2</v>
      </c>
      <c r="L741" s="7">
        <f t="shared" si="11"/>
        <v>4.8079999999999998E-3</v>
      </c>
      <c r="M741" s="11">
        <v>121.6</v>
      </c>
      <c r="N741" s="14">
        <v>8.5</v>
      </c>
      <c r="O741" s="17">
        <v>6.97</v>
      </c>
      <c r="P741" s="20">
        <v>6</v>
      </c>
      <c r="Q741" s="23">
        <v>20.8</v>
      </c>
    </row>
    <row r="742" spans="1:17" s="5" customFormat="1" ht="11.4" x14ac:dyDescent="0.2">
      <c r="A742" s="3" t="s">
        <v>790</v>
      </c>
      <c r="B742" s="3" t="s">
        <v>808</v>
      </c>
      <c r="C742" s="3" t="s">
        <v>792</v>
      </c>
      <c r="D742" s="3" t="s">
        <v>16</v>
      </c>
      <c r="E742" s="4">
        <v>42142</v>
      </c>
      <c r="F742" s="3">
        <v>2015</v>
      </c>
      <c r="G742" s="7">
        <v>0.103135</v>
      </c>
      <c r="H742" s="7">
        <v>0.401916</v>
      </c>
      <c r="I742" s="7">
        <v>0.39094399999999996</v>
      </c>
      <c r="J742" s="7">
        <v>2.3958E-2</v>
      </c>
      <c r="K742" s="7">
        <v>6.5073000000000006E-2</v>
      </c>
      <c r="L742" s="7">
        <f t="shared" si="11"/>
        <v>-4.1115000000000006E-2</v>
      </c>
      <c r="M742" s="11">
        <v>263</v>
      </c>
      <c r="N742" s="14">
        <v>8.6</v>
      </c>
      <c r="O742" s="17">
        <v>5.54</v>
      </c>
      <c r="P742" s="20">
        <v>10</v>
      </c>
      <c r="Q742" s="23">
        <v>18.5</v>
      </c>
    </row>
    <row r="743" spans="1:17" s="5" customFormat="1" ht="11.4" x14ac:dyDescent="0.2">
      <c r="A743" s="3" t="s">
        <v>790</v>
      </c>
      <c r="B743" s="3" t="s">
        <v>809</v>
      </c>
      <c r="C743" s="3" t="s">
        <v>792</v>
      </c>
      <c r="D743" s="3" t="s">
        <v>16</v>
      </c>
      <c r="E743" s="4">
        <v>42222</v>
      </c>
      <c r="F743" s="3">
        <v>2015</v>
      </c>
      <c r="G743" s="7">
        <v>4.1209999999999997E-2</v>
      </c>
      <c r="H743" s="7">
        <v>0.66083199999999997</v>
      </c>
      <c r="I743" s="7">
        <v>0.63588999999999996</v>
      </c>
      <c r="J743" s="7">
        <v>9.8261000000000001E-2</v>
      </c>
      <c r="K743" s="7">
        <v>5.5905000000000003E-2</v>
      </c>
      <c r="L743" s="7">
        <f t="shared" si="11"/>
        <v>4.2355999999999998E-2</v>
      </c>
      <c r="M743" s="11">
        <v>133.6</v>
      </c>
      <c r="N743" s="14">
        <v>7.6</v>
      </c>
      <c r="O743" s="17">
        <v>6.79</v>
      </c>
      <c r="P743" s="20">
        <v>33</v>
      </c>
      <c r="Q743" s="23">
        <v>27.1</v>
      </c>
    </row>
    <row r="744" spans="1:17" s="5" customFormat="1" ht="11.4" x14ac:dyDescent="0.2">
      <c r="A744" s="3" t="s">
        <v>790</v>
      </c>
      <c r="B744" s="3" t="s">
        <v>810</v>
      </c>
      <c r="C744" s="3" t="s">
        <v>792</v>
      </c>
      <c r="D744" s="3" t="s">
        <v>16</v>
      </c>
      <c r="E744" s="4">
        <v>42282</v>
      </c>
      <c r="F744" s="3">
        <v>2015</v>
      </c>
      <c r="G744" s="7">
        <v>8.7050000000000002E-2</v>
      </c>
      <c r="H744" s="7">
        <v>1.093539</v>
      </c>
      <c r="I744" s="7">
        <v>1.014616</v>
      </c>
      <c r="J744" s="7">
        <v>0.17806900000000001</v>
      </c>
      <c r="K744" s="7">
        <v>1.9338000000000001E-2</v>
      </c>
      <c r="L744" s="7">
        <f t="shared" si="11"/>
        <v>0.15873100000000001</v>
      </c>
      <c r="M744" s="11">
        <v>108.9</v>
      </c>
      <c r="N744" s="14">
        <v>7.6</v>
      </c>
      <c r="O744" s="17">
        <v>7.4</v>
      </c>
      <c r="P744" s="20">
        <v>200</v>
      </c>
      <c r="Q744" s="23">
        <v>17.899999999999999</v>
      </c>
    </row>
    <row r="745" spans="1:17" s="5" customFormat="1" ht="11.4" x14ac:dyDescent="0.2">
      <c r="A745" s="3" t="s">
        <v>790</v>
      </c>
      <c r="B745" s="3" t="s">
        <v>811</v>
      </c>
      <c r="C745" s="3" t="s">
        <v>792</v>
      </c>
      <c r="D745" s="3" t="s">
        <v>16</v>
      </c>
      <c r="E745" s="4">
        <v>42410</v>
      </c>
      <c r="F745" s="3">
        <v>2016</v>
      </c>
      <c r="G745" s="7">
        <v>3.8497000000000003E-2</v>
      </c>
      <c r="H745" s="7">
        <v>0.362371</v>
      </c>
      <c r="I745" s="7">
        <v>0.33250000000000002</v>
      </c>
      <c r="J745" s="7">
        <v>0.10630000000000001</v>
      </c>
      <c r="K745" s="7">
        <v>7.6880000000000004E-3</v>
      </c>
      <c r="L745" s="7">
        <f t="shared" si="11"/>
        <v>9.8612000000000005E-2</v>
      </c>
      <c r="M745" s="11">
        <v>128.5</v>
      </c>
      <c r="N745" s="14">
        <v>8.3000000000000007</v>
      </c>
      <c r="O745" s="17">
        <v>9.8800000000000008</v>
      </c>
      <c r="P745" s="20">
        <v>10</v>
      </c>
      <c r="Q745" s="23">
        <v>15.1</v>
      </c>
    </row>
    <row r="746" spans="1:17" s="5" customFormat="1" ht="11.4" x14ac:dyDescent="0.2">
      <c r="A746" s="3" t="s">
        <v>790</v>
      </c>
      <c r="B746" s="3" t="s">
        <v>812</v>
      </c>
      <c r="C746" s="3" t="s">
        <v>792</v>
      </c>
      <c r="D746" s="3" t="s">
        <v>16</v>
      </c>
      <c r="E746" s="4">
        <v>42461</v>
      </c>
      <c r="F746" s="3">
        <v>2016</v>
      </c>
      <c r="G746" s="7">
        <v>7.22E-2</v>
      </c>
      <c r="H746" s="7">
        <v>0.431309</v>
      </c>
      <c r="I746" s="7">
        <v>0.41099599999999997</v>
      </c>
      <c r="J746" s="7">
        <v>4.6529000000000001E-2</v>
      </c>
      <c r="K746" s="7">
        <v>1.601E-2</v>
      </c>
      <c r="L746" s="7">
        <f t="shared" si="11"/>
        <v>3.0519000000000001E-2</v>
      </c>
      <c r="M746" s="11">
        <v>259</v>
      </c>
      <c r="N746" s="14">
        <v>8.6999999999999993</v>
      </c>
      <c r="O746" s="17">
        <v>5.93</v>
      </c>
      <c r="P746" s="20">
        <v>10</v>
      </c>
      <c r="Q746" s="23">
        <v>13.7</v>
      </c>
    </row>
    <row r="747" spans="1:17" s="5" customFormat="1" ht="11.4" x14ac:dyDescent="0.2">
      <c r="A747" s="3" t="s">
        <v>790</v>
      </c>
      <c r="B747" s="3" t="s">
        <v>813</v>
      </c>
      <c r="C747" s="3" t="s">
        <v>792</v>
      </c>
      <c r="D747" s="3" t="s">
        <v>16</v>
      </c>
      <c r="E747" s="4">
        <v>42522</v>
      </c>
      <c r="F747" s="3">
        <v>2016</v>
      </c>
      <c r="G747" s="7">
        <v>7.7516000000000002E-2</v>
      </c>
      <c r="H747" s="7">
        <v>0.46243900000000004</v>
      </c>
      <c r="I747" s="7">
        <v>0.45558600000000005</v>
      </c>
      <c r="J747" s="7">
        <v>5.8851000000000001E-2</v>
      </c>
      <c r="K747" s="7">
        <v>4.3158000000000002E-2</v>
      </c>
      <c r="L747" s="7">
        <f t="shared" si="11"/>
        <v>1.5692999999999999E-2</v>
      </c>
      <c r="M747" s="11">
        <v>246</v>
      </c>
      <c r="N747" s="14">
        <v>8.5</v>
      </c>
      <c r="O747" s="17">
        <v>8.27</v>
      </c>
      <c r="P747" s="20">
        <v>10</v>
      </c>
      <c r="Q747" s="23">
        <v>22.3</v>
      </c>
    </row>
    <row r="748" spans="1:17" s="5" customFormat="1" ht="11.4" x14ac:dyDescent="0.2">
      <c r="A748" s="3" t="s">
        <v>790</v>
      </c>
      <c r="B748" s="3" t="s">
        <v>814</v>
      </c>
      <c r="C748" s="3" t="s">
        <v>792</v>
      </c>
      <c r="D748" s="3" t="s">
        <v>16</v>
      </c>
      <c r="E748" s="4">
        <v>42584</v>
      </c>
      <c r="F748" s="3">
        <v>2016</v>
      </c>
      <c r="G748" s="7">
        <v>0.16738700000000001</v>
      </c>
      <c r="H748" s="7">
        <v>0.76125100000000001</v>
      </c>
      <c r="I748" s="7">
        <v>0.71254299999999993</v>
      </c>
      <c r="J748" s="7">
        <v>0.10089099999999999</v>
      </c>
      <c r="K748" s="7">
        <v>2.4254999999999999E-2</v>
      </c>
      <c r="L748" s="7">
        <f t="shared" si="11"/>
        <v>7.6635999999999996E-2</v>
      </c>
      <c r="M748" s="11">
        <v>68.5</v>
      </c>
      <c r="N748" s="14">
        <v>7.6</v>
      </c>
      <c r="O748" s="17">
        <v>6.18</v>
      </c>
      <c r="P748" s="20">
        <v>102</v>
      </c>
      <c r="Q748" s="23">
        <v>20.399999999999999</v>
      </c>
    </row>
    <row r="749" spans="1:17" s="5" customFormat="1" ht="11.4" x14ac:dyDescent="0.2">
      <c r="A749" s="3" t="s">
        <v>790</v>
      </c>
      <c r="B749" s="3" t="s">
        <v>815</v>
      </c>
      <c r="C749" s="3" t="s">
        <v>792</v>
      </c>
      <c r="D749" s="3" t="s">
        <v>16</v>
      </c>
      <c r="E749" s="4">
        <v>42620</v>
      </c>
      <c r="F749" s="3">
        <v>2016</v>
      </c>
      <c r="G749" s="7">
        <v>9.6707000000000001E-2</v>
      </c>
      <c r="H749" s="7">
        <v>0.64195899999999995</v>
      </c>
      <c r="I749" s="7">
        <v>0.48828499999999997</v>
      </c>
      <c r="J749" s="7">
        <v>5.4568999999999999E-2</v>
      </c>
      <c r="K749" s="7">
        <v>5.0131000000000002E-2</v>
      </c>
      <c r="L749" s="7">
        <f t="shared" si="11"/>
        <v>4.4379999999999975E-3</v>
      </c>
      <c r="M749" s="11">
        <v>118.5</v>
      </c>
      <c r="N749" s="14">
        <v>8.3000000000000007</v>
      </c>
      <c r="O749" s="17">
        <v>6.74</v>
      </c>
      <c r="P749" s="20">
        <v>11.5</v>
      </c>
      <c r="Q749" s="23">
        <v>19.3</v>
      </c>
    </row>
    <row r="750" spans="1:17" s="5" customFormat="1" ht="11.4" x14ac:dyDescent="0.2">
      <c r="A750" s="3" t="s">
        <v>790</v>
      </c>
      <c r="B750" s="3" t="s">
        <v>816</v>
      </c>
      <c r="C750" s="3" t="s">
        <v>792</v>
      </c>
      <c r="D750" s="3" t="s">
        <v>16</v>
      </c>
      <c r="E750" s="4">
        <v>42654</v>
      </c>
      <c r="F750" s="3">
        <v>2016</v>
      </c>
      <c r="G750" s="7">
        <v>8.0950999999999995E-2</v>
      </c>
      <c r="H750" s="7">
        <v>0.45654299999999998</v>
      </c>
      <c r="I750" s="7">
        <v>0.36591499999999999</v>
      </c>
      <c r="J750" s="7">
        <v>4.7324999999999999E-2</v>
      </c>
      <c r="K750" s="7">
        <v>2.3036000000000001E-2</v>
      </c>
      <c r="L750" s="7">
        <f t="shared" si="11"/>
        <v>2.4288999999999998E-2</v>
      </c>
      <c r="M750" s="11">
        <v>131</v>
      </c>
      <c r="N750" s="14">
        <v>8.4</v>
      </c>
      <c r="O750" s="17">
        <v>6.86</v>
      </c>
      <c r="P750" s="20">
        <v>10</v>
      </c>
      <c r="Q750" s="23">
        <v>25.3</v>
      </c>
    </row>
    <row r="751" spans="1:17" s="5" customFormat="1" ht="11.4" x14ac:dyDescent="0.2">
      <c r="A751" s="3" t="s">
        <v>790</v>
      </c>
      <c r="B751" s="3" t="s">
        <v>817</v>
      </c>
      <c r="C751" s="3" t="s">
        <v>792</v>
      </c>
      <c r="D751" s="3" t="s">
        <v>16</v>
      </c>
      <c r="E751" s="4">
        <v>42808</v>
      </c>
      <c r="F751" s="3">
        <v>2017</v>
      </c>
      <c r="G751" s="7">
        <v>6.1780000000000002E-2</v>
      </c>
      <c r="H751" s="7">
        <v>0.45678000000000002</v>
      </c>
      <c r="I751" s="7">
        <v>0.33976000000000001</v>
      </c>
      <c r="J751" s="7">
        <v>5.4780000000000002E-2</v>
      </c>
      <c r="K751" s="7">
        <v>4.2349999999999999E-2</v>
      </c>
      <c r="L751" s="7">
        <f t="shared" si="11"/>
        <v>1.2430000000000004E-2</v>
      </c>
      <c r="M751" s="11">
        <v>205.7</v>
      </c>
      <c r="N751" s="14">
        <v>8.5</v>
      </c>
      <c r="O751" s="17">
        <v>8.8000000000000007</v>
      </c>
      <c r="P751" s="20">
        <v>10</v>
      </c>
      <c r="Q751" s="23">
        <v>16.899999999999999</v>
      </c>
    </row>
    <row r="752" spans="1:17" s="5" customFormat="1" ht="11.4" x14ac:dyDescent="0.2">
      <c r="A752" s="3" t="s">
        <v>790</v>
      </c>
      <c r="B752" s="3" t="s">
        <v>818</v>
      </c>
      <c r="C752" s="3" t="s">
        <v>792</v>
      </c>
      <c r="D752" s="3" t="s">
        <v>16</v>
      </c>
      <c r="E752" s="4">
        <v>42852</v>
      </c>
      <c r="F752" s="3">
        <v>2017</v>
      </c>
      <c r="G752" s="7">
        <v>7.9750000000000001E-2</v>
      </c>
      <c r="H752" s="7">
        <v>0.54337999999999997</v>
      </c>
      <c r="I752" s="7">
        <v>0.45613999999999999</v>
      </c>
      <c r="J752" s="7">
        <v>7.9810000000000006E-2</v>
      </c>
      <c r="K752" s="7">
        <v>5.0950000000000002E-2</v>
      </c>
      <c r="L752" s="7">
        <f t="shared" si="11"/>
        <v>2.8860000000000004E-2</v>
      </c>
      <c r="M752" s="11">
        <v>261</v>
      </c>
      <c r="N752" s="14">
        <v>8.3000000000000007</v>
      </c>
      <c r="O752" s="17">
        <v>4.41</v>
      </c>
      <c r="P752" s="20">
        <v>10</v>
      </c>
      <c r="Q752" s="23">
        <v>16.600000000000001</v>
      </c>
    </row>
    <row r="753" spans="1:17" s="5" customFormat="1" ht="11.4" x14ac:dyDescent="0.2">
      <c r="A753" s="3" t="s">
        <v>790</v>
      </c>
      <c r="B753" s="3" t="s">
        <v>819</v>
      </c>
      <c r="C753" s="3" t="s">
        <v>792</v>
      </c>
      <c r="D753" s="3" t="s">
        <v>16</v>
      </c>
      <c r="E753" s="4">
        <v>42886</v>
      </c>
      <c r="F753" s="3">
        <v>2017</v>
      </c>
      <c r="G753" s="7">
        <v>6.8000000000000005E-2</v>
      </c>
      <c r="H753" s="7">
        <v>0.61853000000000002</v>
      </c>
      <c r="I753" s="7">
        <v>0.52327999999999997</v>
      </c>
      <c r="J753" s="7">
        <v>5.0560000000000001E-2</v>
      </c>
      <c r="K753" s="7">
        <v>6.4619999999999997E-2</v>
      </c>
      <c r="L753" s="7">
        <f t="shared" si="11"/>
        <v>-1.4059999999999996E-2</v>
      </c>
      <c r="M753" s="11">
        <v>323</v>
      </c>
      <c r="N753" s="14">
        <v>8.1</v>
      </c>
      <c r="O753" s="17">
        <v>8.83</v>
      </c>
      <c r="P753" s="20">
        <v>10</v>
      </c>
      <c r="Q753" s="23">
        <v>25.4</v>
      </c>
    </row>
    <row r="754" spans="1:17" s="5" customFormat="1" ht="11.4" x14ac:dyDescent="0.2">
      <c r="A754" s="3" t="s">
        <v>790</v>
      </c>
      <c r="B754" s="3" t="s">
        <v>820</v>
      </c>
      <c r="C754" s="3" t="s">
        <v>792</v>
      </c>
      <c r="D754" s="3" t="s">
        <v>16</v>
      </c>
      <c r="E754" s="4">
        <v>42941</v>
      </c>
      <c r="F754" s="3">
        <v>2017</v>
      </c>
      <c r="G754" s="7">
        <v>0.28888399999999997</v>
      </c>
      <c r="H754" s="7">
        <v>0.65028300000000006</v>
      </c>
      <c r="I754" s="7">
        <v>0.56932800000000006</v>
      </c>
      <c r="J754" s="7">
        <v>6.6199999999999995E-2</v>
      </c>
      <c r="K754" s="7">
        <v>2.7400000000000001E-2</v>
      </c>
      <c r="L754" s="7">
        <f t="shared" si="11"/>
        <v>3.8799999999999994E-2</v>
      </c>
      <c r="M754" s="11">
        <v>101.3</v>
      </c>
      <c r="N754" s="14">
        <v>7.7</v>
      </c>
      <c r="O754" s="17">
        <v>7.09</v>
      </c>
      <c r="P754" s="20">
        <v>250</v>
      </c>
      <c r="Q754" s="23">
        <v>27.8</v>
      </c>
    </row>
    <row r="755" spans="1:17" s="5" customFormat="1" ht="11.4" x14ac:dyDescent="0.2">
      <c r="A755" s="3" t="s">
        <v>790</v>
      </c>
      <c r="B755" s="3" t="s">
        <v>821</v>
      </c>
      <c r="C755" s="3" t="s">
        <v>792</v>
      </c>
      <c r="D755" s="3" t="s">
        <v>16</v>
      </c>
      <c r="E755" s="4">
        <v>42991</v>
      </c>
      <c r="F755" s="3">
        <v>2017</v>
      </c>
      <c r="G755" s="7">
        <v>0.19653999999999999</v>
      </c>
      <c r="H755" s="7">
        <v>0.61309000000000002</v>
      </c>
      <c r="I755" s="7">
        <v>0.57194999999999996</v>
      </c>
      <c r="J755" s="7">
        <v>4.9239999999999999E-2</v>
      </c>
      <c r="K755" s="7">
        <v>3.1210000000000002E-2</v>
      </c>
      <c r="L755" s="7">
        <f t="shared" si="11"/>
        <v>1.8029999999999997E-2</v>
      </c>
      <c r="M755" s="11">
        <v>78.900000000000006</v>
      </c>
      <c r="N755" s="14">
        <v>8</v>
      </c>
      <c r="O755" s="17">
        <v>7.16</v>
      </c>
      <c r="P755" s="20">
        <v>11</v>
      </c>
      <c r="Q755" s="23">
        <v>22.3</v>
      </c>
    </row>
    <row r="756" spans="1:17" s="5" customFormat="1" ht="11.4" x14ac:dyDescent="0.2">
      <c r="A756" s="3" t="s">
        <v>790</v>
      </c>
      <c r="B756" s="3" t="s">
        <v>822</v>
      </c>
      <c r="C756" s="3" t="s">
        <v>792</v>
      </c>
      <c r="D756" s="3" t="s">
        <v>16</v>
      </c>
      <c r="E756" s="4">
        <v>43024</v>
      </c>
      <c r="F756" s="3">
        <v>2017</v>
      </c>
      <c r="G756" s="7">
        <v>7.1749999999999994E-2</v>
      </c>
      <c r="H756" s="7">
        <v>0.40276999999999996</v>
      </c>
      <c r="I756" s="7">
        <v>0.33027999999999996</v>
      </c>
      <c r="J756" s="7">
        <v>5.5440000000000003E-2</v>
      </c>
      <c r="K756" s="7">
        <v>3.1870000000000002E-2</v>
      </c>
      <c r="L756" s="7">
        <f t="shared" si="11"/>
        <v>2.3570000000000001E-2</v>
      </c>
      <c r="M756" s="11">
        <v>116.9</v>
      </c>
      <c r="N756" s="14">
        <v>8.3000000000000007</v>
      </c>
      <c r="O756" s="17">
        <v>7.69</v>
      </c>
      <c r="P756" s="20">
        <v>10</v>
      </c>
      <c r="Q756" s="23">
        <v>22.4</v>
      </c>
    </row>
    <row r="757" spans="1:17" s="5" customFormat="1" ht="11.4" x14ac:dyDescent="0.2">
      <c r="A757" s="3" t="s">
        <v>790</v>
      </c>
      <c r="B757" s="3" t="s">
        <v>823</v>
      </c>
      <c r="C757" s="3" t="s">
        <v>792</v>
      </c>
      <c r="D757" s="3" t="s">
        <v>16</v>
      </c>
      <c r="E757" s="4">
        <v>43125</v>
      </c>
      <c r="F757" s="3">
        <v>2018</v>
      </c>
      <c r="G757" s="7">
        <v>0.13204299999999999</v>
      </c>
      <c r="H757" s="7">
        <v>0.80987399999999998</v>
      </c>
      <c r="I757" s="7">
        <v>0.56940299999999999</v>
      </c>
      <c r="J757" s="7">
        <v>8.3629999999999996E-2</v>
      </c>
      <c r="K757" s="7">
        <v>8.3629999999999996E-2</v>
      </c>
      <c r="L757" s="7">
        <f t="shared" si="11"/>
        <v>0</v>
      </c>
      <c r="M757" s="11">
        <v>162.30000000000001</v>
      </c>
      <c r="N757" s="14">
        <v>8.5</v>
      </c>
      <c r="O757" s="17">
        <v>12.26</v>
      </c>
      <c r="P757" s="20">
        <v>10</v>
      </c>
      <c r="Q757" s="23">
        <v>12.3</v>
      </c>
    </row>
    <row r="758" spans="1:17" s="5" customFormat="1" ht="11.4" x14ac:dyDescent="0.2">
      <c r="A758" s="3" t="s">
        <v>790</v>
      </c>
      <c r="B758" s="3" t="s">
        <v>824</v>
      </c>
      <c r="C758" s="3" t="s">
        <v>792</v>
      </c>
      <c r="D758" s="3" t="s">
        <v>16</v>
      </c>
      <c r="E758" s="4">
        <v>43165</v>
      </c>
      <c r="F758" s="3">
        <v>2018</v>
      </c>
      <c r="G758" s="7">
        <v>5.7862999999999998E-2</v>
      </c>
      <c r="H758" s="7">
        <v>0.51945299999999994</v>
      </c>
      <c r="I758" s="7">
        <v>0.44157299999999999</v>
      </c>
      <c r="J758" s="7">
        <v>5.3269999999999998E-2</v>
      </c>
      <c r="K758" s="7">
        <v>7.8570000000000001E-2</v>
      </c>
      <c r="L758" s="7">
        <f t="shared" si="11"/>
        <v>-2.5300000000000003E-2</v>
      </c>
      <c r="M758" s="11">
        <v>211.3</v>
      </c>
      <c r="N758" s="14">
        <v>8.4</v>
      </c>
      <c r="O758" s="17">
        <v>8.14</v>
      </c>
      <c r="P758" s="20">
        <v>10</v>
      </c>
      <c r="Q758" s="23">
        <v>17.3</v>
      </c>
    </row>
    <row r="759" spans="1:17" s="5" customFormat="1" ht="11.4" x14ac:dyDescent="0.2">
      <c r="A759" s="3" t="s">
        <v>790</v>
      </c>
      <c r="B759" s="3" t="s">
        <v>825</v>
      </c>
      <c r="C759" s="3" t="s">
        <v>792</v>
      </c>
      <c r="D759" s="3" t="s">
        <v>16</v>
      </c>
      <c r="E759" s="4">
        <v>43215</v>
      </c>
      <c r="F759" s="3">
        <v>2018</v>
      </c>
      <c r="G759" s="7">
        <v>2.9010999999999999E-2</v>
      </c>
      <c r="H759" s="7">
        <v>0.72478500000000001</v>
      </c>
      <c r="I759" s="7">
        <v>0.69710099999999997</v>
      </c>
      <c r="J759" s="7">
        <v>5.6579999999999998E-2</v>
      </c>
      <c r="K759" s="7">
        <v>4.2819999999999997E-2</v>
      </c>
      <c r="L759" s="7">
        <f t="shared" si="11"/>
        <v>1.3760000000000001E-2</v>
      </c>
      <c r="M759" s="11">
        <v>420</v>
      </c>
      <c r="N759" s="14">
        <v>8.3000000000000007</v>
      </c>
      <c r="O759" s="17">
        <v>5.68</v>
      </c>
      <c r="P759" s="20">
        <v>10</v>
      </c>
      <c r="Q759" s="23">
        <v>21.7</v>
      </c>
    </row>
    <row r="760" spans="1:17" s="5" customFormat="1" ht="11.4" x14ac:dyDescent="0.2">
      <c r="A760" s="3" t="s">
        <v>790</v>
      </c>
      <c r="B760" s="3" t="s">
        <v>826</v>
      </c>
      <c r="C760" s="3" t="s">
        <v>792</v>
      </c>
      <c r="D760" s="3" t="s">
        <v>16</v>
      </c>
      <c r="E760" s="4">
        <v>43292</v>
      </c>
      <c r="F760" s="3">
        <v>2018</v>
      </c>
      <c r="G760" s="7">
        <v>0.350684</v>
      </c>
      <c r="H760" s="7">
        <v>1.892916</v>
      </c>
      <c r="I760" s="7">
        <v>1.678134</v>
      </c>
      <c r="J760" s="7">
        <v>9.0139999999999998E-2</v>
      </c>
      <c r="K760" s="7">
        <v>4.4929999999999998E-2</v>
      </c>
      <c r="L760" s="7">
        <f t="shared" si="11"/>
        <v>4.521E-2</v>
      </c>
      <c r="M760" s="11">
        <v>205.4</v>
      </c>
      <c r="N760" s="14">
        <v>9.1</v>
      </c>
      <c r="O760" s="17">
        <v>9.81</v>
      </c>
      <c r="P760" s="20">
        <v>14</v>
      </c>
      <c r="Q760" s="23">
        <v>26.3</v>
      </c>
    </row>
    <row r="761" spans="1:17" s="5" customFormat="1" ht="11.4" x14ac:dyDescent="0.2">
      <c r="A761" s="3" t="s">
        <v>790</v>
      </c>
      <c r="B761" s="3" t="s">
        <v>827</v>
      </c>
      <c r="C761" s="3" t="s">
        <v>792</v>
      </c>
      <c r="D761" s="3" t="s">
        <v>16</v>
      </c>
      <c r="E761" s="4">
        <v>43382</v>
      </c>
      <c r="F761" s="3">
        <v>2018</v>
      </c>
      <c r="G761" s="7">
        <v>0.11716</v>
      </c>
      <c r="H761" s="7">
        <v>0.66175800000000007</v>
      </c>
      <c r="I761" s="7">
        <v>0.60375000000000001</v>
      </c>
      <c r="J761" s="7">
        <v>3.9460000000000002E-2</v>
      </c>
      <c r="K761" s="7">
        <v>3.125E-2</v>
      </c>
      <c r="L761" s="7">
        <f t="shared" si="11"/>
        <v>8.210000000000002E-3</v>
      </c>
      <c r="M761" s="11">
        <v>409</v>
      </c>
      <c r="N761" s="14">
        <v>8</v>
      </c>
      <c r="O761" s="17">
        <v>7.97</v>
      </c>
      <c r="P761" s="20">
        <v>10</v>
      </c>
      <c r="Q761" s="23">
        <v>21.7</v>
      </c>
    </row>
    <row r="762" spans="1:17" s="5" customFormat="1" ht="11.4" x14ac:dyDescent="0.2">
      <c r="A762" s="3" t="s">
        <v>790</v>
      </c>
      <c r="B762" s="3" t="s">
        <v>828</v>
      </c>
      <c r="C762" s="3" t="s">
        <v>792</v>
      </c>
      <c r="D762" s="3" t="s">
        <v>16</v>
      </c>
      <c r="E762" s="4">
        <v>43427</v>
      </c>
      <c r="F762" s="3">
        <v>2018</v>
      </c>
      <c r="G762" s="7">
        <v>8.9870000000000005E-2</v>
      </c>
      <c r="H762" s="7">
        <v>0.568631</v>
      </c>
      <c r="I762" s="7">
        <v>0.48235</v>
      </c>
      <c r="J762" s="7">
        <v>7.2239999999999999E-2</v>
      </c>
      <c r="K762" s="7">
        <v>3.3980000000000003E-2</v>
      </c>
      <c r="L762" s="7">
        <f t="shared" si="11"/>
        <v>3.8259999999999995E-2</v>
      </c>
      <c r="M762" s="11">
        <v>147</v>
      </c>
      <c r="N762" s="14">
        <v>8.4</v>
      </c>
      <c r="O762" s="17">
        <v>8.69</v>
      </c>
      <c r="P762" s="20">
        <v>10</v>
      </c>
      <c r="Q762" s="23">
        <v>15.9</v>
      </c>
    </row>
    <row r="763" spans="1:17" s="5" customFormat="1" ht="11.4" x14ac:dyDescent="0.2">
      <c r="A763" s="3" t="s">
        <v>790</v>
      </c>
      <c r="B763" s="3" t="s">
        <v>829</v>
      </c>
      <c r="C763" s="3" t="s">
        <v>792</v>
      </c>
      <c r="D763" s="3" t="s">
        <v>16</v>
      </c>
      <c r="E763" s="4">
        <v>43496</v>
      </c>
      <c r="F763" s="3">
        <v>2019</v>
      </c>
      <c r="G763" s="7">
        <v>5.1720000000000002E-2</v>
      </c>
      <c r="H763" s="7">
        <v>0.354574</v>
      </c>
      <c r="I763" s="7">
        <v>0.30780999999999997</v>
      </c>
      <c r="J763" s="7">
        <v>7.145E-2</v>
      </c>
      <c r="K763" s="7">
        <v>5.8020000000000002E-2</v>
      </c>
      <c r="L763" s="7">
        <f t="shared" si="11"/>
        <v>1.3429999999999997E-2</v>
      </c>
      <c r="M763" s="11">
        <v>153</v>
      </c>
      <c r="N763" s="14">
        <v>8.6</v>
      </c>
      <c r="O763" s="17">
        <v>8.7100000000000009</v>
      </c>
      <c r="P763" s="20">
        <v>10</v>
      </c>
      <c r="Q763" s="23">
        <v>14.3</v>
      </c>
    </row>
    <row r="764" spans="1:17" s="5" customFormat="1" ht="11.4" x14ac:dyDescent="0.2">
      <c r="A764" s="3" t="s">
        <v>790</v>
      </c>
      <c r="B764" s="3" t="s">
        <v>830</v>
      </c>
      <c r="C764" s="3" t="s">
        <v>792</v>
      </c>
      <c r="D764" s="3" t="s">
        <v>16</v>
      </c>
      <c r="E764" s="4">
        <v>44063</v>
      </c>
      <c r="F764" s="3">
        <v>2020</v>
      </c>
      <c r="G764" s="7">
        <v>5.6537999999999998E-2</v>
      </c>
      <c r="H764" s="7">
        <v>0.40251999999999999</v>
      </c>
      <c r="I764" s="7">
        <v>0.38088100000000003</v>
      </c>
      <c r="J764" s="7">
        <v>7.3130000000000001E-2</v>
      </c>
      <c r="K764" s="7">
        <v>4.0890000000000003E-2</v>
      </c>
      <c r="L764" s="7">
        <f t="shared" si="11"/>
        <v>3.2239999999999998E-2</v>
      </c>
      <c r="M764" s="11">
        <v>270</v>
      </c>
      <c r="N764" s="14">
        <v>8.9</v>
      </c>
      <c r="O764" s="17">
        <v>9.02</v>
      </c>
      <c r="P764" s="20">
        <v>17.05</v>
      </c>
      <c r="Q764" s="23">
        <v>26.7</v>
      </c>
    </row>
    <row r="765" spans="1:17" s="5" customFormat="1" ht="11.4" x14ac:dyDescent="0.2">
      <c r="A765" s="3" t="s">
        <v>831</v>
      </c>
      <c r="B765" s="3" t="s">
        <v>832</v>
      </c>
      <c r="C765" s="3" t="s">
        <v>833</v>
      </c>
      <c r="D765" s="3" t="s">
        <v>16</v>
      </c>
      <c r="E765" s="4">
        <v>41252</v>
      </c>
      <c r="F765" s="3">
        <v>2012</v>
      </c>
      <c r="G765" s="7">
        <v>0.92959999999999998</v>
      </c>
      <c r="H765" s="7">
        <v>5.9977999999999998</v>
      </c>
      <c r="I765" s="7">
        <v>5.64</v>
      </c>
      <c r="J765" s="7">
        <v>1.6241000000000001</v>
      </c>
      <c r="K765" s="7">
        <v>1.4797</v>
      </c>
      <c r="L765" s="7">
        <f t="shared" si="11"/>
        <v>0.14440000000000008</v>
      </c>
      <c r="M765" s="11">
        <v>1184</v>
      </c>
      <c r="N765" s="14">
        <v>8.1</v>
      </c>
      <c r="O765" s="17">
        <v>5.33</v>
      </c>
      <c r="P765" s="20">
        <v>43</v>
      </c>
      <c r="Q765" s="23">
        <v>20.2</v>
      </c>
    </row>
    <row r="766" spans="1:17" s="5" customFormat="1" ht="11.4" x14ac:dyDescent="0.2">
      <c r="A766" s="3" t="s">
        <v>831</v>
      </c>
      <c r="B766" s="3" t="s">
        <v>834</v>
      </c>
      <c r="C766" s="3" t="s">
        <v>833</v>
      </c>
      <c r="D766" s="3" t="s">
        <v>16</v>
      </c>
      <c r="E766" s="4">
        <v>41277</v>
      </c>
      <c r="F766" s="3">
        <v>2013</v>
      </c>
      <c r="G766" s="7">
        <v>9.7081999999999997</v>
      </c>
      <c r="H766" s="7">
        <v>12.091000000000001</v>
      </c>
      <c r="I766" s="7">
        <v>10.9512</v>
      </c>
      <c r="J766" s="7">
        <v>2.8917000000000002</v>
      </c>
      <c r="K766" s="7">
        <v>3.1553</v>
      </c>
      <c r="L766" s="7">
        <f t="shared" si="11"/>
        <v>-0.26359999999999983</v>
      </c>
      <c r="M766" s="11">
        <v>708</v>
      </c>
      <c r="N766" s="14">
        <v>9.0399999999999991</v>
      </c>
      <c r="O766" s="17">
        <v>13.83</v>
      </c>
      <c r="P766" s="20">
        <v>19.285699999999999</v>
      </c>
      <c r="Q766" s="23">
        <v>16.399999999999999</v>
      </c>
    </row>
    <row r="767" spans="1:17" s="5" customFormat="1" ht="11.4" x14ac:dyDescent="0.2">
      <c r="A767" s="3" t="s">
        <v>831</v>
      </c>
      <c r="B767" s="3" t="s">
        <v>835</v>
      </c>
      <c r="C767" s="3" t="s">
        <v>833</v>
      </c>
      <c r="D767" s="3" t="s">
        <v>16</v>
      </c>
      <c r="E767" s="4">
        <v>41356</v>
      </c>
      <c r="F767" s="3">
        <v>2013</v>
      </c>
      <c r="G767" s="7">
        <v>0.44650000000000001</v>
      </c>
      <c r="H767" s="7">
        <v>8.5364000000000004</v>
      </c>
      <c r="I767" s="7">
        <v>8.4777000000000005</v>
      </c>
      <c r="J767" s="7">
        <v>1.2087000000000001</v>
      </c>
      <c r="K767" s="7">
        <v>0.96779999999999999</v>
      </c>
      <c r="L767" s="7">
        <f t="shared" si="11"/>
        <v>0.24090000000000011</v>
      </c>
      <c r="M767" s="11">
        <v>2027</v>
      </c>
      <c r="N767" s="14">
        <v>8.18</v>
      </c>
      <c r="O767" s="17">
        <v>7.71</v>
      </c>
      <c r="P767" s="20">
        <v>97.5</v>
      </c>
      <c r="Q767" s="23">
        <v>21.3</v>
      </c>
    </row>
    <row r="768" spans="1:17" s="5" customFormat="1" ht="11.4" x14ac:dyDescent="0.2">
      <c r="A768" s="3" t="s">
        <v>831</v>
      </c>
      <c r="B768" s="3" t="s">
        <v>836</v>
      </c>
      <c r="C768" s="3" t="s">
        <v>833</v>
      </c>
      <c r="D768" s="3" t="s">
        <v>16</v>
      </c>
      <c r="E768" s="4">
        <v>41408</v>
      </c>
      <c r="F768" s="3">
        <v>2013</v>
      </c>
      <c r="G768" s="7">
        <v>3.7115999999999998</v>
      </c>
      <c r="H768" s="7">
        <v>11.527200000000001</v>
      </c>
      <c r="I768" s="7">
        <v>11.2654</v>
      </c>
      <c r="J768" s="7">
        <v>1.3851</v>
      </c>
      <c r="K768" s="7">
        <v>1.0744</v>
      </c>
      <c r="L768" s="7">
        <f t="shared" si="11"/>
        <v>0.31069999999999998</v>
      </c>
      <c r="M768" s="11">
        <v>1480</v>
      </c>
      <c r="N768" s="14">
        <v>8.1199999999999992</v>
      </c>
      <c r="O768" s="17">
        <v>4.58</v>
      </c>
      <c r="P768" s="20">
        <v>177.5</v>
      </c>
      <c r="Q768" s="23">
        <v>20.53</v>
      </c>
    </row>
    <row r="769" spans="1:17" s="5" customFormat="1" ht="11.4" x14ac:dyDescent="0.2">
      <c r="A769" s="3" t="s">
        <v>831</v>
      </c>
      <c r="B769" s="3" t="s">
        <v>837</v>
      </c>
      <c r="C769" s="3" t="s">
        <v>833</v>
      </c>
      <c r="D769" s="3" t="s">
        <v>16</v>
      </c>
      <c r="E769" s="4">
        <v>41443</v>
      </c>
      <c r="F769" s="3">
        <v>2013</v>
      </c>
      <c r="G769" s="7">
        <v>0.14849999999999999</v>
      </c>
      <c r="H769" s="7">
        <v>16.969899999999999</v>
      </c>
      <c r="I769" s="7">
        <v>16.664399999999997</v>
      </c>
      <c r="J769" s="7">
        <v>1.8056000000000001</v>
      </c>
      <c r="K769" s="7">
        <v>0.64580000000000004</v>
      </c>
      <c r="L769" s="7">
        <f t="shared" si="11"/>
        <v>1.1598000000000002</v>
      </c>
      <c r="M769" s="11">
        <v>1927</v>
      </c>
      <c r="N769" s="14">
        <v>8.25</v>
      </c>
      <c r="O769" s="17">
        <v>2.71</v>
      </c>
      <c r="P769" s="20">
        <v>183.33330000000001</v>
      </c>
      <c r="Q769" s="23">
        <v>27.3</v>
      </c>
    </row>
    <row r="770" spans="1:17" s="5" customFormat="1" ht="11.4" x14ac:dyDescent="0.2">
      <c r="A770" s="3" t="s">
        <v>831</v>
      </c>
      <c r="B770" s="3" t="s">
        <v>838</v>
      </c>
      <c r="C770" s="3" t="s">
        <v>833</v>
      </c>
      <c r="D770" s="3" t="s">
        <v>16</v>
      </c>
      <c r="E770" s="4">
        <v>41484</v>
      </c>
      <c r="F770" s="3">
        <v>2013</v>
      </c>
      <c r="G770" s="7">
        <v>1.0228999999999999</v>
      </c>
      <c r="H770" s="7">
        <v>1.2544</v>
      </c>
      <c r="I770" s="7">
        <v>1.0228999999999999</v>
      </c>
      <c r="J770" s="7">
        <v>0.37880000000000003</v>
      </c>
      <c r="K770" s="7">
        <v>1.1591279999999999</v>
      </c>
      <c r="L770" s="7">
        <f t="shared" si="11"/>
        <v>-0.78032799999999991</v>
      </c>
      <c r="M770" s="11">
        <v>371</v>
      </c>
      <c r="N770" s="14">
        <v>7.43</v>
      </c>
      <c r="O770" s="17">
        <v>2.57</v>
      </c>
      <c r="P770" s="20">
        <v>118.57</v>
      </c>
      <c r="Q770" s="23">
        <v>23.4</v>
      </c>
    </row>
    <row r="771" spans="1:17" s="5" customFormat="1" ht="11.4" x14ac:dyDescent="0.2">
      <c r="A771" s="3" t="s">
        <v>831</v>
      </c>
      <c r="B771" s="3" t="s">
        <v>839</v>
      </c>
      <c r="C771" s="3" t="s">
        <v>833</v>
      </c>
      <c r="D771" s="3" t="s">
        <v>16</v>
      </c>
      <c r="E771" s="4">
        <v>41522</v>
      </c>
      <c r="F771" s="3">
        <v>2013</v>
      </c>
      <c r="G771" s="7">
        <v>2.0455000000000001</v>
      </c>
      <c r="H771" s="7">
        <v>4.9228000000000005</v>
      </c>
      <c r="I771" s="7">
        <v>4.2177000000000007</v>
      </c>
      <c r="J771" s="7">
        <v>1.7504</v>
      </c>
      <c r="K771" s="7">
        <v>1.5011000000000001</v>
      </c>
      <c r="L771" s="7">
        <f t="shared" ref="L771:L834" si="12">J771-K771</f>
        <v>0.24929999999999986</v>
      </c>
      <c r="M771" s="11">
        <v>499</v>
      </c>
      <c r="N771" s="14">
        <v>7.56</v>
      </c>
      <c r="O771" s="17">
        <v>5.25</v>
      </c>
      <c r="P771" s="20">
        <v>140</v>
      </c>
      <c r="Q771" s="23">
        <v>22.7</v>
      </c>
    </row>
    <row r="772" spans="1:17" s="5" customFormat="1" ht="11.4" x14ac:dyDescent="0.2">
      <c r="A772" s="3" t="s">
        <v>831</v>
      </c>
      <c r="B772" s="3" t="s">
        <v>840</v>
      </c>
      <c r="C772" s="3" t="s">
        <v>833</v>
      </c>
      <c r="D772" s="3" t="s">
        <v>16</v>
      </c>
      <c r="E772" s="4">
        <v>41558</v>
      </c>
      <c r="F772" s="3">
        <v>2013</v>
      </c>
      <c r="G772" s="7">
        <v>1.4850000000000001</v>
      </c>
      <c r="H772" s="7">
        <v>3.3050000000000002</v>
      </c>
      <c r="I772" s="7">
        <v>3.0940000000000003</v>
      </c>
      <c r="J772" s="7">
        <v>0.69699999999999995</v>
      </c>
      <c r="K772" s="7">
        <v>0.40899999999999997</v>
      </c>
      <c r="L772" s="7">
        <f t="shared" si="12"/>
        <v>0.28799999999999998</v>
      </c>
      <c r="M772" s="11">
        <v>217</v>
      </c>
      <c r="N772" s="14">
        <v>7.23</v>
      </c>
      <c r="O772" s="17">
        <v>5.25</v>
      </c>
      <c r="P772" s="20">
        <v>43</v>
      </c>
      <c r="Q772" s="23">
        <v>22.5</v>
      </c>
    </row>
    <row r="773" spans="1:17" s="5" customFormat="1" ht="11.4" x14ac:dyDescent="0.2">
      <c r="A773" s="3" t="s">
        <v>831</v>
      </c>
      <c r="B773" s="3" t="s">
        <v>841</v>
      </c>
      <c r="C773" s="3" t="s">
        <v>833</v>
      </c>
      <c r="D773" s="3" t="s">
        <v>16</v>
      </c>
      <c r="E773" s="4">
        <v>41704</v>
      </c>
      <c r="F773" s="3">
        <v>2014</v>
      </c>
      <c r="G773" s="7">
        <v>3.7330000000000001</v>
      </c>
      <c r="H773" s="7">
        <v>3.919</v>
      </c>
      <c r="I773" s="7">
        <v>3.7330000000000001</v>
      </c>
      <c r="J773" s="7">
        <v>2.4900000000000002</v>
      </c>
      <c r="K773" s="7">
        <v>3.62</v>
      </c>
      <c r="L773" s="7">
        <f t="shared" si="12"/>
        <v>-1.1299999999999999</v>
      </c>
      <c r="M773" s="11">
        <v>782</v>
      </c>
      <c r="N773" s="14">
        <v>8.09</v>
      </c>
      <c r="O773" s="17">
        <v>1.06</v>
      </c>
      <c r="P773" s="20">
        <v>155</v>
      </c>
      <c r="Q773" s="23">
        <v>17.399999999999999</v>
      </c>
    </row>
    <row r="774" spans="1:17" s="5" customFormat="1" ht="11.4" x14ac:dyDescent="0.2">
      <c r="A774" s="3" t="s">
        <v>831</v>
      </c>
      <c r="B774" s="3" t="s">
        <v>842</v>
      </c>
      <c r="C774" s="3" t="s">
        <v>833</v>
      </c>
      <c r="D774" s="3" t="s">
        <v>16</v>
      </c>
      <c r="E774" s="4">
        <v>41740</v>
      </c>
      <c r="F774" s="3">
        <v>2014</v>
      </c>
      <c r="G774" s="7">
        <v>0.68100000000000005</v>
      </c>
      <c r="H774" s="7">
        <v>8.1519999999999992</v>
      </c>
      <c r="I774" s="7">
        <v>8.0629999999999988</v>
      </c>
      <c r="J774" s="7">
        <v>2.347</v>
      </c>
      <c r="K774" s="7">
        <v>1.1299999999999999</v>
      </c>
      <c r="L774" s="7">
        <f t="shared" si="12"/>
        <v>1.2170000000000001</v>
      </c>
      <c r="M774" s="11">
        <v>1745</v>
      </c>
      <c r="N774" s="14">
        <v>7.9</v>
      </c>
      <c r="O774" s="17">
        <v>2.5</v>
      </c>
      <c r="P774" s="20">
        <v>73.3</v>
      </c>
      <c r="Q774" s="23">
        <v>20.100000000000001</v>
      </c>
    </row>
    <row r="775" spans="1:17" s="5" customFormat="1" ht="11.4" x14ac:dyDescent="0.2">
      <c r="A775" s="3" t="s">
        <v>831</v>
      </c>
      <c r="B775" s="3" t="s">
        <v>843</v>
      </c>
      <c r="C775" s="3" t="s">
        <v>833</v>
      </c>
      <c r="D775" s="3" t="s">
        <v>16</v>
      </c>
      <c r="E775" s="4">
        <v>41813</v>
      </c>
      <c r="F775" s="3">
        <v>2014</v>
      </c>
      <c r="G775" s="7">
        <v>0.14199999999999999</v>
      </c>
      <c r="H775" s="7">
        <v>2.1970000000000001</v>
      </c>
      <c r="I775" s="7">
        <v>1.7009999999999998</v>
      </c>
      <c r="J775" s="7">
        <v>0.33</v>
      </c>
      <c r="K775" s="7">
        <v>0.56399999999999995</v>
      </c>
      <c r="L775" s="7">
        <f t="shared" si="12"/>
        <v>-0.23399999999999993</v>
      </c>
      <c r="M775" s="11">
        <v>319</v>
      </c>
      <c r="N775" s="14">
        <v>8.8000000000000007</v>
      </c>
      <c r="O775" s="17">
        <v>4.5999999999999996</v>
      </c>
      <c r="P775" s="20">
        <v>1420</v>
      </c>
      <c r="Q775" s="23">
        <v>27.3</v>
      </c>
    </row>
    <row r="776" spans="1:17" s="5" customFormat="1" ht="11.4" x14ac:dyDescent="0.2">
      <c r="A776" s="3" t="s">
        <v>831</v>
      </c>
      <c r="B776" s="3" t="s">
        <v>844</v>
      </c>
      <c r="C776" s="3" t="s">
        <v>833</v>
      </c>
      <c r="D776" s="3" t="s">
        <v>16</v>
      </c>
      <c r="E776" s="4">
        <v>41850</v>
      </c>
      <c r="F776" s="3">
        <v>2014</v>
      </c>
      <c r="G776" s="7">
        <v>0.46300000000000002</v>
      </c>
      <c r="H776" s="7">
        <v>2.6139999999999999</v>
      </c>
      <c r="I776" s="7">
        <v>1.754</v>
      </c>
      <c r="J776" s="7">
        <v>2.4740000000000002</v>
      </c>
      <c r="K776" s="7">
        <v>2.524</v>
      </c>
      <c r="L776" s="7">
        <f t="shared" si="12"/>
        <v>-4.9999999999999822E-2</v>
      </c>
      <c r="M776" s="11">
        <v>540</v>
      </c>
      <c r="N776" s="14">
        <v>8.8000000000000007</v>
      </c>
      <c r="O776" s="17">
        <v>3.2</v>
      </c>
      <c r="P776" s="20">
        <v>126</v>
      </c>
      <c r="Q776" s="23">
        <v>25</v>
      </c>
    </row>
    <row r="777" spans="1:17" s="5" customFormat="1" ht="11.4" x14ac:dyDescent="0.2">
      <c r="A777" s="3" t="s">
        <v>831</v>
      </c>
      <c r="B777" s="3" t="s">
        <v>845</v>
      </c>
      <c r="C777" s="3" t="s">
        <v>833</v>
      </c>
      <c r="D777" s="3" t="s">
        <v>16</v>
      </c>
      <c r="E777" s="4">
        <v>41887</v>
      </c>
      <c r="F777" s="3">
        <v>2014</v>
      </c>
      <c r="G777" s="7">
        <v>0.627</v>
      </c>
      <c r="H777" s="7">
        <v>2.8420000000000001</v>
      </c>
      <c r="I777" s="7">
        <v>2.7080000000000002</v>
      </c>
      <c r="J777" s="7">
        <v>1.96</v>
      </c>
      <c r="K777" s="7">
        <v>1.776</v>
      </c>
      <c r="L777" s="7">
        <f t="shared" si="12"/>
        <v>0.18399999999999994</v>
      </c>
      <c r="M777" s="11">
        <v>417</v>
      </c>
      <c r="N777" s="14">
        <v>7.9</v>
      </c>
      <c r="O777" s="17">
        <v>1.2</v>
      </c>
      <c r="P777" s="20">
        <v>170</v>
      </c>
      <c r="Q777" s="23">
        <v>22.3</v>
      </c>
    </row>
    <row r="778" spans="1:17" s="5" customFormat="1" ht="11.4" x14ac:dyDescent="0.2">
      <c r="A778" s="3" t="s">
        <v>831</v>
      </c>
      <c r="B778" s="3" t="s">
        <v>846</v>
      </c>
      <c r="C778" s="3" t="s">
        <v>833</v>
      </c>
      <c r="D778" s="3" t="s">
        <v>16</v>
      </c>
      <c r="E778" s="4">
        <v>41936</v>
      </c>
      <c r="F778" s="3">
        <v>2014</v>
      </c>
      <c r="G778" s="7">
        <v>8.8019999999999996</v>
      </c>
      <c r="H778" s="7">
        <v>15.198</v>
      </c>
      <c r="I778" s="7">
        <v>14.635999999999999</v>
      </c>
      <c r="J778" s="7">
        <v>3.8279999999999998</v>
      </c>
      <c r="K778" s="7">
        <v>1.895</v>
      </c>
      <c r="L778" s="7">
        <f t="shared" si="12"/>
        <v>1.9329999999999998</v>
      </c>
      <c r="M778" s="11">
        <v>417</v>
      </c>
      <c r="N778" s="14">
        <v>7.9</v>
      </c>
      <c r="O778" s="17">
        <v>1.2</v>
      </c>
      <c r="P778" s="20">
        <v>130</v>
      </c>
      <c r="Q778" s="23">
        <v>22.3</v>
      </c>
    </row>
    <row r="779" spans="1:17" s="5" customFormat="1" ht="11.4" x14ac:dyDescent="0.2">
      <c r="A779" s="3" t="s">
        <v>831</v>
      </c>
      <c r="B779" s="3" t="s">
        <v>847</v>
      </c>
      <c r="C779" s="3" t="s">
        <v>833</v>
      </c>
      <c r="D779" s="3" t="s">
        <v>16</v>
      </c>
      <c r="E779" s="4">
        <v>42068</v>
      </c>
      <c r="F779" s="3">
        <v>2015</v>
      </c>
      <c r="G779" s="7">
        <v>11.083822</v>
      </c>
      <c r="H779" s="7">
        <v>23.127746000000002</v>
      </c>
      <c r="I779" s="7">
        <v>22.839745999999998</v>
      </c>
      <c r="J779" s="7">
        <v>5.0145960000000001</v>
      </c>
      <c r="K779" s="7">
        <v>2.7017000000000002</v>
      </c>
      <c r="L779" s="7">
        <f t="shared" si="12"/>
        <v>2.3128959999999998</v>
      </c>
      <c r="M779" s="11">
        <v>658</v>
      </c>
      <c r="N779" s="14">
        <v>8.8000000000000007</v>
      </c>
      <c r="O779" s="17">
        <v>5.62</v>
      </c>
      <c r="P779" s="20">
        <v>200</v>
      </c>
      <c r="Q779" s="23">
        <v>19.600000000000001</v>
      </c>
    </row>
    <row r="780" spans="1:17" s="5" customFormat="1" ht="11.4" x14ac:dyDescent="0.2">
      <c r="A780" s="3" t="s">
        <v>831</v>
      </c>
      <c r="B780" s="3" t="s">
        <v>848</v>
      </c>
      <c r="C780" s="3" t="s">
        <v>833</v>
      </c>
      <c r="D780" s="3" t="s">
        <v>16</v>
      </c>
      <c r="E780" s="4">
        <v>42110</v>
      </c>
      <c r="F780" s="3">
        <v>2015</v>
      </c>
      <c r="G780" s="7">
        <v>2.936734</v>
      </c>
      <c r="H780" s="7">
        <v>4.6752380000000002</v>
      </c>
      <c r="I780" s="7">
        <v>2.936734</v>
      </c>
      <c r="J780" s="7">
        <v>1.726013</v>
      </c>
      <c r="K780" s="7">
        <v>3.0465870000000002</v>
      </c>
      <c r="L780" s="7">
        <f t="shared" si="12"/>
        <v>-1.3205740000000001</v>
      </c>
      <c r="M780" s="11">
        <v>657</v>
      </c>
      <c r="N780" s="14">
        <v>8.8000000000000007</v>
      </c>
      <c r="O780" s="17">
        <v>7.73</v>
      </c>
      <c r="P780" s="20">
        <v>140</v>
      </c>
      <c r="Q780" s="23">
        <v>21.8</v>
      </c>
    </row>
    <row r="781" spans="1:17" s="5" customFormat="1" ht="11.4" x14ac:dyDescent="0.2">
      <c r="A781" s="3" t="s">
        <v>831</v>
      </c>
      <c r="B781" s="3" t="s">
        <v>849</v>
      </c>
      <c r="C781" s="3" t="s">
        <v>833</v>
      </c>
      <c r="D781" s="3" t="s">
        <v>16</v>
      </c>
      <c r="E781" s="4">
        <v>42153</v>
      </c>
      <c r="F781" s="3">
        <v>2015</v>
      </c>
      <c r="G781" s="7">
        <v>0.15784100000000001</v>
      </c>
      <c r="H781" s="7">
        <v>0.75233300000000003</v>
      </c>
      <c r="I781" s="7">
        <v>0.72194900000000006</v>
      </c>
      <c r="J781" s="7">
        <v>0.51838799999999996</v>
      </c>
      <c r="K781" s="7">
        <v>0.29144999999999999</v>
      </c>
      <c r="L781" s="7">
        <f t="shared" si="12"/>
        <v>0.22693799999999997</v>
      </c>
      <c r="M781" s="11">
        <v>195.3</v>
      </c>
      <c r="N781" s="14">
        <v>8.6999999999999993</v>
      </c>
      <c r="O781" s="17">
        <v>4.8099999999999996</v>
      </c>
      <c r="P781" s="20">
        <v>108.57</v>
      </c>
      <c r="Q781" s="23">
        <v>20.3</v>
      </c>
    </row>
    <row r="782" spans="1:17" s="5" customFormat="1" ht="11.4" x14ac:dyDescent="0.2">
      <c r="A782" s="3" t="s">
        <v>831</v>
      </c>
      <c r="B782" s="3" t="s">
        <v>850</v>
      </c>
      <c r="C782" s="3" t="s">
        <v>833</v>
      </c>
      <c r="D782" s="3" t="s">
        <v>16</v>
      </c>
      <c r="E782" s="4">
        <v>42216</v>
      </c>
      <c r="F782" s="3">
        <v>2015</v>
      </c>
      <c r="G782" s="7">
        <v>0.17022999999999999</v>
      </c>
      <c r="H782" s="7">
        <v>1.1358139999999999</v>
      </c>
      <c r="I782" s="7">
        <v>0.905725</v>
      </c>
      <c r="J782" s="7">
        <v>0.29524400000000001</v>
      </c>
      <c r="K782" s="7">
        <v>0.205572</v>
      </c>
      <c r="L782" s="7">
        <f t="shared" si="12"/>
        <v>8.9672000000000002E-2</v>
      </c>
      <c r="M782" s="11">
        <v>99.4</v>
      </c>
      <c r="N782" s="14">
        <v>6.4</v>
      </c>
      <c r="O782" s="17">
        <v>5.58</v>
      </c>
      <c r="P782" s="20">
        <v>33</v>
      </c>
      <c r="Q782" s="23">
        <v>22.6</v>
      </c>
    </row>
    <row r="783" spans="1:17" s="5" customFormat="1" ht="11.4" x14ac:dyDescent="0.2">
      <c r="A783" s="3" t="s">
        <v>831</v>
      </c>
      <c r="B783" s="3" t="s">
        <v>851</v>
      </c>
      <c r="C783" s="3" t="s">
        <v>833</v>
      </c>
      <c r="D783" s="3" t="s">
        <v>16</v>
      </c>
      <c r="E783" s="4">
        <v>42258</v>
      </c>
      <c r="F783" s="3">
        <v>2015</v>
      </c>
      <c r="G783" s="7">
        <v>0.115118</v>
      </c>
      <c r="H783" s="7"/>
      <c r="I783" s="7">
        <v>3.093248</v>
      </c>
      <c r="J783" s="7">
        <v>0.86506899999999998</v>
      </c>
      <c r="K783" s="7">
        <v>0.184611</v>
      </c>
      <c r="L783" s="7">
        <f t="shared" si="12"/>
        <v>0.68045800000000001</v>
      </c>
      <c r="M783" s="11">
        <v>109.2</v>
      </c>
      <c r="N783" s="14">
        <v>8.4</v>
      </c>
      <c r="O783" s="17">
        <v>5.81</v>
      </c>
      <c r="P783" s="20">
        <v>1940</v>
      </c>
      <c r="Q783" s="23">
        <v>20.9</v>
      </c>
    </row>
    <row r="784" spans="1:17" s="5" customFormat="1" ht="11.4" x14ac:dyDescent="0.2">
      <c r="A784" s="3" t="s">
        <v>831</v>
      </c>
      <c r="B784" s="3" t="s">
        <v>852</v>
      </c>
      <c r="C784" s="3" t="s">
        <v>833</v>
      </c>
      <c r="D784" s="3" t="s">
        <v>16</v>
      </c>
      <c r="E784" s="4">
        <v>42290</v>
      </c>
      <c r="F784" s="3">
        <v>2015</v>
      </c>
      <c r="G784" s="7">
        <v>3.9707479999999999</v>
      </c>
      <c r="H784" s="7">
        <v>9.7170810000000003</v>
      </c>
      <c r="I784" s="7">
        <v>8.5774690000000007</v>
      </c>
      <c r="J784" s="7">
        <v>1.876098</v>
      </c>
      <c r="K784" s="7">
        <v>1.336916</v>
      </c>
      <c r="L784" s="7">
        <f t="shared" si="12"/>
        <v>0.53918200000000005</v>
      </c>
      <c r="M784" s="11">
        <v>494</v>
      </c>
      <c r="N784" s="14">
        <v>8.1</v>
      </c>
      <c r="O784" s="17">
        <v>9.15</v>
      </c>
      <c r="P784" s="20">
        <v>42</v>
      </c>
      <c r="Q784" s="23">
        <v>21.8</v>
      </c>
    </row>
    <row r="785" spans="1:17" s="5" customFormat="1" ht="11.4" x14ac:dyDescent="0.2">
      <c r="A785" s="3" t="s">
        <v>831</v>
      </c>
      <c r="B785" s="3" t="s">
        <v>853</v>
      </c>
      <c r="C785" s="3" t="s">
        <v>833</v>
      </c>
      <c r="D785" s="3" t="s">
        <v>16</v>
      </c>
      <c r="E785" s="4">
        <v>42426</v>
      </c>
      <c r="F785" s="3">
        <v>2016</v>
      </c>
      <c r="G785" s="7">
        <v>8.7977129999999999</v>
      </c>
      <c r="H785" s="7">
        <v>20.885756000000001</v>
      </c>
      <c r="I785" s="7">
        <v>19.916043999999999</v>
      </c>
      <c r="J785" s="7">
        <v>5.1296099999999996</v>
      </c>
      <c r="K785" s="7">
        <v>2.5347400000000002</v>
      </c>
      <c r="L785" s="7">
        <f t="shared" si="12"/>
        <v>2.5948699999999993</v>
      </c>
      <c r="M785" s="11">
        <v>771</v>
      </c>
      <c r="N785" s="14">
        <v>8.5</v>
      </c>
      <c r="O785" s="17">
        <v>7.11</v>
      </c>
      <c r="P785" s="20">
        <v>74.290000000000006</v>
      </c>
      <c r="Q785" s="23">
        <v>14.1</v>
      </c>
    </row>
    <row r="786" spans="1:17" s="5" customFormat="1" ht="11.4" x14ac:dyDescent="0.2">
      <c r="A786" s="3" t="s">
        <v>831</v>
      </c>
      <c r="B786" s="3" t="s">
        <v>854</v>
      </c>
      <c r="C786" s="3" t="s">
        <v>833</v>
      </c>
      <c r="D786" s="3" t="s">
        <v>16</v>
      </c>
      <c r="E786" s="4">
        <v>42594</v>
      </c>
      <c r="F786" s="3">
        <v>2016</v>
      </c>
      <c r="G786" s="7">
        <v>1.5988009999999999</v>
      </c>
      <c r="H786" s="7">
        <v>3.213978</v>
      </c>
      <c r="I786" s="7">
        <v>2.9122519999999996</v>
      </c>
      <c r="J786" s="7">
        <v>1.421918</v>
      </c>
      <c r="K786" s="7">
        <v>0.91985899999999998</v>
      </c>
      <c r="L786" s="7">
        <f t="shared" si="12"/>
        <v>0.50205900000000003</v>
      </c>
      <c r="M786" s="11">
        <v>278</v>
      </c>
      <c r="N786" s="14">
        <v>7.6</v>
      </c>
      <c r="O786" s="17">
        <v>4</v>
      </c>
      <c r="P786" s="20">
        <v>200</v>
      </c>
      <c r="Q786" s="23">
        <v>22.4</v>
      </c>
    </row>
    <row r="787" spans="1:17" s="5" customFormat="1" ht="11.4" x14ac:dyDescent="0.2">
      <c r="A787" s="3" t="s">
        <v>831</v>
      </c>
      <c r="B787" s="3" t="s">
        <v>855</v>
      </c>
      <c r="C787" s="3" t="s">
        <v>833</v>
      </c>
      <c r="D787" s="3" t="s">
        <v>16</v>
      </c>
      <c r="E787" s="4">
        <v>42633</v>
      </c>
      <c r="F787" s="3">
        <v>2016</v>
      </c>
      <c r="G787" s="7">
        <v>0.46737000000000001</v>
      </c>
      <c r="H787" s="7">
        <v>2.359016</v>
      </c>
      <c r="I787" s="7">
        <v>2.211427</v>
      </c>
      <c r="J787" s="7">
        <v>0.49391400000000002</v>
      </c>
      <c r="K787" s="7">
        <v>0.160881</v>
      </c>
      <c r="L787" s="7">
        <f t="shared" si="12"/>
        <v>0.33303300000000002</v>
      </c>
      <c r="M787" s="11">
        <v>179.3</v>
      </c>
      <c r="N787" s="14">
        <v>7.1</v>
      </c>
      <c r="O787" s="17">
        <v>3.57</v>
      </c>
      <c r="P787" s="20">
        <v>51</v>
      </c>
      <c r="Q787" s="23">
        <v>23.3</v>
      </c>
    </row>
    <row r="788" spans="1:17" s="5" customFormat="1" ht="11.4" x14ac:dyDescent="0.2">
      <c r="A788" s="3" t="s">
        <v>831</v>
      </c>
      <c r="B788" s="3" t="s">
        <v>856</v>
      </c>
      <c r="C788" s="3" t="s">
        <v>833</v>
      </c>
      <c r="D788" s="3" t="s">
        <v>16</v>
      </c>
      <c r="E788" s="4">
        <v>42657</v>
      </c>
      <c r="F788" s="3">
        <v>2016</v>
      </c>
      <c r="G788" s="7">
        <v>0.707283</v>
      </c>
      <c r="H788" s="7">
        <v>3.0598409999999996</v>
      </c>
      <c r="I788" s="7">
        <v>2.295722</v>
      </c>
      <c r="J788" s="7">
        <v>0.61623600000000001</v>
      </c>
      <c r="K788" s="7">
        <v>0.18726300000000001</v>
      </c>
      <c r="L788" s="7">
        <f t="shared" si="12"/>
        <v>0.42897299999999999</v>
      </c>
      <c r="M788" s="11">
        <v>224</v>
      </c>
      <c r="N788" s="14">
        <v>8.5</v>
      </c>
      <c r="O788" s="17">
        <v>4.57</v>
      </c>
      <c r="P788" s="20">
        <v>126.67</v>
      </c>
      <c r="Q788" s="23">
        <v>21.4</v>
      </c>
    </row>
    <row r="789" spans="1:17" s="5" customFormat="1" ht="11.4" x14ac:dyDescent="0.2">
      <c r="A789" s="3" t="s">
        <v>831</v>
      </c>
      <c r="B789" s="3" t="s">
        <v>857</v>
      </c>
      <c r="C789" s="3" t="s">
        <v>833</v>
      </c>
      <c r="D789" s="3" t="s">
        <v>16</v>
      </c>
      <c r="E789" s="4">
        <v>42823</v>
      </c>
      <c r="F789" s="3">
        <v>2017</v>
      </c>
      <c r="G789" s="7">
        <v>7.1179600000000001</v>
      </c>
      <c r="H789" s="7">
        <v>12.020240000000001</v>
      </c>
      <c r="I789" s="7">
        <v>11.82334</v>
      </c>
      <c r="J789" s="7">
        <v>3.7122199999999999</v>
      </c>
      <c r="K789" s="7">
        <v>2.8640400000000001</v>
      </c>
      <c r="L789" s="7">
        <f t="shared" si="12"/>
        <v>0.84817999999999971</v>
      </c>
      <c r="M789" s="11">
        <v>618</v>
      </c>
      <c r="N789" s="14">
        <v>8.1999999999999993</v>
      </c>
      <c r="O789" s="17">
        <v>5.29</v>
      </c>
      <c r="P789" s="20">
        <v>150</v>
      </c>
      <c r="Q789" s="23">
        <v>18</v>
      </c>
    </row>
    <row r="790" spans="1:17" s="5" customFormat="1" ht="11.4" x14ac:dyDescent="0.2">
      <c r="A790" s="3" t="s">
        <v>831</v>
      </c>
      <c r="B790" s="3" t="s">
        <v>858</v>
      </c>
      <c r="C790" s="3" t="s">
        <v>833</v>
      </c>
      <c r="D790" s="3" t="s">
        <v>16</v>
      </c>
      <c r="E790" s="4">
        <v>42907</v>
      </c>
      <c r="F790" s="3">
        <v>2017</v>
      </c>
      <c r="G790" s="7">
        <v>1.2342299999999999</v>
      </c>
      <c r="H790" s="7">
        <v>16.82884</v>
      </c>
      <c r="I790" s="7">
        <v>16.748089999999998</v>
      </c>
      <c r="J790" s="7">
        <v>1.9785600000000001</v>
      </c>
      <c r="K790" s="7">
        <v>0.11864</v>
      </c>
      <c r="L790" s="7">
        <f t="shared" si="12"/>
        <v>1.85992</v>
      </c>
      <c r="M790" s="11">
        <v>1192</v>
      </c>
      <c r="N790" s="14">
        <v>8</v>
      </c>
      <c r="O790" s="17">
        <v>5.16</v>
      </c>
      <c r="P790" s="20">
        <v>420</v>
      </c>
      <c r="Q790" s="23">
        <v>21.8</v>
      </c>
    </row>
    <row r="791" spans="1:17" s="5" customFormat="1" ht="11.4" x14ac:dyDescent="0.2">
      <c r="A791" s="3" t="s">
        <v>831</v>
      </c>
      <c r="B791" s="3" t="s">
        <v>859</v>
      </c>
      <c r="C791" s="3" t="s">
        <v>833</v>
      </c>
      <c r="D791" s="3" t="s">
        <v>16</v>
      </c>
      <c r="E791" s="4">
        <v>42956</v>
      </c>
      <c r="F791" s="3">
        <v>2017</v>
      </c>
      <c r="G791" s="7">
        <v>1.011765</v>
      </c>
      <c r="H791" s="7">
        <v>2.5871180000000003</v>
      </c>
      <c r="I791" s="7">
        <v>2.2426969999999997</v>
      </c>
      <c r="J791" s="7">
        <v>0.71872000000000003</v>
      </c>
      <c r="K791" s="7">
        <v>0.48831999999999998</v>
      </c>
      <c r="L791" s="7">
        <f t="shared" si="12"/>
        <v>0.23040000000000005</v>
      </c>
      <c r="M791" s="11">
        <v>199.5</v>
      </c>
      <c r="N791" s="14">
        <v>7.8</v>
      </c>
      <c r="O791" s="17">
        <v>4.59</v>
      </c>
      <c r="P791" s="20">
        <v>280</v>
      </c>
      <c r="Q791" s="23">
        <v>23.8</v>
      </c>
    </row>
    <row r="792" spans="1:17" s="5" customFormat="1" ht="11.4" x14ac:dyDescent="0.2">
      <c r="A792" s="3" t="s">
        <v>831</v>
      </c>
      <c r="B792" s="3" t="s">
        <v>860</v>
      </c>
      <c r="C792" s="3" t="s">
        <v>833</v>
      </c>
      <c r="D792" s="3" t="s">
        <v>16</v>
      </c>
      <c r="E792" s="4">
        <v>43028</v>
      </c>
      <c r="F792" s="3">
        <v>2017</v>
      </c>
      <c r="G792" s="7">
        <v>0.45981</v>
      </c>
      <c r="H792" s="7">
        <v>1.7871700000000001</v>
      </c>
      <c r="I792" s="7">
        <v>1.3696200000000001</v>
      </c>
      <c r="J792" s="7">
        <v>0.27462999999999999</v>
      </c>
      <c r="K792" s="7">
        <v>0.13353999999999999</v>
      </c>
      <c r="L792" s="7">
        <f t="shared" si="12"/>
        <v>0.14108999999999999</v>
      </c>
      <c r="M792" s="11">
        <v>127.5</v>
      </c>
      <c r="N792" s="14">
        <v>8.6</v>
      </c>
      <c r="O792" s="17">
        <v>4.7699999999999996</v>
      </c>
      <c r="P792" s="20">
        <v>98.57</v>
      </c>
      <c r="Q792" s="23">
        <v>19.899999999999999</v>
      </c>
    </row>
    <row r="793" spans="1:17" s="5" customFormat="1" ht="11.4" x14ac:dyDescent="0.2">
      <c r="A793" s="3" t="s">
        <v>831</v>
      </c>
      <c r="B793" s="3" t="s">
        <v>861</v>
      </c>
      <c r="C793" s="3" t="s">
        <v>833</v>
      </c>
      <c r="D793" s="3" t="s">
        <v>16</v>
      </c>
      <c r="E793" s="4">
        <v>43131</v>
      </c>
      <c r="F793" s="3">
        <v>2018</v>
      </c>
      <c r="G793" s="7">
        <v>12.650247</v>
      </c>
      <c r="H793" s="7">
        <v>15.238681999999999</v>
      </c>
      <c r="I793" s="7">
        <v>14.142847</v>
      </c>
      <c r="J793" s="7">
        <v>3.0062099999999998</v>
      </c>
      <c r="K793" s="7">
        <v>2.0926900000000002</v>
      </c>
      <c r="L793" s="7">
        <f t="shared" si="12"/>
        <v>0.91351999999999967</v>
      </c>
      <c r="M793" s="11">
        <v>493</v>
      </c>
      <c r="N793" s="14">
        <v>8.8000000000000007</v>
      </c>
      <c r="O793" s="17">
        <v>9.86</v>
      </c>
      <c r="P793" s="20">
        <v>15.47</v>
      </c>
      <c r="Q793" s="23">
        <v>11.3</v>
      </c>
    </row>
    <row r="794" spans="1:17" s="5" customFormat="1" ht="11.4" x14ac:dyDescent="0.2">
      <c r="A794" s="3" t="s">
        <v>831</v>
      </c>
      <c r="B794" s="3" t="s">
        <v>862</v>
      </c>
      <c r="C794" s="3" t="s">
        <v>833</v>
      </c>
      <c r="D794" s="3" t="s">
        <v>16</v>
      </c>
      <c r="E794" s="4">
        <v>43173</v>
      </c>
      <c r="F794" s="3">
        <v>2018</v>
      </c>
      <c r="G794" s="7">
        <v>7.2786460000000002</v>
      </c>
      <c r="H794" s="7">
        <v>14.120449000000001</v>
      </c>
      <c r="I794" s="7">
        <v>14.022576000000001</v>
      </c>
      <c r="J794" s="7">
        <v>4.9227999999999996</v>
      </c>
      <c r="K794" s="7">
        <v>2.1295199999999999</v>
      </c>
      <c r="L794" s="7">
        <f t="shared" si="12"/>
        <v>2.7932799999999998</v>
      </c>
      <c r="M794" s="11">
        <v>616</v>
      </c>
      <c r="N794" s="14">
        <v>8.1</v>
      </c>
      <c r="O794" s="17">
        <v>1.57</v>
      </c>
      <c r="P794" s="20">
        <v>34.119999999999997</v>
      </c>
      <c r="Q794" s="23">
        <v>17.2</v>
      </c>
    </row>
    <row r="795" spans="1:17" s="5" customFormat="1" ht="11.4" x14ac:dyDescent="0.2">
      <c r="A795" s="3" t="s">
        <v>831</v>
      </c>
      <c r="B795" s="3" t="s">
        <v>863</v>
      </c>
      <c r="C795" s="3" t="s">
        <v>833</v>
      </c>
      <c r="D795" s="3" t="s">
        <v>16</v>
      </c>
      <c r="E795" s="4">
        <v>43224</v>
      </c>
      <c r="F795" s="3">
        <v>2018</v>
      </c>
      <c r="G795" s="7">
        <v>0.212922</v>
      </c>
      <c r="H795" s="7">
        <v>9.9021399999999993</v>
      </c>
      <c r="I795" s="7">
        <v>9.7898820000000004</v>
      </c>
      <c r="J795" s="7">
        <v>2.4233699999999998</v>
      </c>
      <c r="K795" s="7">
        <v>0.77410999999999996</v>
      </c>
      <c r="L795" s="7">
        <f t="shared" si="12"/>
        <v>1.6492599999999999</v>
      </c>
      <c r="M795" s="11">
        <v>583</v>
      </c>
      <c r="N795" s="14">
        <v>9.5</v>
      </c>
      <c r="O795" s="17">
        <v>8.09</v>
      </c>
      <c r="P795" s="20">
        <v>179.17</v>
      </c>
      <c r="Q795" s="23">
        <v>24.9</v>
      </c>
    </row>
    <row r="796" spans="1:17" s="5" customFormat="1" ht="11.4" x14ac:dyDescent="0.2">
      <c r="A796" s="3" t="s">
        <v>831</v>
      </c>
      <c r="B796" s="3" t="s">
        <v>864</v>
      </c>
      <c r="C796" s="3" t="s">
        <v>833</v>
      </c>
      <c r="D796" s="3" t="s">
        <v>16</v>
      </c>
      <c r="E796" s="4">
        <v>43306</v>
      </c>
      <c r="F796" s="3">
        <v>2018</v>
      </c>
      <c r="G796" s="7">
        <v>3.255862</v>
      </c>
      <c r="H796" s="7">
        <v>3.8415460000000001</v>
      </c>
      <c r="I796" s="7">
        <v>3.255862</v>
      </c>
      <c r="J796" s="7">
        <v>2.8157700000000001</v>
      </c>
      <c r="K796" s="7">
        <v>2.3708100000000001</v>
      </c>
      <c r="L796" s="7">
        <f t="shared" si="12"/>
        <v>0.44496000000000002</v>
      </c>
      <c r="M796" s="11">
        <v>504</v>
      </c>
      <c r="N796" s="14">
        <v>7.7</v>
      </c>
      <c r="O796" s="17">
        <v>1.74</v>
      </c>
      <c r="P796" s="20">
        <v>87.5</v>
      </c>
      <c r="Q796" s="23">
        <v>23.9</v>
      </c>
    </row>
    <row r="797" spans="1:17" s="5" customFormat="1" ht="11.4" x14ac:dyDescent="0.2">
      <c r="A797" s="3" t="s">
        <v>831</v>
      </c>
      <c r="B797" s="3" t="s">
        <v>865</v>
      </c>
      <c r="C797" s="3" t="s">
        <v>833</v>
      </c>
      <c r="D797" s="3" t="s">
        <v>16</v>
      </c>
      <c r="E797" s="4">
        <v>43389</v>
      </c>
      <c r="F797" s="3">
        <v>2018</v>
      </c>
      <c r="G797" s="7">
        <v>2.1710250000000002</v>
      </c>
      <c r="H797" s="7">
        <v>3.3506190000000005</v>
      </c>
      <c r="I797" s="7">
        <v>2.9446350000000003</v>
      </c>
      <c r="J797" s="7">
        <v>0.69410000000000005</v>
      </c>
      <c r="K797" s="7">
        <v>0.5383</v>
      </c>
      <c r="L797" s="7">
        <f t="shared" si="12"/>
        <v>0.15580000000000005</v>
      </c>
      <c r="M797" s="11">
        <v>215.8</v>
      </c>
      <c r="N797" s="14">
        <v>7.3</v>
      </c>
      <c r="O797" s="17">
        <v>3.97</v>
      </c>
      <c r="P797" s="20">
        <v>85.88</v>
      </c>
      <c r="Q797" s="23">
        <v>20.9</v>
      </c>
    </row>
    <row r="798" spans="1:17" s="5" customFormat="1" ht="11.4" x14ac:dyDescent="0.2">
      <c r="A798" s="3" t="s">
        <v>831</v>
      </c>
      <c r="B798" s="3" t="s">
        <v>866</v>
      </c>
      <c r="C798" s="3" t="s">
        <v>833</v>
      </c>
      <c r="D798" s="3" t="s">
        <v>16</v>
      </c>
      <c r="E798" s="4">
        <v>43433</v>
      </c>
      <c r="F798" s="3">
        <v>2018</v>
      </c>
      <c r="G798" s="7">
        <v>9.6718399999999995</v>
      </c>
      <c r="H798" s="7">
        <v>11.398239</v>
      </c>
      <c r="I798" s="7">
        <v>10.92135</v>
      </c>
      <c r="J798" s="7">
        <v>1.8001799999999999</v>
      </c>
      <c r="K798" s="7">
        <v>1.6971499999999999</v>
      </c>
      <c r="L798" s="7">
        <f t="shared" si="12"/>
        <v>0.10302999999999995</v>
      </c>
      <c r="M798" s="11">
        <v>398</v>
      </c>
      <c r="N798" s="14">
        <v>8.1</v>
      </c>
      <c r="O798" s="17">
        <v>5.29</v>
      </c>
      <c r="P798" s="20">
        <v>35</v>
      </c>
      <c r="Q798" s="23">
        <v>14.1</v>
      </c>
    </row>
    <row r="799" spans="1:17" s="5" customFormat="1" ht="11.4" x14ac:dyDescent="0.2">
      <c r="A799" s="3" t="s">
        <v>831</v>
      </c>
      <c r="B799" s="3" t="s">
        <v>867</v>
      </c>
      <c r="C799" s="3" t="s">
        <v>833</v>
      </c>
      <c r="D799" s="3" t="s">
        <v>16</v>
      </c>
      <c r="E799" s="4">
        <v>43517</v>
      </c>
      <c r="F799" s="3">
        <v>2019</v>
      </c>
      <c r="G799" s="7">
        <v>7.9782039999999999</v>
      </c>
      <c r="H799" s="7">
        <v>13.666542</v>
      </c>
      <c r="I799" s="7">
        <v>13.186444</v>
      </c>
      <c r="J799" s="7">
        <v>3.8435600000000001</v>
      </c>
      <c r="K799" s="7">
        <v>2.6184799999999999</v>
      </c>
      <c r="L799" s="7">
        <f t="shared" si="12"/>
        <v>1.2250800000000002</v>
      </c>
      <c r="M799" s="11">
        <v>584</v>
      </c>
      <c r="N799" s="14">
        <v>8.8000000000000007</v>
      </c>
      <c r="O799" s="17">
        <v>7.42</v>
      </c>
      <c r="P799" s="20">
        <v>74</v>
      </c>
      <c r="Q799" s="23">
        <v>18.5</v>
      </c>
    </row>
    <row r="800" spans="1:17" s="5" customFormat="1" ht="11.4" x14ac:dyDescent="0.2">
      <c r="A800" s="3" t="s">
        <v>831</v>
      </c>
      <c r="B800" s="3" t="s">
        <v>868</v>
      </c>
      <c r="C800" s="3" t="s">
        <v>833</v>
      </c>
      <c r="D800" s="3" t="s">
        <v>16</v>
      </c>
      <c r="E800" s="4">
        <v>44053</v>
      </c>
      <c r="F800" s="3">
        <v>2020</v>
      </c>
      <c r="G800" s="7">
        <v>4.5257699999999996</v>
      </c>
      <c r="H800" s="7">
        <v>6.3002099999999999</v>
      </c>
      <c r="I800" s="7">
        <v>5.8393160000000002</v>
      </c>
      <c r="J800" s="7">
        <v>1.62422</v>
      </c>
      <c r="K800" s="7">
        <v>1.5310699999999999</v>
      </c>
      <c r="L800" s="7">
        <f t="shared" si="12"/>
        <v>9.3150000000000066E-2</v>
      </c>
      <c r="M800" s="11">
        <v>413</v>
      </c>
      <c r="N800" s="14">
        <v>7.7</v>
      </c>
      <c r="O800" s="17">
        <v>4.3899999999999997</v>
      </c>
      <c r="P800" s="20">
        <v>86</v>
      </c>
      <c r="Q800" s="23">
        <v>26.2</v>
      </c>
    </row>
    <row r="801" spans="1:17" s="5" customFormat="1" ht="11.4" x14ac:dyDescent="0.2">
      <c r="A801" s="3" t="s">
        <v>869</v>
      </c>
      <c r="B801" s="3" t="s">
        <v>870</v>
      </c>
      <c r="C801" s="3" t="s">
        <v>871</v>
      </c>
      <c r="D801" s="3" t="s">
        <v>16</v>
      </c>
      <c r="E801" s="4">
        <v>41252</v>
      </c>
      <c r="F801" s="3">
        <v>2012</v>
      </c>
      <c r="G801" s="7">
        <v>1.5449999999999999</v>
      </c>
      <c r="H801" s="7">
        <v>6.9010999999999996</v>
      </c>
      <c r="I801" s="7">
        <v>6.2412000000000001</v>
      </c>
      <c r="J801" s="7">
        <v>1.0244</v>
      </c>
      <c r="K801" s="7">
        <v>1.8288</v>
      </c>
      <c r="L801" s="7">
        <f t="shared" si="12"/>
        <v>-0.8044</v>
      </c>
      <c r="M801" s="11">
        <v>1525</v>
      </c>
      <c r="N801" s="14">
        <v>8</v>
      </c>
      <c r="O801" s="17">
        <v>1.1100000000000001</v>
      </c>
      <c r="P801" s="20">
        <v>78</v>
      </c>
      <c r="Q801" s="23">
        <v>20.5</v>
      </c>
    </row>
    <row r="802" spans="1:17" s="5" customFormat="1" ht="11.4" x14ac:dyDescent="0.2">
      <c r="A802" s="3" t="s">
        <v>869</v>
      </c>
      <c r="B802" s="3" t="s">
        <v>872</v>
      </c>
      <c r="C802" s="3" t="s">
        <v>871</v>
      </c>
      <c r="D802" s="3" t="s">
        <v>16</v>
      </c>
      <c r="E802" s="4">
        <v>41277</v>
      </c>
      <c r="F802" s="3">
        <v>2013</v>
      </c>
      <c r="G802" s="7">
        <v>8.4694000000000003</v>
      </c>
      <c r="H802" s="7">
        <v>12.984299999999999</v>
      </c>
      <c r="I802" s="7">
        <v>11.4329</v>
      </c>
      <c r="J802" s="7">
        <v>2.5972</v>
      </c>
      <c r="K802" s="7">
        <v>3.4165999999999999</v>
      </c>
      <c r="L802" s="7">
        <f t="shared" si="12"/>
        <v>-0.81939999999999991</v>
      </c>
      <c r="M802" s="11">
        <v>708</v>
      </c>
      <c r="N802" s="14">
        <v>9.08</v>
      </c>
      <c r="O802" s="17">
        <v>13.77</v>
      </c>
      <c r="P802" s="20">
        <v>110</v>
      </c>
      <c r="Q802" s="23">
        <v>16.600000000000001</v>
      </c>
    </row>
    <row r="803" spans="1:17" s="5" customFormat="1" ht="11.4" x14ac:dyDescent="0.2">
      <c r="A803" s="3" t="s">
        <v>869</v>
      </c>
      <c r="B803" s="3" t="s">
        <v>873</v>
      </c>
      <c r="C803" s="3" t="s">
        <v>871</v>
      </c>
      <c r="D803" s="3" t="s">
        <v>16</v>
      </c>
      <c r="E803" s="4">
        <v>41356</v>
      </c>
      <c r="F803" s="3">
        <v>2013</v>
      </c>
      <c r="G803" s="7">
        <v>0.90010000000000001</v>
      </c>
      <c r="H803" s="7">
        <v>6.8333000000000004</v>
      </c>
      <c r="I803" s="7">
        <v>6.7758000000000003</v>
      </c>
      <c r="J803" s="7">
        <v>0.90049999999999997</v>
      </c>
      <c r="K803" s="7">
        <v>0.18079999999999999</v>
      </c>
      <c r="L803" s="7">
        <f t="shared" si="12"/>
        <v>0.71970000000000001</v>
      </c>
      <c r="M803" s="11">
        <v>2052</v>
      </c>
      <c r="N803" s="14">
        <v>7.99</v>
      </c>
      <c r="O803" s="17">
        <v>3.05</v>
      </c>
      <c r="P803" s="20">
        <v>47.5</v>
      </c>
      <c r="Q803" s="23">
        <v>23.5</v>
      </c>
    </row>
    <row r="804" spans="1:17" s="5" customFormat="1" ht="11.4" x14ac:dyDescent="0.2">
      <c r="A804" s="3" t="s">
        <v>869</v>
      </c>
      <c r="B804" s="3" t="s">
        <v>874</v>
      </c>
      <c r="C804" s="3" t="s">
        <v>871</v>
      </c>
      <c r="D804" s="3" t="s">
        <v>16</v>
      </c>
      <c r="E804" s="4">
        <v>41408</v>
      </c>
      <c r="F804" s="3">
        <v>2013</v>
      </c>
      <c r="G804" s="7">
        <v>3.0268999999999999</v>
      </c>
      <c r="H804" s="7">
        <v>13.671800000000001</v>
      </c>
      <c r="I804" s="7">
        <v>12.9831</v>
      </c>
      <c r="J804" s="7">
        <v>1.5239</v>
      </c>
      <c r="K804" s="7">
        <v>0.52429999999999999</v>
      </c>
      <c r="L804" s="7">
        <f t="shared" si="12"/>
        <v>0.99960000000000004</v>
      </c>
      <c r="M804" s="11"/>
      <c r="N804" s="14">
        <v>8.1300000000000008</v>
      </c>
      <c r="O804" s="17">
        <v>1.1599999999999999</v>
      </c>
      <c r="P804" s="20">
        <v>104</v>
      </c>
      <c r="Q804" s="23">
        <v>21.6</v>
      </c>
    </row>
    <row r="805" spans="1:17" s="5" customFormat="1" ht="11.4" x14ac:dyDescent="0.2">
      <c r="A805" s="3" t="s">
        <v>869</v>
      </c>
      <c r="B805" s="3" t="s">
        <v>875</v>
      </c>
      <c r="C805" s="3" t="s">
        <v>871</v>
      </c>
      <c r="D805" s="3" t="s">
        <v>16</v>
      </c>
      <c r="E805" s="4">
        <v>41443</v>
      </c>
      <c r="F805" s="3">
        <v>2013</v>
      </c>
      <c r="G805" s="7">
        <v>4.02E-2</v>
      </c>
      <c r="H805" s="7">
        <v>16.511800000000001</v>
      </c>
      <c r="I805" s="7">
        <v>15.9856</v>
      </c>
      <c r="J805" s="7">
        <v>1.7615000000000001</v>
      </c>
      <c r="K805" s="7">
        <v>0.32250000000000001</v>
      </c>
      <c r="L805" s="7">
        <f t="shared" si="12"/>
        <v>1.4390000000000001</v>
      </c>
      <c r="M805" s="11">
        <v>1941</v>
      </c>
      <c r="N805" s="14">
        <v>8.14</v>
      </c>
      <c r="O805" s="17">
        <v>2.67</v>
      </c>
      <c r="P805" s="20">
        <v>47</v>
      </c>
      <c r="Q805" s="23">
        <v>27.1</v>
      </c>
    </row>
    <row r="806" spans="1:17" s="5" customFormat="1" ht="11.4" x14ac:dyDescent="0.2">
      <c r="A806" s="3" t="s">
        <v>869</v>
      </c>
      <c r="B806" s="3" t="s">
        <v>876</v>
      </c>
      <c r="C806" s="3" t="s">
        <v>871</v>
      </c>
      <c r="D806" s="3" t="s">
        <v>16</v>
      </c>
      <c r="E806" s="4">
        <v>41484</v>
      </c>
      <c r="F806" s="3">
        <v>2013</v>
      </c>
      <c r="G806" s="7">
        <v>2.5286</v>
      </c>
      <c r="H806" s="7">
        <v>3.7972000000000001</v>
      </c>
      <c r="I806" s="7">
        <v>3.4001999999999999</v>
      </c>
      <c r="J806" s="7">
        <v>1.8532999999999999</v>
      </c>
      <c r="K806" s="7">
        <v>1.3914</v>
      </c>
      <c r="L806" s="7">
        <f t="shared" si="12"/>
        <v>0.46189999999999998</v>
      </c>
      <c r="M806" s="11">
        <v>384</v>
      </c>
      <c r="N806" s="14">
        <v>7.64</v>
      </c>
      <c r="O806" s="17">
        <v>2.63</v>
      </c>
      <c r="P806" s="20">
        <v>128.75</v>
      </c>
      <c r="Q806" s="23">
        <v>23.6</v>
      </c>
    </row>
    <row r="807" spans="1:17" s="5" customFormat="1" ht="11.4" x14ac:dyDescent="0.2">
      <c r="A807" s="3" t="s">
        <v>869</v>
      </c>
      <c r="B807" s="3" t="s">
        <v>877</v>
      </c>
      <c r="C807" s="3" t="s">
        <v>871</v>
      </c>
      <c r="D807" s="3" t="s">
        <v>16</v>
      </c>
      <c r="E807" s="4">
        <v>41522</v>
      </c>
      <c r="F807" s="3">
        <v>2013</v>
      </c>
      <c r="G807" s="7">
        <v>2.0343</v>
      </c>
      <c r="H807" s="7">
        <v>4.5741999999999994</v>
      </c>
      <c r="I807" s="7">
        <v>3.8268</v>
      </c>
      <c r="J807" s="7">
        <v>1.7248000000000001</v>
      </c>
      <c r="K807" s="7">
        <v>1.5109999999999999</v>
      </c>
      <c r="L807" s="7">
        <f t="shared" si="12"/>
        <v>0.21380000000000021</v>
      </c>
      <c r="M807" s="11">
        <v>499</v>
      </c>
      <c r="N807" s="14">
        <v>7.65</v>
      </c>
      <c r="O807" s="17">
        <v>5.23</v>
      </c>
      <c r="P807" s="20">
        <v>167.5</v>
      </c>
      <c r="Q807" s="23">
        <v>22.8</v>
      </c>
    </row>
    <row r="808" spans="1:17" s="5" customFormat="1" ht="11.4" x14ac:dyDescent="0.2">
      <c r="A808" s="3" t="s">
        <v>869</v>
      </c>
      <c r="B808" s="3" t="s">
        <v>878</v>
      </c>
      <c r="C808" s="3" t="s">
        <v>871</v>
      </c>
      <c r="D808" s="3" t="s">
        <v>16</v>
      </c>
      <c r="E808" s="4">
        <v>41558</v>
      </c>
      <c r="F808" s="3">
        <v>2013</v>
      </c>
      <c r="G808" s="7">
        <v>1.5149999999999999</v>
      </c>
      <c r="H808" s="7">
        <v>2.76</v>
      </c>
      <c r="I808" s="7">
        <v>2.5670000000000002</v>
      </c>
      <c r="J808" s="7">
        <v>0.64200000000000002</v>
      </c>
      <c r="K808" s="7">
        <v>0.33600000000000002</v>
      </c>
      <c r="L808" s="7">
        <f t="shared" si="12"/>
        <v>0.30599999999999999</v>
      </c>
      <c r="M808" s="11">
        <v>215.9</v>
      </c>
      <c r="N808" s="14">
        <v>7.32</v>
      </c>
      <c r="O808" s="17">
        <v>4.2300000000000004</v>
      </c>
      <c r="P808" s="20">
        <v>64</v>
      </c>
      <c r="Q808" s="23">
        <v>22.1</v>
      </c>
    </row>
    <row r="809" spans="1:17" s="5" customFormat="1" ht="11.4" x14ac:dyDescent="0.2">
      <c r="A809" s="3" t="s">
        <v>869</v>
      </c>
      <c r="B809" s="3" t="s">
        <v>879</v>
      </c>
      <c r="C809" s="3" t="s">
        <v>871</v>
      </c>
      <c r="D809" s="3" t="s">
        <v>16</v>
      </c>
      <c r="E809" s="4">
        <v>41704</v>
      </c>
      <c r="F809" s="3">
        <v>2014</v>
      </c>
      <c r="G809" s="7">
        <v>5.9260000000000002</v>
      </c>
      <c r="H809" s="7">
        <v>8.4059999999999988</v>
      </c>
      <c r="I809" s="7">
        <v>8.2050000000000001</v>
      </c>
      <c r="J809" s="7">
        <v>3.8079999999999998</v>
      </c>
      <c r="K809" s="7">
        <v>3.5390000000000001</v>
      </c>
      <c r="L809" s="7">
        <f t="shared" si="12"/>
        <v>0.26899999999999968</v>
      </c>
      <c r="M809" s="11">
        <v>1097</v>
      </c>
      <c r="N809" s="14">
        <v>8.11</v>
      </c>
      <c r="O809" s="17">
        <v>2.08</v>
      </c>
      <c r="P809" s="20">
        <v>148</v>
      </c>
      <c r="Q809" s="23">
        <v>17.600000000000001</v>
      </c>
    </row>
    <row r="810" spans="1:17" s="5" customFormat="1" ht="11.4" x14ac:dyDescent="0.2">
      <c r="A810" s="3" t="s">
        <v>869</v>
      </c>
      <c r="B810" s="3" t="s">
        <v>880</v>
      </c>
      <c r="C810" s="3" t="s">
        <v>871</v>
      </c>
      <c r="D810" s="3" t="s">
        <v>16</v>
      </c>
      <c r="E810" s="4">
        <v>41740</v>
      </c>
      <c r="F810" s="3">
        <v>2014</v>
      </c>
      <c r="G810" s="7">
        <v>0.46600000000000003</v>
      </c>
      <c r="H810" s="7">
        <v>3.6189999999999998</v>
      </c>
      <c r="I810" s="7">
        <v>3.5750000000000002</v>
      </c>
      <c r="J810" s="7">
        <v>1.139</v>
      </c>
      <c r="K810" s="7">
        <v>0.58699999999999997</v>
      </c>
      <c r="L810" s="7">
        <f t="shared" si="12"/>
        <v>0.55200000000000005</v>
      </c>
      <c r="M810" s="11">
        <v>1834</v>
      </c>
      <c r="N810" s="14">
        <v>7.9</v>
      </c>
      <c r="O810" s="17">
        <v>2.2000000000000002</v>
      </c>
      <c r="P810" s="20">
        <v>152.5</v>
      </c>
      <c r="Q810" s="23">
        <v>19.8</v>
      </c>
    </row>
    <row r="811" spans="1:17" s="5" customFormat="1" ht="11.4" x14ac:dyDescent="0.2">
      <c r="A811" s="3" t="s">
        <v>869</v>
      </c>
      <c r="B811" s="3" t="s">
        <v>881</v>
      </c>
      <c r="C811" s="3" t="s">
        <v>871</v>
      </c>
      <c r="D811" s="3" t="s">
        <v>16</v>
      </c>
      <c r="E811" s="4">
        <v>41813</v>
      </c>
      <c r="F811" s="3">
        <v>2014</v>
      </c>
      <c r="G811" s="7">
        <v>0.499</v>
      </c>
      <c r="H811" s="7">
        <v>1.768</v>
      </c>
      <c r="I811" s="7">
        <v>1.1989999999999998</v>
      </c>
      <c r="J811" s="7">
        <v>0.27200000000000002</v>
      </c>
      <c r="K811" s="7">
        <v>0.70699999999999996</v>
      </c>
      <c r="L811" s="7">
        <f t="shared" si="12"/>
        <v>-0.43499999999999994</v>
      </c>
      <c r="M811" s="11">
        <v>381</v>
      </c>
      <c r="N811" s="14">
        <v>8.5</v>
      </c>
      <c r="O811" s="17">
        <v>3.8</v>
      </c>
      <c r="P811" s="20">
        <v>1090</v>
      </c>
      <c r="Q811" s="23">
        <v>26.7</v>
      </c>
    </row>
    <row r="812" spans="1:17" s="5" customFormat="1" ht="11.4" x14ac:dyDescent="0.2">
      <c r="A812" s="3" t="s">
        <v>869</v>
      </c>
      <c r="B812" s="3" t="s">
        <v>882</v>
      </c>
      <c r="C812" s="3" t="s">
        <v>871</v>
      </c>
      <c r="D812" s="3" t="s">
        <v>16</v>
      </c>
      <c r="E812" s="4">
        <v>41850</v>
      </c>
      <c r="F812" s="3">
        <v>2014</v>
      </c>
      <c r="G812" s="7">
        <v>0.89200000000000002</v>
      </c>
      <c r="H812" s="7">
        <v>4.8640000000000008</v>
      </c>
      <c r="I812" s="7">
        <v>4.1040000000000001</v>
      </c>
      <c r="J812" s="7">
        <v>2.3679999999999999</v>
      </c>
      <c r="K812" s="7">
        <v>2.1880000000000002</v>
      </c>
      <c r="L812" s="7">
        <f t="shared" si="12"/>
        <v>0.17999999999999972</v>
      </c>
      <c r="M812" s="11">
        <v>890</v>
      </c>
      <c r="N812" s="14">
        <v>8.3000000000000007</v>
      </c>
      <c r="O812" s="17">
        <v>2.1</v>
      </c>
      <c r="P812" s="20">
        <v>267.5</v>
      </c>
      <c r="Q812" s="23">
        <v>23.1</v>
      </c>
    </row>
    <row r="813" spans="1:17" s="5" customFormat="1" ht="11.4" x14ac:dyDescent="0.2">
      <c r="A813" s="3" t="s">
        <v>869</v>
      </c>
      <c r="B813" s="3" t="s">
        <v>883</v>
      </c>
      <c r="C813" s="3" t="s">
        <v>871</v>
      </c>
      <c r="D813" s="3" t="s">
        <v>16</v>
      </c>
      <c r="E813" s="4">
        <v>41887</v>
      </c>
      <c r="F813" s="3">
        <v>2014</v>
      </c>
      <c r="G813" s="7">
        <v>0.96199999999999997</v>
      </c>
      <c r="H813" s="7">
        <v>2.778</v>
      </c>
      <c r="I813" s="7">
        <v>2.3650000000000002</v>
      </c>
      <c r="J813" s="7">
        <v>1.843</v>
      </c>
      <c r="K813" s="7">
        <v>1.8009999999999999</v>
      </c>
      <c r="L813" s="7">
        <f t="shared" si="12"/>
        <v>4.2000000000000037E-2</v>
      </c>
      <c r="M813" s="11">
        <v>467</v>
      </c>
      <c r="N813" s="14">
        <v>7.8</v>
      </c>
      <c r="O813" s="17">
        <v>1.3</v>
      </c>
      <c r="P813" s="20">
        <v>75</v>
      </c>
      <c r="Q813" s="23">
        <v>22.4</v>
      </c>
    </row>
    <row r="814" spans="1:17" s="5" customFormat="1" ht="11.4" x14ac:dyDescent="0.2">
      <c r="A814" s="3" t="s">
        <v>869</v>
      </c>
      <c r="B814" s="3" t="s">
        <v>884</v>
      </c>
      <c r="C814" s="3" t="s">
        <v>871</v>
      </c>
      <c r="D814" s="3" t="s">
        <v>16</v>
      </c>
      <c r="E814" s="4">
        <v>41936</v>
      </c>
      <c r="F814" s="3">
        <v>2014</v>
      </c>
      <c r="G814" s="7">
        <v>8.09</v>
      </c>
      <c r="H814" s="7">
        <v>9.620000000000001</v>
      </c>
      <c r="I814" s="7">
        <v>8.6440000000000001</v>
      </c>
      <c r="J814" s="7">
        <v>2.08</v>
      </c>
      <c r="K814" s="7">
        <v>1.8360000000000001</v>
      </c>
      <c r="L814" s="7">
        <f t="shared" si="12"/>
        <v>0.24399999999999999</v>
      </c>
      <c r="M814" s="11">
        <v>467</v>
      </c>
      <c r="N814" s="14">
        <v>7.8</v>
      </c>
      <c r="O814" s="17">
        <v>1.3</v>
      </c>
      <c r="P814" s="20">
        <v>163.30000000000001</v>
      </c>
      <c r="Q814" s="23">
        <v>22.4</v>
      </c>
    </row>
    <row r="815" spans="1:17" s="5" customFormat="1" ht="11.4" x14ac:dyDescent="0.2">
      <c r="A815" s="3" t="s">
        <v>869</v>
      </c>
      <c r="B815" s="3" t="s">
        <v>885</v>
      </c>
      <c r="C815" s="3" t="s">
        <v>871</v>
      </c>
      <c r="D815" s="3" t="s">
        <v>16</v>
      </c>
      <c r="E815" s="4">
        <v>42068</v>
      </c>
      <c r="F815" s="3">
        <v>2015</v>
      </c>
      <c r="G815" s="7">
        <v>9.0206520000000001</v>
      </c>
      <c r="H815" s="7">
        <v>19.137056000000001</v>
      </c>
      <c r="I815" s="7">
        <v>18.586956000000001</v>
      </c>
      <c r="J815" s="7">
        <v>3.6158800000000002</v>
      </c>
      <c r="K815" s="7">
        <v>1.9397</v>
      </c>
      <c r="L815" s="7">
        <f t="shared" si="12"/>
        <v>1.6761800000000002</v>
      </c>
      <c r="M815" s="11">
        <v>123.7</v>
      </c>
      <c r="N815" s="14">
        <v>8.5</v>
      </c>
      <c r="O815" s="17">
        <v>5.74</v>
      </c>
      <c r="P815" s="20">
        <v>165</v>
      </c>
      <c r="Q815" s="23">
        <v>19.399999999999999</v>
      </c>
    </row>
    <row r="816" spans="1:17" s="5" customFormat="1" ht="11.4" x14ac:dyDescent="0.2">
      <c r="A816" s="3" t="s">
        <v>869</v>
      </c>
      <c r="B816" s="3" t="s">
        <v>886</v>
      </c>
      <c r="C816" s="3" t="s">
        <v>871</v>
      </c>
      <c r="D816" s="3" t="s">
        <v>16</v>
      </c>
      <c r="E816" s="4">
        <v>42110</v>
      </c>
      <c r="F816" s="3">
        <v>2015</v>
      </c>
      <c r="G816" s="7">
        <v>7.4103260000000004</v>
      </c>
      <c r="H816" s="7">
        <v>10.700855000000001</v>
      </c>
      <c r="I816" s="7">
        <v>9.238194</v>
      </c>
      <c r="J816" s="7">
        <v>4.0345789999999999</v>
      </c>
      <c r="K816" s="7">
        <v>3.03349</v>
      </c>
      <c r="L816" s="7">
        <f t="shared" si="12"/>
        <v>1.0010889999999999</v>
      </c>
      <c r="M816" s="11">
        <v>643</v>
      </c>
      <c r="N816" s="14">
        <v>8.6</v>
      </c>
      <c r="O816" s="17">
        <v>6.81</v>
      </c>
      <c r="P816" s="20">
        <v>136.66999999999999</v>
      </c>
      <c r="Q816" s="23">
        <v>21.9</v>
      </c>
    </row>
    <row r="817" spans="1:17" s="5" customFormat="1" ht="11.4" x14ac:dyDescent="0.2">
      <c r="A817" s="3" t="s">
        <v>869</v>
      </c>
      <c r="B817" s="3" t="s">
        <v>887</v>
      </c>
      <c r="C817" s="3" t="s">
        <v>871</v>
      </c>
      <c r="D817" s="3" t="s">
        <v>16</v>
      </c>
      <c r="E817" s="4">
        <v>42153</v>
      </c>
      <c r="F817" s="3">
        <v>2015</v>
      </c>
      <c r="G817" s="7">
        <v>0.38797100000000001</v>
      </c>
      <c r="H817" s="7">
        <v>2.9541530000000003</v>
      </c>
      <c r="I817" s="7">
        <v>2.710318</v>
      </c>
      <c r="J817" s="7">
        <v>0.66478199999999998</v>
      </c>
      <c r="K817" s="7">
        <v>0.26654</v>
      </c>
      <c r="L817" s="7">
        <f t="shared" si="12"/>
        <v>0.39824199999999998</v>
      </c>
      <c r="M817" s="11">
        <v>415</v>
      </c>
      <c r="N817" s="14">
        <v>8.4</v>
      </c>
      <c r="O817" s="17">
        <v>6.1</v>
      </c>
      <c r="P817" s="20">
        <v>115</v>
      </c>
      <c r="Q817" s="23">
        <v>20.2</v>
      </c>
    </row>
    <row r="818" spans="1:17" s="5" customFormat="1" ht="11.4" x14ac:dyDescent="0.2">
      <c r="A818" s="3" t="s">
        <v>869</v>
      </c>
      <c r="B818" s="3" t="s">
        <v>888</v>
      </c>
      <c r="C818" s="3" t="s">
        <v>871</v>
      </c>
      <c r="D818" s="3" t="s">
        <v>16</v>
      </c>
      <c r="E818" s="4">
        <v>42216</v>
      </c>
      <c r="F818" s="3">
        <v>2015</v>
      </c>
      <c r="G818" s="7">
        <v>0.24226300000000001</v>
      </c>
      <c r="H818" s="7">
        <v>1.1398200000000001</v>
      </c>
      <c r="I818" s="7">
        <v>0.91216700000000006</v>
      </c>
      <c r="J818" s="7">
        <v>0.30155399999999999</v>
      </c>
      <c r="K818" s="7">
        <v>0.21213399999999999</v>
      </c>
      <c r="L818" s="7">
        <f t="shared" si="12"/>
        <v>8.9419999999999999E-2</v>
      </c>
      <c r="M818" s="11">
        <v>215</v>
      </c>
      <c r="N818" s="14">
        <v>6.7</v>
      </c>
      <c r="O818" s="17">
        <v>5.69</v>
      </c>
      <c r="P818" s="20">
        <v>31.11</v>
      </c>
      <c r="Q818" s="23">
        <v>21.9</v>
      </c>
    </row>
    <row r="819" spans="1:17" s="5" customFormat="1" ht="11.4" x14ac:dyDescent="0.2">
      <c r="A819" s="3" t="s">
        <v>869</v>
      </c>
      <c r="B819" s="3" t="s">
        <v>889</v>
      </c>
      <c r="C819" s="3" t="s">
        <v>871</v>
      </c>
      <c r="D819" s="3" t="s">
        <v>16</v>
      </c>
      <c r="E819" s="4">
        <v>42258</v>
      </c>
      <c r="F819" s="3">
        <v>2015</v>
      </c>
      <c r="G819" s="7">
        <v>0.55162</v>
      </c>
      <c r="H819" s="7">
        <v>5.6368349999999996</v>
      </c>
      <c r="I819" s="7">
        <v>5.2456829999999997</v>
      </c>
      <c r="J819" s="7">
        <v>1.1860059999999999</v>
      </c>
      <c r="K819" s="7">
        <v>6.0893999999999997E-2</v>
      </c>
      <c r="L819" s="7">
        <f t="shared" si="12"/>
        <v>1.1251119999999999</v>
      </c>
      <c r="M819" s="11">
        <v>238</v>
      </c>
      <c r="N819" s="14">
        <v>8.1999999999999993</v>
      </c>
      <c r="O819" s="17">
        <v>5.34</v>
      </c>
      <c r="P819" s="20">
        <v>1310</v>
      </c>
      <c r="Q819" s="23">
        <v>21.9</v>
      </c>
    </row>
    <row r="820" spans="1:17" s="5" customFormat="1" ht="11.4" x14ac:dyDescent="0.2">
      <c r="A820" s="3" t="s">
        <v>869</v>
      </c>
      <c r="B820" s="3" t="s">
        <v>890</v>
      </c>
      <c r="C820" s="3" t="s">
        <v>871</v>
      </c>
      <c r="D820" s="3" t="s">
        <v>16</v>
      </c>
      <c r="E820" s="4">
        <v>42290</v>
      </c>
      <c r="F820" s="3">
        <v>2015</v>
      </c>
      <c r="G820" s="7">
        <v>3.5689150000000001</v>
      </c>
      <c r="H820" s="7">
        <v>9.8802389999999995</v>
      </c>
      <c r="I820" s="7">
        <v>8.7615189999999998</v>
      </c>
      <c r="J820" s="7">
        <v>1.90005</v>
      </c>
      <c r="K820" s="7">
        <v>1.348994</v>
      </c>
      <c r="L820" s="7">
        <f t="shared" si="12"/>
        <v>0.55105599999999999</v>
      </c>
      <c r="M820" s="11">
        <v>493</v>
      </c>
      <c r="N820" s="14">
        <v>8.1999999999999993</v>
      </c>
      <c r="O820" s="17">
        <v>9.43</v>
      </c>
      <c r="P820" s="20">
        <v>42</v>
      </c>
      <c r="Q820" s="23">
        <v>21.5</v>
      </c>
    </row>
    <row r="821" spans="1:17" s="5" customFormat="1" ht="11.4" x14ac:dyDescent="0.2">
      <c r="A821" s="3" t="s">
        <v>869</v>
      </c>
      <c r="B821" s="3" t="s">
        <v>891</v>
      </c>
      <c r="C821" s="3" t="s">
        <v>871</v>
      </c>
      <c r="D821" s="3" t="s">
        <v>16</v>
      </c>
      <c r="E821" s="4">
        <v>42426</v>
      </c>
      <c r="F821" s="3">
        <v>2016</v>
      </c>
      <c r="G821" s="7">
        <v>8.1972310000000004</v>
      </c>
      <c r="H821" s="7">
        <v>20.817061000000002</v>
      </c>
      <c r="I821" s="7">
        <v>19.917231000000001</v>
      </c>
      <c r="J821" s="7">
        <v>5.2248669999999997</v>
      </c>
      <c r="K821" s="7">
        <v>2.2631760000000001</v>
      </c>
      <c r="L821" s="7">
        <f t="shared" si="12"/>
        <v>2.9616909999999996</v>
      </c>
      <c r="M821" s="11">
        <v>796</v>
      </c>
      <c r="N821" s="14">
        <v>8.3000000000000007</v>
      </c>
      <c r="O821" s="17">
        <v>9.98</v>
      </c>
      <c r="P821" s="20">
        <v>115</v>
      </c>
      <c r="Q821" s="23">
        <v>14.9</v>
      </c>
    </row>
    <row r="822" spans="1:17" s="5" customFormat="1" ht="11.4" x14ac:dyDescent="0.2">
      <c r="A822" s="3" t="s">
        <v>869</v>
      </c>
      <c r="B822" s="3" t="s">
        <v>892</v>
      </c>
      <c r="C822" s="3" t="s">
        <v>871</v>
      </c>
      <c r="D822" s="3" t="s">
        <v>16</v>
      </c>
      <c r="E822" s="4">
        <v>42594</v>
      </c>
      <c r="F822" s="3">
        <v>2016</v>
      </c>
      <c r="G822" s="7">
        <v>1.5832409999999999</v>
      </c>
      <c r="H822" s="7">
        <v>2.960766</v>
      </c>
      <c r="I822" s="7">
        <v>2.6886859999999997</v>
      </c>
      <c r="J822" s="7">
        <v>1.3364020000000001</v>
      </c>
      <c r="K822" s="7">
        <v>0.84779800000000005</v>
      </c>
      <c r="L822" s="7">
        <f t="shared" si="12"/>
        <v>0.48860400000000004</v>
      </c>
      <c r="M822" s="11">
        <v>279</v>
      </c>
      <c r="N822" s="14">
        <v>7.6</v>
      </c>
      <c r="O822" s="17">
        <v>4.03</v>
      </c>
      <c r="P822" s="20">
        <v>212</v>
      </c>
      <c r="Q822" s="23">
        <v>23</v>
      </c>
    </row>
    <row r="823" spans="1:17" s="5" customFormat="1" ht="11.4" x14ac:dyDescent="0.2">
      <c r="A823" s="3" t="s">
        <v>869</v>
      </c>
      <c r="B823" s="3" t="s">
        <v>893</v>
      </c>
      <c r="C823" s="3" t="s">
        <v>871</v>
      </c>
      <c r="D823" s="3" t="s">
        <v>16</v>
      </c>
      <c r="E823" s="4">
        <v>42633</v>
      </c>
      <c r="F823" s="3">
        <v>2016</v>
      </c>
      <c r="G823" s="7">
        <v>0.51775000000000004</v>
      </c>
      <c r="H823" s="7">
        <v>2.0966670000000001</v>
      </c>
      <c r="I823" s="7">
        <v>1.9421360000000001</v>
      </c>
      <c r="J823" s="7">
        <v>0.45540999999999998</v>
      </c>
      <c r="K823" s="7">
        <v>0.163442</v>
      </c>
      <c r="L823" s="7">
        <f t="shared" si="12"/>
        <v>0.29196800000000001</v>
      </c>
      <c r="M823" s="11">
        <v>127.5</v>
      </c>
      <c r="N823" s="14">
        <v>7.3</v>
      </c>
      <c r="O823" s="17">
        <v>3.17</v>
      </c>
      <c r="P823" s="20">
        <v>60</v>
      </c>
      <c r="Q823" s="23">
        <v>23.7</v>
      </c>
    </row>
    <row r="824" spans="1:17" s="5" customFormat="1" ht="11.4" x14ac:dyDescent="0.2">
      <c r="A824" s="3" t="s">
        <v>869</v>
      </c>
      <c r="B824" s="3" t="s">
        <v>894</v>
      </c>
      <c r="C824" s="3" t="s">
        <v>871</v>
      </c>
      <c r="D824" s="3" t="s">
        <v>16</v>
      </c>
      <c r="E824" s="4">
        <v>42657</v>
      </c>
      <c r="F824" s="3">
        <v>2016</v>
      </c>
      <c r="G824" s="7">
        <v>1.361221</v>
      </c>
      <c r="H824" s="7">
        <v>4.2680910000000001</v>
      </c>
      <c r="I824" s="7">
        <v>3.7186859999999999</v>
      </c>
      <c r="J824" s="7">
        <v>0.66697799999999996</v>
      </c>
      <c r="K824" s="7">
        <v>0.172067</v>
      </c>
      <c r="L824" s="7">
        <f t="shared" si="12"/>
        <v>0.49491099999999999</v>
      </c>
      <c r="M824" s="11">
        <v>337</v>
      </c>
      <c r="N824" s="14">
        <v>8.3000000000000007</v>
      </c>
      <c r="O824" s="17">
        <v>4.0599999999999996</v>
      </c>
      <c r="P824" s="20">
        <v>142</v>
      </c>
      <c r="Q824" s="23">
        <v>22.4</v>
      </c>
    </row>
    <row r="825" spans="1:17" s="5" customFormat="1" ht="11.4" x14ac:dyDescent="0.2">
      <c r="A825" s="3" t="s">
        <v>869</v>
      </c>
      <c r="B825" s="3" t="s">
        <v>895</v>
      </c>
      <c r="C825" s="3" t="s">
        <v>871</v>
      </c>
      <c r="D825" s="3" t="s">
        <v>16</v>
      </c>
      <c r="E825" s="4">
        <v>42823</v>
      </c>
      <c r="F825" s="3">
        <v>2017</v>
      </c>
      <c r="G825" s="7">
        <v>7.0333500000000004</v>
      </c>
      <c r="H825" s="7">
        <v>14.42712</v>
      </c>
      <c r="I825" s="7">
        <v>14.230219999999999</v>
      </c>
      <c r="J825" s="7">
        <v>3.9357000000000002</v>
      </c>
      <c r="K825" s="7">
        <v>2.8640400000000001</v>
      </c>
      <c r="L825" s="7">
        <f t="shared" si="12"/>
        <v>1.0716600000000001</v>
      </c>
      <c r="M825" s="11">
        <v>669</v>
      </c>
      <c r="N825" s="14">
        <v>8</v>
      </c>
      <c r="O825" s="17">
        <v>5.4</v>
      </c>
      <c r="P825" s="20">
        <v>146.66999999999999</v>
      </c>
      <c r="Q825" s="23">
        <v>18.600000000000001</v>
      </c>
    </row>
    <row r="826" spans="1:17" s="5" customFormat="1" ht="11.4" x14ac:dyDescent="0.2">
      <c r="A826" s="3" t="s">
        <v>869</v>
      </c>
      <c r="B826" s="3" t="s">
        <v>896</v>
      </c>
      <c r="C826" s="3" t="s">
        <v>871</v>
      </c>
      <c r="D826" s="3" t="s">
        <v>16</v>
      </c>
      <c r="E826" s="4">
        <v>42907</v>
      </c>
      <c r="F826" s="3">
        <v>2017</v>
      </c>
      <c r="G826" s="7">
        <v>0.53944000000000003</v>
      </c>
      <c r="H826" s="7">
        <v>15.27744</v>
      </c>
      <c r="I826" s="7">
        <v>15.12654</v>
      </c>
      <c r="J826" s="7">
        <v>2.9088500000000002</v>
      </c>
      <c r="K826" s="7">
        <v>4.5839999999999999E-2</v>
      </c>
      <c r="L826" s="7">
        <f t="shared" si="12"/>
        <v>2.8630100000000001</v>
      </c>
      <c r="M826" s="11">
        <v>1871</v>
      </c>
      <c r="N826" s="14">
        <v>7.9</v>
      </c>
      <c r="O826" s="17">
        <v>1.06</v>
      </c>
      <c r="P826" s="20">
        <v>145</v>
      </c>
      <c r="Q826" s="23">
        <v>24.9</v>
      </c>
    </row>
    <row r="827" spans="1:17" s="5" customFormat="1" ht="11.4" x14ac:dyDescent="0.2">
      <c r="A827" s="3" t="s">
        <v>869</v>
      </c>
      <c r="B827" s="3" t="s">
        <v>897</v>
      </c>
      <c r="C827" s="3" t="s">
        <v>871</v>
      </c>
      <c r="D827" s="3" t="s">
        <v>16</v>
      </c>
      <c r="E827" s="4">
        <v>42956</v>
      </c>
      <c r="F827" s="3">
        <v>2017</v>
      </c>
      <c r="G827" s="7">
        <v>1.0816969999999999</v>
      </c>
      <c r="H827" s="7">
        <v>2.7020149999999998</v>
      </c>
      <c r="I827" s="7">
        <v>2.3436899999999996</v>
      </c>
      <c r="J827" s="7">
        <v>0.74485000000000001</v>
      </c>
      <c r="K827" s="7">
        <v>0.4758</v>
      </c>
      <c r="L827" s="7">
        <f t="shared" si="12"/>
        <v>0.26905000000000001</v>
      </c>
      <c r="M827" s="11">
        <v>187.1</v>
      </c>
      <c r="N827" s="14">
        <v>8.3000000000000007</v>
      </c>
      <c r="O827" s="17">
        <v>4.3499999999999996</v>
      </c>
      <c r="P827" s="20">
        <v>245</v>
      </c>
      <c r="Q827" s="23">
        <v>25.9</v>
      </c>
    </row>
    <row r="828" spans="1:17" s="5" customFormat="1" ht="11.4" x14ac:dyDescent="0.2">
      <c r="A828" s="3" t="s">
        <v>869</v>
      </c>
      <c r="B828" s="3" t="s">
        <v>898</v>
      </c>
      <c r="C828" s="3" t="s">
        <v>871</v>
      </c>
      <c r="D828" s="3" t="s">
        <v>16</v>
      </c>
      <c r="E828" s="4">
        <v>43028</v>
      </c>
      <c r="F828" s="3">
        <v>2017</v>
      </c>
      <c r="G828" s="7">
        <v>0.51514000000000004</v>
      </c>
      <c r="H828" s="7">
        <v>2.48163</v>
      </c>
      <c r="I828" s="7">
        <v>2.17815</v>
      </c>
      <c r="J828" s="7">
        <v>0.33321000000000001</v>
      </c>
      <c r="K828" s="7">
        <v>0.12257999999999999</v>
      </c>
      <c r="L828" s="7">
        <f t="shared" si="12"/>
        <v>0.21063000000000001</v>
      </c>
      <c r="M828" s="11">
        <v>160.19999999999999</v>
      </c>
      <c r="N828" s="14">
        <v>7.4</v>
      </c>
      <c r="O828" s="17">
        <v>4.9800000000000004</v>
      </c>
      <c r="P828" s="20">
        <v>83.08</v>
      </c>
      <c r="Q828" s="23">
        <v>21.3</v>
      </c>
    </row>
    <row r="829" spans="1:17" s="5" customFormat="1" ht="11.4" x14ac:dyDescent="0.2">
      <c r="A829" s="3" t="s">
        <v>869</v>
      </c>
      <c r="B829" s="3" t="s">
        <v>899</v>
      </c>
      <c r="C829" s="3" t="s">
        <v>871</v>
      </c>
      <c r="D829" s="3" t="s">
        <v>16</v>
      </c>
      <c r="E829" s="4">
        <v>43131</v>
      </c>
      <c r="F829" s="3">
        <v>2018</v>
      </c>
      <c r="G829" s="7">
        <v>10.832757000000001</v>
      </c>
      <c r="H829" s="7">
        <v>13.918131000000001</v>
      </c>
      <c r="I829" s="7">
        <v>12.831337000000001</v>
      </c>
      <c r="J829" s="7">
        <v>2.8159999999999998</v>
      </c>
      <c r="K829" s="7">
        <v>2.1290900000000001</v>
      </c>
      <c r="L829" s="7">
        <f t="shared" si="12"/>
        <v>0.68690999999999969</v>
      </c>
      <c r="M829" s="11">
        <v>498</v>
      </c>
      <c r="N829" s="14">
        <v>8.8000000000000007</v>
      </c>
      <c r="O829" s="17">
        <v>10.85</v>
      </c>
      <c r="P829" s="20">
        <v>13.89</v>
      </c>
      <c r="Q829" s="23">
        <v>12</v>
      </c>
    </row>
    <row r="830" spans="1:17" s="5" customFormat="1" ht="11.4" x14ac:dyDescent="0.2">
      <c r="A830" s="3" t="s">
        <v>869</v>
      </c>
      <c r="B830" s="3" t="s">
        <v>900</v>
      </c>
      <c r="C830" s="3" t="s">
        <v>871</v>
      </c>
      <c r="D830" s="3" t="s">
        <v>16</v>
      </c>
      <c r="E830" s="4">
        <v>43173</v>
      </c>
      <c r="F830" s="3">
        <v>2018</v>
      </c>
      <c r="G830" s="7">
        <v>6.4202570000000003</v>
      </c>
      <c r="H830" s="7">
        <v>15.316152000000001</v>
      </c>
      <c r="I830" s="7">
        <v>15.222287000000001</v>
      </c>
      <c r="J830" s="7">
        <v>5.0286799999999996</v>
      </c>
      <c r="K830" s="7">
        <v>2.93838</v>
      </c>
      <c r="L830" s="7">
        <f t="shared" si="12"/>
        <v>2.0902999999999996</v>
      </c>
      <c r="M830" s="11">
        <v>621</v>
      </c>
      <c r="N830" s="14">
        <v>8.1</v>
      </c>
      <c r="O830" s="17">
        <v>2.1800000000000002</v>
      </c>
      <c r="P830" s="20">
        <v>73.75</v>
      </c>
      <c r="Q830" s="23">
        <v>17.3</v>
      </c>
    </row>
    <row r="831" spans="1:17" s="5" customFormat="1" ht="11.4" x14ac:dyDescent="0.2">
      <c r="A831" s="3" t="s">
        <v>869</v>
      </c>
      <c r="B831" s="3" t="s">
        <v>901</v>
      </c>
      <c r="C831" s="3" t="s">
        <v>871</v>
      </c>
      <c r="D831" s="3" t="s">
        <v>16</v>
      </c>
      <c r="E831" s="4">
        <v>43224</v>
      </c>
      <c r="F831" s="3">
        <v>2018</v>
      </c>
      <c r="G831" s="7">
        <v>0.285354</v>
      </c>
      <c r="H831" s="7">
        <v>19.533608000000001</v>
      </c>
      <c r="I831" s="7">
        <v>19.459924000000001</v>
      </c>
      <c r="J831" s="7">
        <v>2.40429</v>
      </c>
      <c r="K831" s="7">
        <v>0.66725999999999996</v>
      </c>
      <c r="L831" s="7">
        <f t="shared" si="12"/>
        <v>1.7370300000000001</v>
      </c>
      <c r="M831" s="11">
        <v>928</v>
      </c>
      <c r="N831" s="14">
        <v>9</v>
      </c>
      <c r="O831" s="17">
        <v>7.68</v>
      </c>
      <c r="P831" s="20">
        <v>175</v>
      </c>
      <c r="Q831" s="23">
        <v>23.9</v>
      </c>
    </row>
    <row r="832" spans="1:17" s="5" customFormat="1" ht="11.4" x14ac:dyDescent="0.2">
      <c r="A832" s="3" t="s">
        <v>869</v>
      </c>
      <c r="B832" s="3" t="s">
        <v>902</v>
      </c>
      <c r="C832" s="3" t="s">
        <v>871</v>
      </c>
      <c r="D832" s="3" t="s">
        <v>16</v>
      </c>
      <c r="E832" s="4">
        <v>43306</v>
      </c>
      <c r="F832" s="3">
        <v>2018</v>
      </c>
      <c r="G832" s="7">
        <v>2.9653390000000002</v>
      </c>
      <c r="H832" s="7">
        <v>3.5010110000000001</v>
      </c>
      <c r="I832" s="7">
        <v>2.9653390000000002</v>
      </c>
      <c r="J832" s="7">
        <v>2.9061499999999998</v>
      </c>
      <c r="K832" s="7">
        <v>2.3150400000000002</v>
      </c>
      <c r="L832" s="7">
        <f t="shared" si="12"/>
        <v>0.59110999999999958</v>
      </c>
      <c r="M832" s="11">
        <v>586</v>
      </c>
      <c r="N832" s="14">
        <v>7.8</v>
      </c>
      <c r="O832" s="17">
        <v>1.91</v>
      </c>
      <c r="P832" s="20">
        <v>140.32</v>
      </c>
      <c r="Q832" s="23">
        <v>23.1</v>
      </c>
    </row>
    <row r="833" spans="1:17" s="5" customFormat="1" ht="11.4" x14ac:dyDescent="0.2">
      <c r="A833" s="3" t="s">
        <v>869</v>
      </c>
      <c r="B833" s="3" t="s">
        <v>903</v>
      </c>
      <c r="C833" s="3" t="s">
        <v>871</v>
      </c>
      <c r="D833" s="3" t="s">
        <v>16</v>
      </c>
      <c r="E833" s="4">
        <v>43389</v>
      </c>
      <c r="F833" s="3">
        <v>2018</v>
      </c>
      <c r="G833" s="7">
        <v>2.1245630000000002</v>
      </c>
      <c r="H833" s="7">
        <v>4.1806410000000005</v>
      </c>
      <c r="I833" s="7">
        <v>3.7602630000000001</v>
      </c>
      <c r="J833" s="7">
        <v>0.69023999999999996</v>
      </c>
      <c r="K833" s="7">
        <v>0.53132000000000001</v>
      </c>
      <c r="L833" s="7">
        <f t="shared" si="12"/>
        <v>0.15891999999999995</v>
      </c>
      <c r="M833" s="11">
        <v>216.3</v>
      </c>
      <c r="N833" s="14">
        <v>7.4</v>
      </c>
      <c r="O833" s="17">
        <v>5.34</v>
      </c>
      <c r="P833" s="20">
        <v>85.88</v>
      </c>
      <c r="Q833" s="23">
        <v>21.5</v>
      </c>
    </row>
    <row r="834" spans="1:17" s="5" customFormat="1" ht="11.4" x14ac:dyDescent="0.2">
      <c r="A834" s="3" t="s">
        <v>869</v>
      </c>
      <c r="B834" s="3" t="s">
        <v>904</v>
      </c>
      <c r="C834" s="3" t="s">
        <v>871</v>
      </c>
      <c r="D834" s="3" t="s">
        <v>16</v>
      </c>
      <c r="E834" s="4">
        <v>43433</v>
      </c>
      <c r="F834" s="3">
        <v>2018</v>
      </c>
      <c r="G834" s="7">
        <v>10.447546000000001</v>
      </c>
      <c r="H834" s="7">
        <v>10.972196</v>
      </c>
      <c r="I834" s="7">
        <v>10.498816000000001</v>
      </c>
      <c r="J834" s="7">
        <v>1.8490899999999999</v>
      </c>
      <c r="K834" s="7">
        <v>1.69174</v>
      </c>
      <c r="L834" s="7">
        <f t="shared" si="12"/>
        <v>0.15734999999999988</v>
      </c>
      <c r="M834" s="11">
        <v>408</v>
      </c>
      <c r="N834" s="14">
        <v>8.1999999999999993</v>
      </c>
      <c r="O834" s="17">
        <v>6.06</v>
      </c>
      <c r="P834" s="20">
        <v>33.33</v>
      </c>
      <c r="Q834" s="23">
        <v>14.7</v>
      </c>
    </row>
    <row r="835" spans="1:17" s="5" customFormat="1" ht="11.4" x14ac:dyDescent="0.2">
      <c r="A835" s="3" t="s">
        <v>869</v>
      </c>
      <c r="B835" s="3" t="s">
        <v>905</v>
      </c>
      <c r="C835" s="3" t="s">
        <v>871</v>
      </c>
      <c r="D835" s="3" t="s">
        <v>16</v>
      </c>
      <c r="E835" s="4">
        <v>43517</v>
      </c>
      <c r="F835" s="3">
        <v>2019</v>
      </c>
      <c r="G835" s="7">
        <v>8.5607690000000005</v>
      </c>
      <c r="H835" s="7">
        <v>11.764958999999999</v>
      </c>
      <c r="I835" s="7">
        <v>11.363759</v>
      </c>
      <c r="J835" s="7">
        <v>3.4129399999999999</v>
      </c>
      <c r="K835" s="7">
        <v>2.5874999999999999</v>
      </c>
      <c r="L835" s="7">
        <f t="shared" ref="L835:L898" si="13">J835-K835</f>
        <v>0.82543999999999995</v>
      </c>
      <c r="M835" s="11">
        <v>570</v>
      </c>
      <c r="N835" s="14">
        <v>8.8000000000000007</v>
      </c>
      <c r="O835" s="17">
        <v>7.79</v>
      </c>
      <c r="P835" s="20">
        <v>80</v>
      </c>
      <c r="Q835" s="23">
        <v>16.100000000000001</v>
      </c>
    </row>
    <row r="836" spans="1:17" s="5" customFormat="1" ht="11.4" x14ac:dyDescent="0.2">
      <c r="A836" s="3" t="s">
        <v>869</v>
      </c>
      <c r="B836" s="3" t="s">
        <v>906</v>
      </c>
      <c r="C836" s="3" t="s">
        <v>871</v>
      </c>
      <c r="D836" s="3" t="s">
        <v>16</v>
      </c>
      <c r="E836" s="4">
        <v>44053</v>
      </c>
      <c r="F836" s="3">
        <v>2020</v>
      </c>
      <c r="G836" s="7">
        <v>4.4795629999999997</v>
      </c>
      <c r="H836" s="7">
        <v>6.4751599999999998</v>
      </c>
      <c r="I836" s="7">
        <v>5.9721109999999999</v>
      </c>
      <c r="J836" s="7">
        <v>1.6811100000000001</v>
      </c>
      <c r="K836" s="7">
        <v>1.4638800000000001</v>
      </c>
      <c r="L836" s="7">
        <f t="shared" si="13"/>
        <v>0.21723000000000003</v>
      </c>
      <c r="M836" s="11">
        <v>431</v>
      </c>
      <c r="N836" s="14">
        <v>7.8</v>
      </c>
      <c r="O836" s="17">
        <v>5.33</v>
      </c>
      <c r="P836" s="20">
        <v>103.6</v>
      </c>
      <c r="Q836" s="23">
        <v>26.3</v>
      </c>
    </row>
    <row r="837" spans="1:17" s="5" customFormat="1" ht="11.4" x14ac:dyDescent="0.2">
      <c r="A837" s="3" t="s">
        <v>907</v>
      </c>
      <c r="B837" s="3" t="s">
        <v>908</v>
      </c>
      <c r="C837" s="3" t="s">
        <v>909</v>
      </c>
      <c r="D837" s="3" t="s">
        <v>16</v>
      </c>
      <c r="E837" s="4">
        <v>41253</v>
      </c>
      <c r="F837" s="3">
        <v>2012</v>
      </c>
      <c r="G837" s="7">
        <v>0.23400000000000001</v>
      </c>
      <c r="H837" s="7">
        <v>5.2964000000000002</v>
      </c>
      <c r="I837" s="7">
        <v>5.1821999999999999</v>
      </c>
      <c r="J837" s="7">
        <v>1.8740000000000001</v>
      </c>
      <c r="K837" s="7">
        <v>0.83389999999999997</v>
      </c>
      <c r="L837" s="7">
        <f t="shared" si="13"/>
        <v>1.0401000000000002</v>
      </c>
      <c r="M837" s="11">
        <v>725</v>
      </c>
      <c r="N837" s="14">
        <v>9.4600000000000009</v>
      </c>
      <c r="O837" s="17">
        <v>9.89</v>
      </c>
      <c r="P837" s="20">
        <v>210</v>
      </c>
      <c r="Q837" s="23">
        <v>22.2</v>
      </c>
    </row>
    <row r="838" spans="1:17" s="5" customFormat="1" ht="11.4" x14ac:dyDescent="0.2">
      <c r="A838" s="3" t="s">
        <v>907</v>
      </c>
      <c r="B838" s="3" t="s">
        <v>910</v>
      </c>
      <c r="C838" s="3" t="s">
        <v>909</v>
      </c>
      <c r="D838" s="3" t="s">
        <v>16</v>
      </c>
      <c r="E838" s="4">
        <v>41277</v>
      </c>
      <c r="F838" s="3">
        <v>2013</v>
      </c>
      <c r="G838" s="7"/>
      <c r="H838" s="7"/>
      <c r="I838" s="7"/>
      <c r="J838" s="7">
        <v>2.8193000000000001</v>
      </c>
      <c r="K838" s="7">
        <v>3.6421000000000001</v>
      </c>
      <c r="L838" s="7">
        <f t="shared" si="13"/>
        <v>-0.82279999999999998</v>
      </c>
      <c r="M838" s="11">
        <v>708</v>
      </c>
      <c r="N838" s="14">
        <v>9.14</v>
      </c>
      <c r="O838" s="17">
        <v>14.48</v>
      </c>
      <c r="P838" s="20">
        <v>103.33329999999999</v>
      </c>
      <c r="Q838" s="23">
        <v>15.1</v>
      </c>
    </row>
    <row r="839" spans="1:17" s="5" customFormat="1" ht="11.4" x14ac:dyDescent="0.2">
      <c r="A839" s="3" t="s">
        <v>907</v>
      </c>
      <c r="B839" s="3" t="s">
        <v>911</v>
      </c>
      <c r="C839" s="3" t="s">
        <v>909</v>
      </c>
      <c r="D839" s="3" t="s">
        <v>16</v>
      </c>
      <c r="E839" s="4">
        <v>41445</v>
      </c>
      <c r="F839" s="3">
        <v>2013</v>
      </c>
      <c r="G839" s="7">
        <v>7.0900000000000005E-2</v>
      </c>
      <c r="H839" s="7">
        <v>0.41100000000000003</v>
      </c>
      <c r="I839" s="7">
        <v>0.38070000000000004</v>
      </c>
      <c r="J839" s="7">
        <v>6.6400000000000001E-2</v>
      </c>
      <c r="K839" s="7">
        <v>9.5999999999999992E-3</v>
      </c>
      <c r="L839" s="7">
        <f t="shared" si="13"/>
        <v>5.6800000000000003E-2</v>
      </c>
      <c r="M839" s="11">
        <v>200.9</v>
      </c>
      <c r="N839" s="14">
        <v>8.66</v>
      </c>
      <c r="O839" s="17">
        <v>7.09</v>
      </c>
      <c r="P839" s="20">
        <v>10</v>
      </c>
      <c r="Q839" s="23">
        <v>28.7</v>
      </c>
    </row>
    <row r="840" spans="1:17" s="5" customFormat="1" ht="11.4" x14ac:dyDescent="0.2">
      <c r="A840" s="3" t="s">
        <v>907</v>
      </c>
      <c r="B840" s="3" t="s">
        <v>912</v>
      </c>
      <c r="C840" s="3" t="s">
        <v>909</v>
      </c>
      <c r="D840" s="3" t="s">
        <v>16</v>
      </c>
      <c r="E840" s="4">
        <v>41492</v>
      </c>
      <c r="F840" s="3">
        <v>2013</v>
      </c>
      <c r="G840" s="7">
        <v>0.27050000000000002</v>
      </c>
      <c r="H840" s="7">
        <v>0.52479999999999993</v>
      </c>
      <c r="I840" s="7">
        <v>0.50390000000000001</v>
      </c>
      <c r="J840" s="7">
        <v>0.1138</v>
      </c>
      <c r="K840" s="7">
        <v>3.1099999999999999E-2</v>
      </c>
      <c r="L840" s="7">
        <f t="shared" si="13"/>
        <v>8.2699999999999996E-2</v>
      </c>
      <c r="M840" s="11">
        <v>143</v>
      </c>
      <c r="N840" s="14">
        <v>7.6</v>
      </c>
      <c r="O840" s="17">
        <v>6.34</v>
      </c>
      <c r="P840" s="20">
        <v>28.5</v>
      </c>
      <c r="Q840" s="23">
        <v>21.9</v>
      </c>
    </row>
    <row r="841" spans="1:17" s="5" customFormat="1" ht="11.4" x14ac:dyDescent="0.2">
      <c r="A841" s="3" t="s">
        <v>907</v>
      </c>
      <c r="B841" s="3" t="s">
        <v>913</v>
      </c>
      <c r="C841" s="3" t="s">
        <v>909</v>
      </c>
      <c r="D841" s="3" t="s">
        <v>16</v>
      </c>
      <c r="E841" s="4">
        <v>41513</v>
      </c>
      <c r="F841" s="3">
        <v>2013</v>
      </c>
      <c r="G841" s="7">
        <v>0.24970000000000001</v>
      </c>
      <c r="H841" s="7">
        <v>0.85140000000000005</v>
      </c>
      <c r="I841" s="7">
        <v>0.79070000000000007</v>
      </c>
      <c r="J841" s="7">
        <v>8.1900000000000001E-2</v>
      </c>
      <c r="K841" s="7">
        <v>2.52E-2</v>
      </c>
      <c r="L841" s="7">
        <f t="shared" si="13"/>
        <v>5.67E-2</v>
      </c>
      <c r="M841" s="11">
        <v>64.400000000000006</v>
      </c>
      <c r="N841" s="14">
        <v>7.68</v>
      </c>
      <c r="O841" s="17">
        <v>6.92</v>
      </c>
      <c r="P841" s="20">
        <v>46</v>
      </c>
      <c r="Q841" s="23">
        <v>21.4</v>
      </c>
    </row>
    <row r="842" spans="1:17" s="5" customFormat="1" ht="11.4" x14ac:dyDescent="0.2">
      <c r="A842" s="3" t="s">
        <v>907</v>
      </c>
      <c r="B842" s="3" t="s">
        <v>914</v>
      </c>
      <c r="C842" s="3" t="s">
        <v>909</v>
      </c>
      <c r="D842" s="3" t="s">
        <v>16</v>
      </c>
      <c r="E842" s="4">
        <v>41555</v>
      </c>
      <c r="F842" s="3">
        <v>2013</v>
      </c>
      <c r="G842" s="7">
        <v>6.0000000000000001E-3</v>
      </c>
      <c r="H842" s="7">
        <v>0.221</v>
      </c>
      <c r="I842" s="7">
        <v>0.19</v>
      </c>
      <c r="J842" s="7">
        <v>4.5999999999999999E-2</v>
      </c>
      <c r="K842" s="7">
        <v>2.3E-2</v>
      </c>
      <c r="L842" s="7">
        <f t="shared" si="13"/>
        <v>2.3E-2</v>
      </c>
      <c r="M842" s="11">
        <v>114.2</v>
      </c>
      <c r="N842" s="14">
        <v>7.55</v>
      </c>
      <c r="O842" s="17">
        <v>7.27</v>
      </c>
      <c r="P842" s="20">
        <v>10</v>
      </c>
      <c r="Q842" s="23">
        <v>20.5</v>
      </c>
    </row>
    <row r="843" spans="1:17" s="5" customFormat="1" ht="11.4" x14ac:dyDescent="0.2">
      <c r="A843" s="3" t="s">
        <v>907</v>
      </c>
      <c r="B843" s="3" t="s">
        <v>915</v>
      </c>
      <c r="C843" s="3" t="s">
        <v>909</v>
      </c>
      <c r="D843" s="3" t="s">
        <v>16</v>
      </c>
      <c r="E843" s="4">
        <v>41698</v>
      </c>
      <c r="F843" s="3">
        <v>2014</v>
      </c>
      <c r="G843" s="7">
        <v>3.3000000000000002E-2</v>
      </c>
      <c r="H843" s="7">
        <v>0.442</v>
      </c>
      <c r="I843" s="7">
        <v>0.4</v>
      </c>
      <c r="J843" s="7">
        <v>5.0999999999999997E-2</v>
      </c>
      <c r="K843" s="7">
        <v>8.9999999999999993E-3</v>
      </c>
      <c r="L843" s="7">
        <f t="shared" si="13"/>
        <v>4.1999999999999996E-2</v>
      </c>
      <c r="M843" s="11">
        <v>158.9</v>
      </c>
      <c r="N843" s="14">
        <v>8.39</v>
      </c>
      <c r="O843" s="17">
        <v>7.86</v>
      </c>
      <c r="P843" s="20">
        <v>14.25</v>
      </c>
      <c r="Q843" s="23">
        <v>17.2</v>
      </c>
    </row>
    <row r="844" spans="1:17" s="5" customFormat="1" ht="11.4" x14ac:dyDescent="0.2">
      <c r="A844" s="3" t="s">
        <v>907</v>
      </c>
      <c r="B844" s="3" t="s">
        <v>916</v>
      </c>
      <c r="C844" s="3" t="s">
        <v>909</v>
      </c>
      <c r="D844" s="3" t="s">
        <v>16</v>
      </c>
      <c r="E844" s="4">
        <v>41731</v>
      </c>
      <c r="F844" s="3">
        <v>2014</v>
      </c>
      <c r="G844" s="7">
        <v>2.7E-2</v>
      </c>
      <c r="H844" s="7">
        <v>0.21200000000000002</v>
      </c>
      <c r="I844" s="7">
        <v>0.189</v>
      </c>
      <c r="J844" s="7">
        <v>2.7E-2</v>
      </c>
      <c r="K844" s="7">
        <v>1.0999999999999999E-2</v>
      </c>
      <c r="L844" s="7">
        <f t="shared" si="13"/>
        <v>1.6E-2</v>
      </c>
      <c r="M844" s="11">
        <v>180.4</v>
      </c>
      <c r="N844" s="14">
        <v>8.0399999999999991</v>
      </c>
      <c r="O844" s="17">
        <v>6.97</v>
      </c>
      <c r="P844" s="20">
        <v>10</v>
      </c>
      <c r="Q844" s="23">
        <v>19.100000000000001</v>
      </c>
    </row>
    <row r="845" spans="1:17" s="5" customFormat="1" ht="11.4" x14ac:dyDescent="0.2">
      <c r="A845" s="3" t="s">
        <v>907</v>
      </c>
      <c r="B845" s="3" t="s">
        <v>917</v>
      </c>
      <c r="C845" s="3" t="s">
        <v>909</v>
      </c>
      <c r="D845" s="3" t="s">
        <v>16</v>
      </c>
      <c r="E845" s="4">
        <v>41777</v>
      </c>
      <c r="F845" s="3">
        <v>2014</v>
      </c>
      <c r="G845" s="7">
        <v>1.9E-2</v>
      </c>
      <c r="H845" s="7">
        <v>0.17099999999999999</v>
      </c>
      <c r="I845" s="7">
        <v>0.14499999999999999</v>
      </c>
      <c r="J845" s="7">
        <v>0.02</v>
      </c>
      <c r="K845" s="7">
        <v>0.01</v>
      </c>
      <c r="L845" s="7">
        <f t="shared" si="13"/>
        <v>0.01</v>
      </c>
      <c r="M845" s="11">
        <v>231</v>
      </c>
      <c r="N845" s="14">
        <v>8</v>
      </c>
      <c r="O845" s="17">
        <v>6.4</v>
      </c>
      <c r="P845" s="20">
        <v>10</v>
      </c>
      <c r="Q845" s="23">
        <v>22.8</v>
      </c>
    </row>
    <row r="846" spans="1:17" s="5" customFormat="1" ht="11.4" x14ac:dyDescent="0.2">
      <c r="A846" s="3" t="s">
        <v>907</v>
      </c>
      <c r="B846" s="3" t="s">
        <v>918</v>
      </c>
      <c r="C846" s="3" t="s">
        <v>909</v>
      </c>
      <c r="D846" s="3" t="s">
        <v>16</v>
      </c>
      <c r="E846" s="4">
        <v>41823</v>
      </c>
      <c r="F846" s="3">
        <v>2014</v>
      </c>
      <c r="G846" s="7">
        <v>4.2999999999999997E-2</v>
      </c>
      <c r="H846" s="7">
        <v>0.33100000000000002</v>
      </c>
      <c r="I846" s="7">
        <v>0.26200000000000001</v>
      </c>
      <c r="J846" s="7">
        <v>0.16900000000000001</v>
      </c>
      <c r="K846" s="7">
        <v>1.2999999999999999E-2</v>
      </c>
      <c r="L846" s="7">
        <f t="shared" si="13"/>
        <v>0.156</v>
      </c>
      <c r="M846" s="11">
        <v>122.1</v>
      </c>
      <c r="N846" s="14">
        <v>8.9</v>
      </c>
      <c r="O846" s="17">
        <v>8.6999999999999993</v>
      </c>
      <c r="P846" s="20">
        <v>20</v>
      </c>
      <c r="Q846" s="23">
        <v>25.1</v>
      </c>
    </row>
    <row r="847" spans="1:17" s="5" customFormat="1" ht="11.4" x14ac:dyDescent="0.2">
      <c r="A847" s="3" t="s">
        <v>907</v>
      </c>
      <c r="B847" s="3" t="s">
        <v>919</v>
      </c>
      <c r="C847" s="3" t="s">
        <v>909</v>
      </c>
      <c r="D847" s="3" t="s">
        <v>16</v>
      </c>
      <c r="E847" s="4">
        <v>41863</v>
      </c>
      <c r="F847" s="3">
        <v>2014</v>
      </c>
      <c r="G847" s="7">
        <v>0.14399999999999999</v>
      </c>
      <c r="H847" s="7">
        <v>0.57000000000000006</v>
      </c>
      <c r="I847" s="7">
        <v>0.52800000000000002</v>
      </c>
      <c r="J847" s="7">
        <v>4.7E-2</v>
      </c>
      <c r="K847" s="7">
        <v>2.3E-2</v>
      </c>
      <c r="L847" s="7">
        <f t="shared" si="13"/>
        <v>2.4E-2</v>
      </c>
      <c r="M847" s="11">
        <v>203.6</v>
      </c>
      <c r="N847" s="14">
        <v>8.1999999999999993</v>
      </c>
      <c r="O847" s="17">
        <v>8.1999999999999993</v>
      </c>
      <c r="P847" s="20">
        <v>48.5</v>
      </c>
      <c r="Q847" s="23">
        <v>21.6</v>
      </c>
    </row>
    <row r="848" spans="1:17" s="5" customFormat="1" ht="11.4" x14ac:dyDescent="0.2">
      <c r="A848" s="3" t="s">
        <v>907</v>
      </c>
      <c r="B848" s="3" t="s">
        <v>920</v>
      </c>
      <c r="C848" s="3" t="s">
        <v>909</v>
      </c>
      <c r="D848" s="3" t="s">
        <v>16</v>
      </c>
      <c r="E848" s="4">
        <v>41921</v>
      </c>
      <c r="F848" s="3">
        <v>2014</v>
      </c>
      <c r="G848" s="7">
        <v>5.8000000000000003E-2</v>
      </c>
      <c r="H848" s="7">
        <v>0.44800000000000001</v>
      </c>
      <c r="I848" s="7">
        <v>0.373</v>
      </c>
      <c r="J848" s="7">
        <v>4.9000000000000002E-2</v>
      </c>
      <c r="K848" s="7">
        <v>2.7E-2</v>
      </c>
      <c r="L848" s="7">
        <f t="shared" si="13"/>
        <v>2.2000000000000002E-2</v>
      </c>
      <c r="M848" s="11">
        <v>92.5</v>
      </c>
      <c r="N848" s="14">
        <v>8.6999999999999993</v>
      </c>
      <c r="O848" s="17">
        <v>7.4</v>
      </c>
      <c r="P848" s="20">
        <v>68.599999999999994</v>
      </c>
      <c r="Q848" s="23">
        <v>22.6</v>
      </c>
    </row>
    <row r="849" spans="1:17" s="5" customFormat="1" ht="11.4" x14ac:dyDescent="0.2">
      <c r="A849" s="3" t="s">
        <v>907</v>
      </c>
      <c r="B849" s="3" t="s">
        <v>921</v>
      </c>
      <c r="C849" s="3" t="s">
        <v>909</v>
      </c>
      <c r="D849" s="3" t="s">
        <v>16</v>
      </c>
      <c r="E849" s="4">
        <v>42059</v>
      </c>
      <c r="F849" s="3">
        <v>2015</v>
      </c>
      <c r="G849" s="7">
        <v>3.1137000000000001E-2</v>
      </c>
      <c r="H849" s="7">
        <v>0.49074299999999998</v>
      </c>
      <c r="I849" s="7">
        <v>0.45004300000000003</v>
      </c>
      <c r="J849" s="7">
        <v>2.4899999999999999E-2</v>
      </c>
      <c r="K849" s="7">
        <v>2.8799999999999999E-2</v>
      </c>
      <c r="L849" s="7">
        <f t="shared" si="13"/>
        <v>-3.9000000000000007E-3</v>
      </c>
      <c r="M849" s="11">
        <v>77.8</v>
      </c>
      <c r="N849" s="14">
        <v>8.8000000000000007</v>
      </c>
      <c r="O849" s="17">
        <v>6.99</v>
      </c>
      <c r="P849" s="20">
        <v>10</v>
      </c>
      <c r="Q849" s="23">
        <v>19.2</v>
      </c>
    </row>
    <row r="850" spans="1:17" s="5" customFormat="1" ht="11.4" x14ac:dyDescent="0.2">
      <c r="A850" s="3" t="s">
        <v>907</v>
      </c>
      <c r="B850" s="3" t="s">
        <v>922</v>
      </c>
      <c r="C850" s="3" t="s">
        <v>909</v>
      </c>
      <c r="D850" s="3" t="s">
        <v>16</v>
      </c>
      <c r="E850" s="4">
        <v>42101</v>
      </c>
      <c r="F850" s="3">
        <v>2015</v>
      </c>
      <c r="G850" s="7">
        <v>7.7456999999999998E-2</v>
      </c>
      <c r="H850" s="7">
        <v>0.29924499999999998</v>
      </c>
      <c r="I850" s="7">
        <v>0.27447199999999999</v>
      </c>
      <c r="J850" s="7">
        <v>2.4365000000000001E-2</v>
      </c>
      <c r="K850" s="7">
        <v>2.2717999999999999E-2</v>
      </c>
      <c r="L850" s="7">
        <f t="shared" si="13"/>
        <v>1.6470000000000026E-3</v>
      </c>
      <c r="M850" s="11">
        <v>123.5</v>
      </c>
      <c r="N850" s="14">
        <v>8.8000000000000007</v>
      </c>
      <c r="O850" s="17">
        <v>6.73</v>
      </c>
      <c r="P850" s="20">
        <v>10</v>
      </c>
      <c r="Q850" s="23">
        <v>20</v>
      </c>
    </row>
    <row r="851" spans="1:17" s="5" customFormat="1" ht="11.4" x14ac:dyDescent="0.2">
      <c r="A851" s="3" t="s">
        <v>907</v>
      </c>
      <c r="B851" s="3" t="s">
        <v>923</v>
      </c>
      <c r="C851" s="3" t="s">
        <v>909</v>
      </c>
      <c r="D851" s="3" t="s">
        <v>16</v>
      </c>
      <c r="E851" s="4">
        <v>42142</v>
      </c>
      <c r="F851" s="3">
        <v>2015</v>
      </c>
      <c r="G851" s="7">
        <v>5.5129999999999998E-2</v>
      </c>
      <c r="H851" s="7">
        <v>0.29122399999999998</v>
      </c>
      <c r="I851" s="7">
        <v>0.28451199999999999</v>
      </c>
      <c r="J851" s="7">
        <v>2.7133999999999998E-2</v>
      </c>
      <c r="K851" s="7">
        <v>2.5078E-2</v>
      </c>
      <c r="L851" s="7">
        <f t="shared" si="13"/>
        <v>2.0559999999999988E-3</v>
      </c>
      <c r="M851" s="11">
        <v>182</v>
      </c>
      <c r="N851" s="14">
        <v>8.3000000000000007</v>
      </c>
      <c r="O851" s="17">
        <v>8.61</v>
      </c>
      <c r="P851" s="20">
        <v>10</v>
      </c>
      <c r="Q851" s="23">
        <v>24.6</v>
      </c>
    </row>
    <row r="852" spans="1:17" s="5" customFormat="1" ht="11.4" x14ac:dyDescent="0.2">
      <c r="A852" s="3" t="s">
        <v>907</v>
      </c>
      <c r="B852" s="3" t="s">
        <v>924</v>
      </c>
      <c r="C852" s="3" t="s">
        <v>909</v>
      </c>
      <c r="D852" s="3" t="s">
        <v>16</v>
      </c>
      <c r="E852" s="4">
        <v>42187</v>
      </c>
      <c r="F852" s="3">
        <v>2015</v>
      </c>
      <c r="G852" s="7">
        <v>0.147448</v>
      </c>
      <c r="H852" s="7">
        <v>0.75843799999999995</v>
      </c>
      <c r="I852" s="7">
        <v>0.73446800000000001</v>
      </c>
      <c r="J852" s="7">
        <v>0.134246</v>
      </c>
      <c r="K852" s="7">
        <v>2.7099999999999999E-2</v>
      </c>
      <c r="L852" s="7">
        <f t="shared" si="13"/>
        <v>0.10714600000000001</v>
      </c>
      <c r="M852" s="11">
        <v>92.6</v>
      </c>
      <c r="N852" s="14">
        <v>8.1</v>
      </c>
      <c r="O852" s="17">
        <v>8.2100000000000009</v>
      </c>
      <c r="P852" s="20">
        <v>134</v>
      </c>
      <c r="Q852" s="23">
        <v>19.7</v>
      </c>
    </row>
    <row r="853" spans="1:17" s="5" customFormat="1" ht="11.4" x14ac:dyDescent="0.2">
      <c r="A853" s="3" t="s">
        <v>907</v>
      </c>
      <c r="B853" s="3" t="s">
        <v>925</v>
      </c>
      <c r="C853" s="3" t="s">
        <v>909</v>
      </c>
      <c r="D853" s="3" t="s">
        <v>16</v>
      </c>
      <c r="E853" s="4">
        <v>42222</v>
      </c>
      <c r="F853" s="3">
        <v>2015</v>
      </c>
      <c r="G853" s="7">
        <v>6.9131999999999999E-2</v>
      </c>
      <c r="H853" s="7">
        <v>0.34025699999999998</v>
      </c>
      <c r="I853" s="7">
        <v>0.32597699999999996</v>
      </c>
      <c r="J853" s="7">
        <v>7.2678000000000006E-2</v>
      </c>
      <c r="K853" s="7">
        <v>3.4431000000000003E-2</v>
      </c>
      <c r="L853" s="7">
        <f t="shared" si="13"/>
        <v>3.8247000000000003E-2</v>
      </c>
      <c r="M853" s="11">
        <v>90.6</v>
      </c>
      <c r="N853" s="14">
        <v>7.6</v>
      </c>
      <c r="O853" s="17"/>
      <c r="P853" s="20">
        <v>15</v>
      </c>
      <c r="Q853" s="23">
        <v>24</v>
      </c>
    </row>
    <row r="854" spans="1:17" s="5" customFormat="1" ht="11.4" x14ac:dyDescent="0.2">
      <c r="A854" s="3" t="s">
        <v>907</v>
      </c>
      <c r="B854" s="3" t="s">
        <v>926</v>
      </c>
      <c r="C854" s="3" t="s">
        <v>909</v>
      </c>
      <c r="D854" s="3" t="s">
        <v>16</v>
      </c>
      <c r="E854" s="4">
        <v>42282</v>
      </c>
      <c r="F854" s="3">
        <v>2015</v>
      </c>
      <c r="G854" s="7">
        <v>6.1385000000000002E-2</v>
      </c>
      <c r="H854" s="7">
        <v>3.17259</v>
      </c>
      <c r="I854" s="7">
        <v>3.1089449999999998</v>
      </c>
      <c r="J854" s="7">
        <v>0.53739000000000003</v>
      </c>
      <c r="K854" s="7">
        <v>1.5845000000000001E-2</v>
      </c>
      <c r="L854" s="7">
        <f t="shared" si="13"/>
        <v>0.52154500000000004</v>
      </c>
      <c r="M854" s="11">
        <v>63.7</v>
      </c>
      <c r="N854" s="14">
        <v>7.7</v>
      </c>
      <c r="O854" s="17">
        <v>7.79</v>
      </c>
      <c r="P854" s="20">
        <v>920</v>
      </c>
      <c r="Q854" s="23">
        <v>15.3</v>
      </c>
    </row>
    <row r="855" spans="1:17" s="5" customFormat="1" ht="11.4" x14ac:dyDescent="0.2">
      <c r="A855" s="3" t="s">
        <v>907</v>
      </c>
      <c r="B855" s="3" t="s">
        <v>927</v>
      </c>
      <c r="C855" s="3" t="s">
        <v>909</v>
      </c>
      <c r="D855" s="3" t="s">
        <v>16</v>
      </c>
      <c r="E855" s="4">
        <v>42410</v>
      </c>
      <c r="F855" s="3">
        <v>2016</v>
      </c>
      <c r="G855" s="7">
        <v>3.4247E-2</v>
      </c>
      <c r="H855" s="7">
        <v>0.242539</v>
      </c>
      <c r="I855" s="7">
        <v>0.23350000000000001</v>
      </c>
      <c r="J855" s="7">
        <v>5.6399999999999999E-2</v>
      </c>
      <c r="K855" s="7">
        <v>1.2819000000000001E-2</v>
      </c>
      <c r="L855" s="7">
        <f t="shared" si="13"/>
        <v>4.3580999999999995E-2</v>
      </c>
      <c r="M855" s="11">
        <v>125.3</v>
      </c>
      <c r="N855" s="14">
        <v>8.1999999999999993</v>
      </c>
      <c r="O855" s="17">
        <v>8.1300000000000008</v>
      </c>
      <c r="P855" s="20">
        <v>10</v>
      </c>
      <c r="Q855" s="23">
        <v>14.8</v>
      </c>
    </row>
    <row r="856" spans="1:17" s="5" customFormat="1" ht="11.4" x14ac:dyDescent="0.2">
      <c r="A856" s="3" t="s">
        <v>907</v>
      </c>
      <c r="B856" s="3" t="s">
        <v>928</v>
      </c>
      <c r="C856" s="3" t="s">
        <v>909</v>
      </c>
      <c r="D856" s="3" t="s">
        <v>16</v>
      </c>
      <c r="E856" s="4">
        <v>42461</v>
      </c>
      <c r="F856" s="3">
        <v>2016</v>
      </c>
      <c r="G856" s="7">
        <v>8.8300000000000003E-2</v>
      </c>
      <c r="H856" s="7">
        <v>0.17338600000000001</v>
      </c>
      <c r="I856" s="7">
        <v>0.13869799999999999</v>
      </c>
      <c r="J856" s="7">
        <v>2.1422E-2</v>
      </c>
      <c r="K856" s="7">
        <v>1.2848E-2</v>
      </c>
      <c r="L856" s="7">
        <f t="shared" si="13"/>
        <v>8.574E-3</v>
      </c>
      <c r="M856" s="11">
        <v>191.7</v>
      </c>
      <c r="N856" s="14">
        <v>8.6999999999999993</v>
      </c>
      <c r="O856" s="17">
        <v>6.61</v>
      </c>
      <c r="P856" s="20">
        <v>10</v>
      </c>
      <c r="Q856" s="23">
        <v>13.2</v>
      </c>
    </row>
    <row r="857" spans="1:17" s="5" customFormat="1" ht="11.4" x14ac:dyDescent="0.2">
      <c r="A857" s="3" t="s">
        <v>907</v>
      </c>
      <c r="B857" s="3" t="s">
        <v>929</v>
      </c>
      <c r="C857" s="3" t="s">
        <v>909</v>
      </c>
      <c r="D857" s="3" t="s">
        <v>16</v>
      </c>
      <c r="E857" s="4">
        <v>42522</v>
      </c>
      <c r="F857" s="3">
        <v>2016</v>
      </c>
      <c r="G857" s="7">
        <v>8.7105000000000002E-2</v>
      </c>
      <c r="H857" s="7">
        <v>0.38714900000000002</v>
      </c>
      <c r="I857" s="7">
        <v>0.38236300000000001</v>
      </c>
      <c r="J857" s="7">
        <v>0.19112999999999999</v>
      </c>
      <c r="K857" s="7">
        <v>1E-3</v>
      </c>
      <c r="L857" s="7">
        <f t="shared" si="13"/>
        <v>0.19012999999999999</v>
      </c>
      <c r="M857" s="11">
        <v>193.5</v>
      </c>
      <c r="N857" s="14">
        <v>8.3000000000000007</v>
      </c>
      <c r="O857" s="17">
        <v>8.0299999999999994</v>
      </c>
      <c r="P857" s="20">
        <v>10</v>
      </c>
      <c r="Q857" s="23">
        <v>22.7</v>
      </c>
    </row>
    <row r="858" spans="1:17" s="5" customFormat="1" ht="11.4" x14ac:dyDescent="0.2">
      <c r="A858" s="3" t="s">
        <v>907</v>
      </c>
      <c r="B858" s="3" t="s">
        <v>930</v>
      </c>
      <c r="C858" s="3" t="s">
        <v>909</v>
      </c>
      <c r="D858" s="3" t="s">
        <v>16</v>
      </c>
      <c r="E858" s="4">
        <v>42584</v>
      </c>
      <c r="F858" s="3">
        <v>2016</v>
      </c>
      <c r="G858" s="7">
        <v>0.16261</v>
      </c>
      <c r="H858" s="7">
        <v>1.307944</v>
      </c>
      <c r="I858" s="7">
        <v>1.2694209999999999</v>
      </c>
      <c r="J858" s="7">
        <v>0.30328899999999998</v>
      </c>
      <c r="K858" s="7">
        <v>2.3015000000000001E-2</v>
      </c>
      <c r="L858" s="7">
        <f t="shared" si="13"/>
        <v>0.28027399999999997</v>
      </c>
      <c r="M858" s="11">
        <v>51</v>
      </c>
      <c r="N858" s="14">
        <v>7.4</v>
      </c>
      <c r="O858" s="17">
        <v>6.79</v>
      </c>
      <c r="P858" s="20">
        <v>280</v>
      </c>
      <c r="Q858" s="23">
        <v>19.100000000000001</v>
      </c>
    </row>
    <row r="859" spans="1:17" s="5" customFormat="1" ht="11.4" x14ac:dyDescent="0.2">
      <c r="A859" s="3" t="s">
        <v>907</v>
      </c>
      <c r="B859" s="3" t="s">
        <v>931</v>
      </c>
      <c r="C859" s="3" t="s">
        <v>909</v>
      </c>
      <c r="D859" s="3" t="s">
        <v>16</v>
      </c>
      <c r="E859" s="4">
        <v>42620</v>
      </c>
      <c r="F859" s="3">
        <v>2016</v>
      </c>
      <c r="G859" s="7">
        <v>8.7358000000000005E-2</v>
      </c>
      <c r="H859" s="7">
        <v>0.49708200000000002</v>
      </c>
      <c r="I859" s="7">
        <v>0.45810899999999999</v>
      </c>
      <c r="J859" s="7">
        <v>4.4866000000000003E-2</v>
      </c>
      <c r="K859" s="7">
        <v>4.4866000000000003E-2</v>
      </c>
      <c r="L859" s="7">
        <f t="shared" si="13"/>
        <v>0</v>
      </c>
      <c r="M859" s="11">
        <v>84</v>
      </c>
      <c r="N859" s="14">
        <v>8.1999999999999993</v>
      </c>
      <c r="O859" s="17">
        <v>6.98</v>
      </c>
      <c r="P859" s="20">
        <v>10</v>
      </c>
      <c r="Q859" s="23">
        <v>18.899999999999999</v>
      </c>
    </row>
    <row r="860" spans="1:17" s="5" customFormat="1" ht="11.4" x14ac:dyDescent="0.2">
      <c r="A860" s="3" t="s">
        <v>907</v>
      </c>
      <c r="B860" s="3" t="s">
        <v>932</v>
      </c>
      <c r="C860" s="3" t="s">
        <v>909</v>
      </c>
      <c r="D860" s="3" t="s">
        <v>16</v>
      </c>
      <c r="E860" s="4">
        <v>42654</v>
      </c>
      <c r="F860" s="3">
        <v>2016</v>
      </c>
      <c r="G860" s="7">
        <v>3.8711000000000002E-2</v>
      </c>
      <c r="H860" s="7">
        <v>0.425624</v>
      </c>
      <c r="I860" s="7">
        <v>0.396175</v>
      </c>
      <c r="J860" s="7">
        <v>4.4644000000000003E-2</v>
      </c>
      <c r="K860" s="7">
        <v>2.1076999999999999E-2</v>
      </c>
      <c r="L860" s="7">
        <f t="shared" si="13"/>
        <v>2.3567000000000005E-2</v>
      </c>
      <c r="M860" s="11">
        <v>111</v>
      </c>
      <c r="N860" s="14">
        <v>8.3000000000000007</v>
      </c>
      <c r="O860" s="17">
        <v>6.97</v>
      </c>
      <c r="P860" s="20">
        <v>10</v>
      </c>
      <c r="Q860" s="23">
        <v>22.6</v>
      </c>
    </row>
    <row r="861" spans="1:17" s="5" customFormat="1" ht="11.4" x14ac:dyDescent="0.2">
      <c r="A861" s="3" t="s">
        <v>907</v>
      </c>
      <c r="B861" s="3" t="s">
        <v>933</v>
      </c>
      <c r="C861" s="3" t="s">
        <v>909</v>
      </c>
      <c r="D861" s="3" t="s">
        <v>16</v>
      </c>
      <c r="E861" s="4">
        <v>42808</v>
      </c>
      <c r="F861" s="3">
        <v>2017</v>
      </c>
      <c r="G861" s="7">
        <v>4.8599999999999997E-2</v>
      </c>
      <c r="H861" s="7">
        <v>0.37117</v>
      </c>
      <c r="I861" s="7">
        <v>0.27226</v>
      </c>
      <c r="J861" s="7">
        <v>4.6739999999999997E-2</v>
      </c>
      <c r="K861" s="7">
        <v>1.2489999999999999E-2</v>
      </c>
      <c r="L861" s="7">
        <f t="shared" si="13"/>
        <v>3.4249999999999996E-2</v>
      </c>
      <c r="M861" s="11">
        <v>150.9</v>
      </c>
      <c r="N861" s="14">
        <v>8.5</v>
      </c>
      <c r="O861" s="17">
        <v>7.77</v>
      </c>
      <c r="P861" s="20">
        <v>10</v>
      </c>
      <c r="Q861" s="23">
        <v>21.9</v>
      </c>
    </row>
    <row r="862" spans="1:17" s="5" customFormat="1" ht="11.4" x14ac:dyDescent="0.2">
      <c r="A862" s="3" t="s">
        <v>907</v>
      </c>
      <c r="B862" s="3" t="s">
        <v>934</v>
      </c>
      <c r="C862" s="3" t="s">
        <v>909</v>
      </c>
      <c r="D862" s="3" t="s">
        <v>16</v>
      </c>
      <c r="E862" s="4">
        <v>42852</v>
      </c>
      <c r="F862" s="3">
        <v>2017</v>
      </c>
      <c r="G862" s="7">
        <v>5.3019999999999998E-2</v>
      </c>
      <c r="H862" s="7">
        <v>0.57078000000000007</v>
      </c>
      <c r="I862" s="7">
        <v>0.30515999999999999</v>
      </c>
      <c r="J862" s="7">
        <v>1.6219999999999998E-2</v>
      </c>
      <c r="K862" s="7">
        <v>2.274E-2</v>
      </c>
      <c r="L862" s="7">
        <f t="shared" si="13"/>
        <v>-6.5200000000000015E-3</v>
      </c>
      <c r="M862" s="11">
        <v>178.6</v>
      </c>
      <c r="N862" s="14">
        <v>8.4</v>
      </c>
      <c r="O862" s="17">
        <v>6.99</v>
      </c>
      <c r="P862" s="20">
        <v>10</v>
      </c>
      <c r="Q862" s="23">
        <v>19.3</v>
      </c>
    </row>
    <row r="863" spans="1:17" s="5" customFormat="1" ht="11.4" x14ac:dyDescent="0.2">
      <c r="A863" s="3" t="s">
        <v>907</v>
      </c>
      <c r="B863" s="3" t="s">
        <v>935</v>
      </c>
      <c r="C863" s="3" t="s">
        <v>909</v>
      </c>
      <c r="D863" s="3" t="s">
        <v>16</v>
      </c>
      <c r="E863" s="4">
        <v>42886</v>
      </c>
      <c r="F863" s="3">
        <v>2017</v>
      </c>
      <c r="G863" s="7">
        <v>6.1129999999999997E-2</v>
      </c>
      <c r="H863" s="7">
        <v>0.42949999999999999</v>
      </c>
      <c r="I863" s="7">
        <v>0.37007000000000001</v>
      </c>
      <c r="J863" s="7">
        <v>3.4119999999999998E-2</v>
      </c>
      <c r="K863" s="7">
        <v>2.8219999999999999E-2</v>
      </c>
      <c r="L863" s="7">
        <f t="shared" si="13"/>
        <v>5.899999999999999E-3</v>
      </c>
      <c r="M863" s="11">
        <v>226</v>
      </c>
      <c r="N863" s="14">
        <v>8.3000000000000007</v>
      </c>
      <c r="O863" s="17">
        <v>7.82</v>
      </c>
      <c r="P863" s="20">
        <v>10</v>
      </c>
      <c r="Q863" s="23">
        <v>25.1</v>
      </c>
    </row>
    <row r="864" spans="1:17" s="5" customFormat="1" ht="11.4" x14ac:dyDescent="0.2">
      <c r="A864" s="3" t="s">
        <v>907</v>
      </c>
      <c r="B864" s="3" t="s">
        <v>936</v>
      </c>
      <c r="C864" s="3" t="s">
        <v>909</v>
      </c>
      <c r="D864" s="3" t="s">
        <v>16</v>
      </c>
      <c r="E864" s="4">
        <v>42942</v>
      </c>
      <c r="F864" s="3">
        <v>2017</v>
      </c>
      <c r="G864" s="7">
        <v>0.32197700000000001</v>
      </c>
      <c r="H864" s="7">
        <v>0.43650300000000003</v>
      </c>
      <c r="I864" s="7">
        <v>0.37088100000000002</v>
      </c>
      <c r="J864" s="7">
        <v>3.6510000000000001E-2</v>
      </c>
      <c r="K864" s="7">
        <v>1.159E-2</v>
      </c>
      <c r="L864" s="7">
        <f t="shared" si="13"/>
        <v>2.4920000000000001E-2</v>
      </c>
      <c r="M864" s="11">
        <v>97.4</v>
      </c>
      <c r="N864" s="14">
        <v>7.5</v>
      </c>
      <c r="O864" s="17">
        <v>7.02</v>
      </c>
      <c r="P864" s="20">
        <v>10</v>
      </c>
      <c r="Q864" s="23">
        <v>26.5</v>
      </c>
    </row>
    <row r="865" spans="1:17" s="5" customFormat="1" ht="11.4" x14ac:dyDescent="0.2">
      <c r="A865" s="3" t="s">
        <v>907</v>
      </c>
      <c r="B865" s="3" t="s">
        <v>937</v>
      </c>
      <c r="C865" s="3" t="s">
        <v>909</v>
      </c>
      <c r="D865" s="3" t="s">
        <v>16</v>
      </c>
      <c r="E865" s="4">
        <v>42991</v>
      </c>
      <c r="F865" s="3">
        <v>2017</v>
      </c>
      <c r="G865" s="7">
        <v>0.10309</v>
      </c>
      <c r="H865" s="7">
        <v>0.49293999999999999</v>
      </c>
      <c r="I865" s="7">
        <v>0.48089999999999999</v>
      </c>
      <c r="J865" s="7">
        <v>0.66496</v>
      </c>
      <c r="K865" s="7">
        <v>0.66496</v>
      </c>
      <c r="L865" s="7">
        <f t="shared" si="13"/>
        <v>0</v>
      </c>
      <c r="M865" s="11">
        <v>63.3</v>
      </c>
      <c r="N865" s="14">
        <v>8.1999999999999993</v>
      </c>
      <c r="O865" s="17">
        <v>7.67</v>
      </c>
      <c r="P865" s="20">
        <v>10</v>
      </c>
      <c r="Q865" s="23">
        <v>19.3</v>
      </c>
    </row>
    <row r="866" spans="1:17" s="5" customFormat="1" ht="11.4" x14ac:dyDescent="0.2">
      <c r="A866" s="3" t="s">
        <v>907</v>
      </c>
      <c r="B866" s="3" t="s">
        <v>938</v>
      </c>
      <c r="C866" s="3" t="s">
        <v>909</v>
      </c>
      <c r="D866" s="3" t="s">
        <v>16</v>
      </c>
      <c r="E866" s="4">
        <v>43024</v>
      </c>
      <c r="F866" s="3">
        <v>2017</v>
      </c>
      <c r="G866" s="7">
        <v>3.6859999999999997E-2</v>
      </c>
      <c r="H866" s="7">
        <v>0.33737</v>
      </c>
      <c r="I866" s="7">
        <v>0.32024000000000002</v>
      </c>
      <c r="J866" s="7">
        <v>2.7789999999999999E-2</v>
      </c>
      <c r="K866" s="7">
        <v>1.286E-2</v>
      </c>
      <c r="L866" s="7">
        <f t="shared" si="13"/>
        <v>1.4929999999999999E-2</v>
      </c>
      <c r="M866" s="11">
        <v>87.8</v>
      </c>
      <c r="N866" s="14">
        <v>8.4</v>
      </c>
      <c r="O866" s="17">
        <v>7.48</v>
      </c>
      <c r="P866" s="20">
        <v>10</v>
      </c>
      <c r="Q866" s="23">
        <v>20.2</v>
      </c>
    </row>
    <row r="867" spans="1:17" s="5" customFormat="1" ht="11.4" x14ac:dyDescent="0.2">
      <c r="A867" s="3" t="s">
        <v>907</v>
      </c>
      <c r="B867" s="3" t="s">
        <v>939</v>
      </c>
      <c r="C867" s="3" t="s">
        <v>909</v>
      </c>
      <c r="D867" s="3" t="s">
        <v>16</v>
      </c>
      <c r="E867" s="4">
        <v>43125</v>
      </c>
      <c r="F867" s="3">
        <v>2018</v>
      </c>
      <c r="G867" s="7">
        <v>4.7493E-2</v>
      </c>
      <c r="H867" s="7">
        <v>0.31442899999999996</v>
      </c>
      <c r="I867" s="7">
        <v>0.245473</v>
      </c>
      <c r="J867" s="7">
        <v>2.511E-2</v>
      </c>
      <c r="K867" s="7">
        <v>6.0380000000000003E-2</v>
      </c>
      <c r="L867" s="7">
        <f t="shared" si="13"/>
        <v>-3.5270000000000003E-2</v>
      </c>
      <c r="M867" s="11">
        <v>120.7</v>
      </c>
      <c r="N867" s="14">
        <v>8.3000000000000007</v>
      </c>
      <c r="O867" s="17">
        <v>9.0500000000000007</v>
      </c>
      <c r="P867" s="20">
        <v>10</v>
      </c>
      <c r="Q867" s="23">
        <v>12.6</v>
      </c>
    </row>
    <row r="868" spans="1:17" s="5" customFormat="1" ht="11.4" x14ac:dyDescent="0.2">
      <c r="A868" s="3" t="s">
        <v>907</v>
      </c>
      <c r="B868" s="3" t="s">
        <v>940</v>
      </c>
      <c r="C868" s="3" t="s">
        <v>909</v>
      </c>
      <c r="D868" s="3" t="s">
        <v>16</v>
      </c>
      <c r="E868" s="4">
        <v>43167</v>
      </c>
      <c r="F868" s="3">
        <v>2018</v>
      </c>
      <c r="G868" s="7">
        <v>3.1196999999999999E-2</v>
      </c>
      <c r="H868" s="7">
        <v>0.53062699999999996</v>
      </c>
      <c r="I868" s="7">
        <v>0.31984699999999999</v>
      </c>
      <c r="J868" s="7">
        <v>2.1770000000000001E-2</v>
      </c>
      <c r="K868" s="7">
        <v>2.1770000000000001E-2</v>
      </c>
      <c r="L868" s="7">
        <f t="shared" si="13"/>
        <v>0</v>
      </c>
      <c r="M868" s="11">
        <v>178.7</v>
      </c>
      <c r="N868" s="14">
        <v>8.4</v>
      </c>
      <c r="O868" s="17">
        <v>7.7</v>
      </c>
      <c r="P868" s="20">
        <v>10</v>
      </c>
      <c r="Q868" s="23">
        <v>21.9</v>
      </c>
    </row>
    <row r="869" spans="1:17" s="5" customFormat="1" ht="11.4" x14ac:dyDescent="0.2">
      <c r="A869" s="3" t="s">
        <v>907</v>
      </c>
      <c r="B869" s="3" t="s">
        <v>941</v>
      </c>
      <c r="C869" s="3" t="s">
        <v>909</v>
      </c>
      <c r="D869" s="3" t="s">
        <v>16</v>
      </c>
      <c r="E869" s="4">
        <v>43216</v>
      </c>
      <c r="F869" s="3">
        <v>2018</v>
      </c>
      <c r="G869" s="7">
        <v>5.8638999999999997E-2</v>
      </c>
      <c r="H869" s="7">
        <v>0.31402200000000002</v>
      </c>
      <c r="I869" s="7">
        <v>0.27367900000000001</v>
      </c>
      <c r="J869" s="7">
        <v>2.4400000000000002E-2</v>
      </c>
      <c r="K869" s="7">
        <v>6.8890000000000007E-2</v>
      </c>
      <c r="L869" s="7">
        <f t="shared" si="13"/>
        <v>-4.4490000000000002E-2</v>
      </c>
      <c r="M869" s="11">
        <v>212.5</v>
      </c>
      <c r="N869" s="14">
        <v>8.4</v>
      </c>
      <c r="O869" s="17">
        <v>7.53</v>
      </c>
      <c r="P869" s="20">
        <v>10</v>
      </c>
      <c r="Q869" s="23">
        <v>23.9</v>
      </c>
    </row>
    <row r="870" spans="1:17" s="5" customFormat="1" ht="11.4" x14ac:dyDescent="0.2">
      <c r="A870" s="3" t="s">
        <v>907</v>
      </c>
      <c r="B870" s="3" t="s">
        <v>942</v>
      </c>
      <c r="C870" s="3" t="s">
        <v>909</v>
      </c>
      <c r="D870" s="3" t="s">
        <v>16</v>
      </c>
      <c r="E870" s="4">
        <v>43292</v>
      </c>
      <c r="F870" s="3">
        <v>2018</v>
      </c>
      <c r="G870" s="7">
        <v>8.0311999999999995E-2</v>
      </c>
      <c r="H870" s="7">
        <v>0.47802099999999997</v>
      </c>
      <c r="I870" s="7">
        <v>0.46373199999999998</v>
      </c>
      <c r="J870" s="7">
        <v>6.83E-2</v>
      </c>
      <c r="K870" s="7">
        <v>9.4800000000000006E-3</v>
      </c>
      <c r="L870" s="7">
        <f t="shared" si="13"/>
        <v>5.8819999999999997E-2</v>
      </c>
      <c r="M870" s="11">
        <v>147</v>
      </c>
      <c r="N870" s="14">
        <v>8.6999999999999993</v>
      </c>
      <c r="O870" s="17">
        <v>7.16</v>
      </c>
      <c r="P870" s="20">
        <v>25.5</v>
      </c>
      <c r="Q870" s="23">
        <v>24.2</v>
      </c>
    </row>
    <row r="871" spans="1:17" s="5" customFormat="1" ht="11.4" x14ac:dyDescent="0.2">
      <c r="A871" s="3" t="s">
        <v>907</v>
      </c>
      <c r="B871" s="3" t="s">
        <v>943</v>
      </c>
      <c r="C871" s="3" t="s">
        <v>909</v>
      </c>
      <c r="D871" s="3" t="s">
        <v>16</v>
      </c>
      <c r="E871" s="4">
        <v>43382</v>
      </c>
      <c r="F871" s="3">
        <v>2018</v>
      </c>
      <c r="G871" s="7">
        <v>4.8111000000000001E-2</v>
      </c>
      <c r="H871" s="7">
        <v>0.56171499999999996</v>
      </c>
      <c r="I871" s="7">
        <v>0.55223100000000003</v>
      </c>
      <c r="J871" s="7">
        <v>6.0380000000000003E-2</v>
      </c>
      <c r="K871" s="7">
        <v>2.035E-2</v>
      </c>
      <c r="L871" s="7">
        <f t="shared" si="13"/>
        <v>4.0030000000000003E-2</v>
      </c>
      <c r="M871" s="11">
        <v>67.5</v>
      </c>
      <c r="N871" s="14">
        <v>7.8</v>
      </c>
      <c r="O871" s="17">
        <v>7.62</v>
      </c>
      <c r="P871" s="20">
        <v>10</v>
      </c>
      <c r="Q871" s="23">
        <v>20.100000000000001</v>
      </c>
    </row>
    <row r="872" spans="1:17" s="5" customFormat="1" ht="11.4" x14ac:dyDescent="0.2">
      <c r="A872" s="3" t="s">
        <v>907</v>
      </c>
      <c r="B872" s="3" t="s">
        <v>944</v>
      </c>
      <c r="C872" s="3" t="s">
        <v>909</v>
      </c>
      <c r="D872" s="3" t="s">
        <v>16</v>
      </c>
      <c r="E872" s="4">
        <v>43427</v>
      </c>
      <c r="F872" s="3">
        <v>2018</v>
      </c>
      <c r="G872" s="7">
        <v>3.2150999999999999E-2</v>
      </c>
      <c r="H872" s="7">
        <v>0.52223399999999998</v>
      </c>
      <c r="I872" s="7">
        <v>0.51161100000000004</v>
      </c>
      <c r="J872" s="7">
        <v>8.0299999999999996E-2</v>
      </c>
      <c r="K872" s="7">
        <v>9.3600000000000003E-3</v>
      </c>
      <c r="L872" s="7">
        <f t="shared" si="13"/>
        <v>7.0940000000000003E-2</v>
      </c>
      <c r="M872" s="11">
        <v>112</v>
      </c>
      <c r="N872" s="14">
        <v>7.5</v>
      </c>
      <c r="O872" s="17">
        <v>7.49</v>
      </c>
      <c r="P872" s="20">
        <v>10</v>
      </c>
      <c r="Q872" s="23">
        <v>16.5</v>
      </c>
    </row>
    <row r="873" spans="1:17" s="5" customFormat="1" ht="11.4" x14ac:dyDescent="0.2">
      <c r="A873" s="3" t="s">
        <v>907</v>
      </c>
      <c r="B873" s="3" t="s">
        <v>945</v>
      </c>
      <c r="C873" s="3" t="s">
        <v>909</v>
      </c>
      <c r="D873" s="3" t="s">
        <v>16</v>
      </c>
      <c r="E873" s="4">
        <v>43497</v>
      </c>
      <c r="F873" s="3">
        <v>2019</v>
      </c>
      <c r="G873" s="7">
        <v>2.8709999999999999E-2</v>
      </c>
      <c r="H873" s="7">
        <v>0.19256999999999999</v>
      </c>
      <c r="I873" s="7">
        <v>0.17420999999999998</v>
      </c>
      <c r="J873" s="7">
        <v>4.7500000000000001E-2</v>
      </c>
      <c r="K873" s="7">
        <v>4.6969999999999998E-2</v>
      </c>
      <c r="L873" s="7">
        <f t="shared" si="13"/>
        <v>5.3000000000000269E-4</v>
      </c>
      <c r="M873" s="11">
        <v>113</v>
      </c>
      <c r="N873" s="14">
        <v>8.1999999999999993</v>
      </c>
      <c r="O873" s="17">
        <v>8.1199999999999992</v>
      </c>
      <c r="P873" s="20">
        <v>10</v>
      </c>
      <c r="Q873" s="23">
        <v>14.7</v>
      </c>
    </row>
    <row r="874" spans="1:17" s="5" customFormat="1" ht="11.4" x14ac:dyDescent="0.2">
      <c r="A874" s="3" t="s">
        <v>907</v>
      </c>
      <c r="B874" s="3" t="s">
        <v>946</v>
      </c>
      <c r="C874" s="3" t="s">
        <v>909</v>
      </c>
      <c r="D874" s="3" t="s">
        <v>16</v>
      </c>
      <c r="E874" s="4">
        <v>44062</v>
      </c>
      <c r="F874" s="3">
        <v>2020</v>
      </c>
      <c r="G874" s="7">
        <v>6.8525000000000003E-2</v>
      </c>
      <c r="H874" s="7">
        <v>0.41149999999999998</v>
      </c>
      <c r="I874" s="7">
        <v>0.38575599999999999</v>
      </c>
      <c r="J874" s="7">
        <v>3.9280000000000002E-2</v>
      </c>
      <c r="K874" s="7">
        <v>2.2249999999999999E-2</v>
      </c>
      <c r="L874" s="7">
        <f t="shared" si="13"/>
        <v>1.7030000000000003E-2</v>
      </c>
      <c r="M874" s="11">
        <v>161</v>
      </c>
      <c r="N874" s="14">
        <v>8.3000000000000007</v>
      </c>
      <c r="O874" s="17">
        <v>7.09</v>
      </c>
      <c r="P874" s="20">
        <v>15.85</v>
      </c>
      <c r="Q874" s="23">
        <v>24.1</v>
      </c>
    </row>
    <row r="875" spans="1:17" s="5" customFormat="1" ht="11.4" x14ac:dyDescent="0.2">
      <c r="A875" s="3" t="s">
        <v>947</v>
      </c>
      <c r="B875" s="3" t="s">
        <v>948</v>
      </c>
      <c r="C875" s="3" t="s">
        <v>949</v>
      </c>
      <c r="D875" s="3" t="s">
        <v>16</v>
      </c>
      <c r="E875" s="4">
        <v>41276</v>
      </c>
      <c r="F875" s="3">
        <v>2013</v>
      </c>
      <c r="G875" s="7"/>
      <c r="H875" s="7"/>
      <c r="I875" s="7"/>
      <c r="J875" s="7">
        <v>2.1858</v>
      </c>
      <c r="K875" s="7">
        <v>1.3196000000000001</v>
      </c>
      <c r="L875" s="7">
        <f t="shared" si="13"/>
        <v>0.86619999999999986</v>
      </c>
      <c r="M875" s="11">
        <v>676</v>
      </c>
      <c r="N875" s="14">
        <v>9.69</v>
      </c>
      <c r="O875" s="17">
        <v>13.18</v>
      </c>
      <c r="P875" s="20">
        <v>297.5</v>
      </c>
      <c r="Q875" s="23">
        <v>15.2</v>
      </c>
    </row>
    <row r="876" spans="1:17" s="5" customFormat="1" ht="11.4" x14ac:dyDescent="0.2">
      <c r="A876" s="3" t="s">
        <v>947</v>
      </c>
      <c r="B876" s="3" t="s">
        <v>950</v>
      </c>
      <c r="C876" s="3" t="s">
        <v>949</v>
      </c>
      <c r="D876" s="3" t="s">
        <v>16</v>
      </c>
      <c r="E876" s="4">
        <v>41443</v>
      </c>
      <c r="F876" s="3">
        <v>2013</v>
      </c>
      <c r="G876" s="7">
        <v>7.4200000000000002E-2</v>
      </c>
      <c r="H876" s="7">
        <v>0.68510000000000004</v>
      </c>
      <c r="I876" s="7">
        <v>0.45039999999999997</v>
      </c>
      <c r="J876" s="7">
        <v>0.1149</v>
      </c>
      <c r="K876" s="7">
        <v>3.04E-2</v>
      </c>
      <c r="L876" s="7">
        <f t="shared" si="13"/>
        <v>8.4500000000000006E-2</v>
      </c>
      <c r="M876" s="11">
        <v>477</v>
      </c>
      <c r="N876" s="14">
        <v>7.13</v>
      </c>
      <c r="O876" s="17">
        <v>4.5999999999999996</v>
      </c>
      <c r="P876" s="20">
        <v>10</v>
      </c>
      <c r="Q876" s="23">
        <v>22.4</v>
      </c>
    </row>
    <row r="877" spans="1:17" s="5" customFormat="1" ht="11.4" x14ac:dyDescent="0.2">
      <c r="A877" s="3" t="s">
        <v>947</v>
      </c>
      <c r="B877" s="3" t="s">
        <v>951</v>
      </c>
      <c r="C877" s="3" t="s">
        <v>949</v>
      </c>
      <c r="D877" s="3" t="s">
        <v>16</v>
      </c>
      <c r="E877" s="4">
        <v>41492</v>
      </c>
      <c r="F877" s="3">
        <v>2013</v>
      </c>
      <c r="G877" s="7">
        <v>0.52680000000000005</v>
      </c>
      <c r="H877" s="7">
        <v>1.2431000000000001</v>
      </c>
      <c r="I877" s="7">
        <v>1.2078000000000002</v>
      </c>
      <c r="J877" s="7">
        <v>0.16980000000000001</v>
      </c>
      <c r="K877" s="7">
        <v>1.9199999999999998E-2</v>
      </c>
      <c r="L877" s="7">
        <f t="shared" si="13"/>
        <v>0.15060000000000001</v>
      </c>
      <c r="M877" s="11">
        <v>393</v>
      </c>
      <c r="N877" s="14">
        <v>8.56</v>
      </c>
      <c r="O877" s="17">
        <v>6.34</v>
      </c>
      <c r="P877" s="20">
        <v>18.5</v>
      </c>
      <c r="Q877" s="23">
        <v>23.6</v>
      </c>
    </row>
    <row r="878" spans="1:17" s="5" customFormat="1" ht="11.4" x14ac:dyDescent="0.2">
      <c r="A878" s="3" t="s">
        <v>947</v>
      </c>
      <c r="B878" s="3" t="s">
        <v>952</v>
      </c>
      <c r="C878" s="3" t="s">
        <v>949</v>
      </c>
      <c r="D878" s="3" t="s">
        <v>16</v>
      </c>
      <c r="E878" s="4">
        <v>41526</v>
      </c>
      <c r="F878" s="3">
        <v>2013</v>
      </c>
      <c r="G878" s="7">
        <v>5.2900000000000003E-2</v>
      </c>
      <c r="H878" s="7">
        <v>1.8298999999999999</v>
      </c>
      <c r="I878" s="7">
        <v>0.77659999999999996</v>
      </c>
      <c r="J878" s="7">
        <v>0.2374</v>
      </c>
      <c r="K878" s="7">
        <v>9.8299999999999998E-2</v>
      </c>
      <c r="L878" s="7">
        <f t="shared" si="13"/>
        <v>0.1391</v>
      </c>
      <c r="M878" s="11">
        <v>427</v>
      </c>
      <c r="N878" s="14">
        <v>7.98</v>
      </c>
      <c r="O878" s="17">
        <v>6.76</v>
      </c>
      <c r="P878" s="20">
        <v>137.5</v>
      </c>
      <c r="Q878" s="23">
        <v>21.5</v>
      </c>
    </row>
    <row r="879" spans="1:17" s="5" customFormat="1" ht="11.4" x14ac:dyDescent="0.2">
      <c r="A879" s="3" t="s">
        <v>947</v>
      </c>
      <c r="B879" s="3" t="s">
        <v>953</v>
      </c>
      <c r="C879" s="3" t="s">
        <v>949</v>
      </c>
      <c r="D879" s="3" t="s">
        <v>16</v>
      </c>
      <c r="E879" s="4">
        <v>41556</v>
      </c>
      <c r="F879" s="3">
        <v>2013</v>
      </c>
      <c r="G879" s="7">
        <v>0.245</v>
      </c>
      <c r="H879" s="7">
        <v>1.635</v>
      </c>
      <c r="I879" s="7">
        <v>0.91700000000000004</v>
      </c>
      <c r="J879" s="7">
        <v>0.222</v>
      </c>
      <c r="K879" s="7">
        <v>0.05</v>
      </c>
      <c r="L879" s="7">
        <f t="shared" si="13"/>
        <v>0.17199999999999999</v>
      </c>
      <c r="M879" s="11">
        <v>296</v>
      </c>
      <c r="N879" s="14">
        <v>8</v>
      </c>
      <c r="O879" s="17">
        <v>7.34</v>
      </c>
      <c r="P879" s="20">
        <v>167.5</v>
      </c>
      <c r="Q879" s="23">
        <v>19.3</v>
      </c>
    </row>
    <row r="880" spans="1:17" s="5" customFormat="1" ht="11.4" x14ac:dyDescent="0.2">
      <c r="A880" s="3" t="s">
        <v>947</v>
      </c>
      <c r="B880" s="3" t="s">
        <v>954</v>
      </c>
      <c r="C880" s="3" t="s">
        <v>949</v>
      </c>
      <c r="D880" s="3" t="s">
        <v>16</v>
      </c>
      <c r="E880" s="4">
        <v>41702</v>
      </c>
      <c r="F880" s="3">
        <v>2014</v>
      </c>
      <c r="G880" s="7">
        <v>4.1000000000000002E-2</v>
      </c>
      <c r="H880" s="7">
        <v>0.67500000000000004</v>
      </c>
      <c r="I880" s="7">
        <v>0.26500000000000001</v>
      </c>
      <c r="J880" s="7">
        <v>4.7E-2</v>
      </c>
      <c r="K880" s="7">
        <v>2.4E-2</v>
      </c>
      <c r="L880" s="7">
        <f t="shared" si="13"/>
        <v>2.3E-2</v>
      </c>
      <c r="M880" s="11">
        <v>547</v>
      </c>
      <c r="N880" s="14">
        <v>7.67</v>
      </c>
      <c r="O880" s="17">
        <v>8.14</v>
      </c>
      <c r="P880" s="20">
        <v>10</v>
      </c>
      <c r="Q880" s="23">
        <v>16.100000000000001</v>
      </c>
    </row>
    <row r="881" spans="1:17" s="5" customFormat="1" ht="11.4" x14ac:dyDescent="0.2">
      <c r="A881" s="3" t="s">
        <v>947</v>
      </c>
      <c r="B881" s="3" t="s">
        <v>955</v>
      </c>
      <c r="C881" s="3" t="s">
        <v>949</v>
      </c>
      <c r="D881" s="3" t="s">
        <v>16</v>
      </c>
      <c r="E881" s="4">
        <v>41737</v>
      </c>
      <c r="F881" s="3">
        <v>2014</v>
      </c>
      <c r="G881" s="7">
        <v>0.113</v>
      </c>
      <c r="H881" s="7">
        <v>0.251</v>
      </c>
      <c r="I881" s="7">
        <v>0.113</v>
      </c>
      <c r="J881" s="7">
        <v>5.6000000000000001E-2</v>
      </c>
      <c r="K881" s="7">
        <v>1.7000000000000001E-2</v>
      </c>
      <c r="L881" s="7">
        <f t="shared" si="13"/>
        <v>3.9E-2</v>
      </c>
      <c r="M881" s="11">
        <v>551</v>
      </c>
      <c r="N881" s="14">
        <v>7.7</v>
      </c>
      <c r="O881" s="17">
        <v>5.2</v>
      </c>
      <c r="P881" s="20">
        <v>10</v>
      </c>
      <c r="Q881" s="23">
        <v>15.6</v>
      </c>
    </row>
    <row r="882" spans="1:17" s="5" customFormat="1" ht="11.4" x14ac:dyDescent="0.2">
      <c r="A882" s="3" t="s">
        <v>947</v>
      </c>
      <c r="B882" s="3" t="s">
        <v>956</v>
      </c>
      <c r="C882" s="3" t="s">
        <v>949</v>
      </c>
      <c r="D882" s="3" t="s">
        <v>16</v>
      </c>
      <c r="E882" s="4">
        <v>41785</v>
      </c>
      <c r="F882" s="3">
        <v>2014</v>
      </c>
      <c r="G882" s="7">
        <v>3.2000000000000001E-2</v>
      </c>
      <c r="H882" s="7">
        <v>0.38500000000000001</v>
      </c>
      <c r="I882" s="7">
        <v>0.26200000000000001</v>
      </c>
      <c r="J882" s="7">
        <v>3.4000000000000002E-2</v>
      </c>
      <c r="K882" s="7">
        <v>1.2E-2</v>
      </c>
      <c r="L882" s="7">
        <f t="shared" si="13"/>
        <v>2.2000000000000002E-2</v>
      </c>
      <c r="M882" s="11">
        <v>478</v>
      </c>
      <c r="N882" s="14">
        <v>7.5</v>
      </c>
      <c r="O882" s="17">
        <v>4.5</v>
      </c>
      <c r="P882" s="20">
        <v>10</v>
      </c>
      <c r="Q882" s="23">
        <v>18.100000000000001</v>
      </c>
    </row>
    <row r="883" spans="1:17" s="5" customFormat="1" ht="11.4" x14ac:dyDescent="0.2">
      <c r="A883" s="3" t="s">
        <v>947</v>
      </c>
      <c r="B883" s="3" t="s">
        <v>957</v>
      </c>
      <c r="C883" s="3" t="s">
        <v>949</v>
      </c>
      <c r="D883" s="3" t="s">
        <v>16</v>
      </c>
      <c r="E883" s="4">
        <v>41827</v>
      </c>
      <c r="F883" s="3">
        <v>2014</v>
      </c>
      <c r="G883" s="7">
        <v>8.5000000000000006E-2</v>
      </c>
      <c r="H883" s="7">
        <v>0.68199999999999994</v>
      </c>
      <c r="I883" s="7">
        <v>0.39700000000000002</v>
      </c>
      <c r="J883" s="7">
        <v>8.5000000000000006E-2</v>
      </c>
      <c r="K883" s="7">
        <v>2.1999999999999999E-2</v>
      </c>
      <c r="L883" s="7">
        <f t="shared" si="13"/>
        <v>6.3E-2</v>
      </c>
      <c r="M883" s="11">
        <v>528</v>
      </c>
      <c r="N883" s="14">
        <v>8.1999999999999993</v>
      </c>
      <c r="O883" s="17">
        <v>5.4</v>
      </c>
      <c r="P883" s="20">
        <v>31.5</v>
      </c>
      <c r="Q883" s="23">
        <v>20.9</v>
      </c>
    </row>
    <row r="884" spans="1:17" s="5" customFormat="1" ht="11.4" x14ac:dyDescent="0.2">
      <c r="A884" s="3" t="s">
        <v>947</v>
      </c>
      <c r="B884" s="3" t="s">
        <v>958</v>
      </c>
      <c r="C884" s="3" t="s">
        <v>949</v>
      </c>
      <c r="D884" s="3" t="s">
        <v>16</v>
      </c>
      <c r="E884" s="4">
        <v>41870</v>
      </c>
      <c r="F884" s="3">
        <v>2014</v>
      </c>
      <c r="G884" s="7">
        <v>0.14000000000000001</v>
      </c>
      <c r="H884" s="7">
        <v>8.5129999999999999</v>
      </c>
      <c r="I884" s="7">
        <v>7.8649999999999993</v>
      </c>
      <c r="J884" s="7">
        <v>1.665</v>
      </c>
      <c r="K884" s="7">
        <v>7.6999999999999999E-2</v>
      </c>
      <c r="L884" s="7">
        <f t="shared" si="13"/>
        <v>1.5880000000000001</v>
      </c>
      <c r="M884" s="11">
        <v>556</v>
      </c>
      <c r="N884" s="14">
        <v>8.4</v>
      </c>
      <c r="O884" s="17">
        <v>7.1</v>
      </c>
      <c r="P884" s="20">
        <v>2260</v>
      </c>
      <c r="Q884" s="23">
        <v>23.2</v>
      </c>
    </row>
    <row r="885" spans="1:17" s="5" customFormat="1" ht="11.4" x14ac:dyDescent="0.2">
      <c r="A885" s="3" t="s">
        <v>947</v>
      </c>
      <c r="B885" s="3" t="s">
        <v>959</v>
      </c>
      <c r="C885" s="3" t="s">
        <v>949</v>
      </c>
      <c r="D885" s="3" t="s">
        <v>16</v>
      </c>
      <c r="E885" s="4">
        <v>41935</v>
      </c>
      <c r="F885" s="3">
        <v>2014</v>
      </c>
      <c r="G885" s="7">
        <v>6.2E-2</v>
      </c>
      <c r="H885" s="7">
        <v>1.1239999999999999</v>
      </c>
      <c r="I885" s="7">
        <v>0.496</v>
      </c>
      <c r="J885" s="7">
        <v>0.11700000000000001</v>
      </c>
      <c r="K885" s="7">
        <v>7.0000000000000001E-3</v>
      </c>
      <c r="L885" s="7">
        <f t="shared" si="13"/>
        <v>0.11</v>
      </c>
      <c r="M885" s="11">
        <v>548</v>
      </c>
      <c r="N885" s="14">
        <v>8</v>
      </c>
      <c r="O885" s="17">
        <v>6.6</v>
      </c>
      <c r="P885" s="20">
        <v>29</v>
      </c>
      <c r="Q885" s="23">
        <v>20.7</v>
      </c>
    </row>
    <row r="886" spans="1:17" s="5" customFormat="1" ht="11.4" x14ac:dyDescent="0.2">
      <c r="A886" s="3" t="s">
        <v>947</v>
      </c>
      <c r="B886" s="3" t="s">
        <v>960</v>
      </c>
      <c r="C886" s="3" t="s">
        <v>949</v>
      </c>
      <c r="D886" s="3" t="s">
        <v>16</v>
      </c>
      <c r="E886" s="4">
        <v>42066</v>
      </c>
      <c r="F886" s="3">
        <v>2015</v>
      </c>
      <c r="G886" s="7">
        <v>0.166682</v>
      </c>
      <c r="H886" s="7">
        <v>0.8084690000000001</v>
      </c>
      <c r="I886" s="7">
        <v>0.289769</v>
      </c>
      <c r="J886" s="7">
        <v>3.0967999999999999E-2</v>
      </c>
      <c r="K886" s="7">
        <v>2.01E-2</v>
      </c>
      <c r="L886" s="7">
        <f t="shared" si="13"/>
        <v>1.0867999999999999E-2</v>
      </c>
      <c r="M886" s="11">
        <v>515</v>
      </c>
      <c r="N886" s="14">
        <v>8.1999999999999993</v>
      </c>
      <c r="O886" s="17">
        <v>7.68</v>
      </c>
      <c r="P886" s="20">
        <v>10</v>
      </c>
      <c r="Q886" s="23">
        <v>17.399999999999999</v>
      </c>
    </row>
    <row r="887" spans="1:17" s="5" customFormat="1" ht="11.4" x14ac:dyDescent="0.2">
      <c r="A887" s="3" t="s">
        <v>947</v>
      </c>
      <c r="B887" s="3" t="s">
        <v>961</v>
      </c>
      <c r="C887" s="3" t="s">
        <v>949</v>
      </c>
      <c r="D887" s="3" t="s">
        <v>16</v>
      </c>
      <c r="E887" s="4">
        <v>42108</v>
      </c>
      <c r="F887" s="3">
        <v>2015</v>
      </c>
      <c r="G887" s="7">
        <v>0.14705299999999999</v>
      </c>
      <c r="H887" s="7">
        <v>0.60764499999999999</v>
      </c>
      <c r="I887" s="7">
        <v>0.27629300000000001</v>
      </c>
      <c r="J887" s="7">
        <v>5.808E-2</v>
      </c>
      <c r="K887" s="7">
        <v>6.2766000000000002E-2</v>
      </c>
      <c r="L887" s="7">
        <f t="shared" si="13"/>
        <v>-4.6860000000000027E-3</v>
      </c>
      <c r="M887" s="11">
        <v>639</v>
      </c>
      <c r="N887" s="14">
        <v>7.8</v>
      </c>
      <c r="O887" s="17">
        <v>6.05</v>
      </c>
      <c r="P887" s="20">
        <v>10</v>
      </c>
      <c r="Q887" s="23">
        <v>17.399999999999999</v>
      </c>
    </row>
    <row r="888" spans="1:17" s="5" customFormat="1" ht="11.4" x14ac:dyDescent="0.2">
      <c r="A888" s="3" t="s">
        <v>947</v>
      </c>
      <c r="B888" s="3" t="s">
        <v>962</v>
      </c>
      <c r="C888" s="3" t="s">
        <v>949</v>
      </c>
      <c r="D888" s="3" t="s">
        <v>16</v>
      </c>
      <c r="E888" s="4">
        <v>42152</v>
      </c>
      <c r="F888" s="3">
        <v>2015</v>
      </c>
      <c r="G888" s="7">
        <v>6.6206000000000001E-2</v>
      </c>
      <c r="H888" s="7">
        <v>0.31227099999999997</v>
      </c>
      <c r="I888" s="7">
        <v>0.22469699999999998</v>
      </c>
      <c r="J888" s="7">
        <v>5.5531999999999998E-2</v>
      </c>
      <c r="K888" s="7">
        <v>3.5672000000000002E-2</v>
      </c>
      <c r="L888" s="7">
        <f t="shared" si="13"/>
        <v>1.9859999999999996E-2</v>
      </c>
      <c r="M888" s="11">
        <v>506</v>
      </c>
      <c r="N888" s="14">
        <v>8.1999999999999993</v>
      </c>
      <c r="O888" s="17">
        <v>5.52</v>
      </c>
      <c r="P888" s="20">
        <v>10</v>
      </c>
      <c r="Q888" s="23">
        <v>19</v>
      </c>
    </row>
    <row r="889" spans="1:17" s="5" customFormat="1" ht="11.4" x14ac:dyDescent="0.2">
      <c r="A889" s="3" t="s">
        <v>947</v>
      </c>
      <c r="B889" s="3" t="s">
        <v>963</v>
      </c>
      <c r="C889" s="3" t="s">
        <v>949</v>
      </c>
      <c r="D889" s="3" t="s">
        <v>16</v>
      </c>
      <c r="E889" s="4">
        <v>42193</v>
      </c>
      <c r="F889" s="3">
        <v>2015</v>
      </c>
      <c r="G889" s="7">
        <v>3.4930999999999997E-2</v>
      </c>
      <c r="H889" s="7">
        <v>3.2847</v>
      </c>
      <c r="I889" s="7">
        <v>2.9024999999999999</v>
      </c>
      <c r="J889" s="7">
        <v>0.78239999999999998</v>
      </c>
      <c r="K889" s="7">
        <v>5.4199999999999998E-2</v>
      </c>
      <c r="L889" s="7">
        <f t="shared" si="13"/>
        <v>0.72819999999999996</v>
      </c>
      <c r="M889" s="11">
        <v>166.3</v>
      </c>
      <c r="N889" s="14">
        <v>8.3000000000000007</v>
      </c>
      <c r="O889" s="17">
        <v>7.46</v>
      </c>
      <c r="P889" s="20">
        <v>1390</v>
      </c>
      <c r="Q889" s="23">
        <v>20.9</v>
      </c>
    </row>
    <row r="890" spans="1:17" s="5" customFormat="1" ht="11.4" x14ac:dyDescent="0.2">
      <c r="A890" s="3" t="s">
        <v>947</v>
      </c>
      <c r="B890" s="3" t="s">
        <v>964</v>
      </c>
      <c r="C890" s="3" t="s">
        <v>949</v>
      </c>
      <c r="D890" s="3" t="s">
        <v>16</v>
      </c>
      <c r="E890" s="4">
        <v>42234</v>
      </c>
      <c r="F890" s="3">
        <v>2015</v>
      </c>
      <c r="G890" s="7">
        <v>7.5152999999999998E-2</v>
      </c>
      <c r="H890" s="7">
        <v>0.92346099999999998</v>
      </c>
      <c r="I890" s="7">
        <v>0.540493</v>
      </c>
      <c r="J890" s="7">
        <v>0.121563</v>
      </c>
      <c r="K890" s="7">
        <v>9.7388000000000002E-2</v>
      </c>
      <c r="L890" s="7">
        <f t="shared" si="13"/>
        <v>2.4175000000000002E-2</v>
      </c>
      <c r="M890" s="11">
        <v>441</v>
      </c>
      <c r="N890" s="14">
        <v>8.1999999999999993</v>
      </c>
      <c r="O890" s="17">
        <v>6.54</v>
      </c>
      <c r="P890" s="20">
        <v>31</v>
      </c>
      <c r="Q890" s="23">
        <v>21.1</v>
      </c>
    </row>
    <row r="891" spans="1:17" s="5" customFormat="1" ht="11.4" x14ac:dyDescent="0.2">
      <c r="A891" s="3" t="s">
        <v>947</v>
      </c>
      <c r="B891" s="3" t="s">
        <v>965</v>
      </c>
      <c r="C891" s="3" t="s">
        <v>949</v>
      </c>
      <c r="D891" s="3" t="s">
        <v>16</v>
      </c>
      <c r="E891" s="4">
        <v>42284</v>
      </c>
      <c r="F891" s="3">
        <v>2015</v>
      </c>
      <c r="G891" s="7">
        <v>6.0941000000000002E-2</v>
      </c>
      <c r="H891" s="7">
        <v>0.59825799999999996</v>
      </c>
      <c r="I891" s="7">
        <v>0.31379200000000002</v>
      </c>
      <c r="J891" s="7">
        <v>7.0055000000000006E-2</v>
      </c>
      <c r="K891" s="7">
        <v>2.2367999999999999E-2</v>
      </c>
      <c r="L891" s="7">
        <f t="shared" si="13"/>
        <v>4.7687000000000007E-2</v>
      </c>
      <c r="M891" s="11">
        <v>443</v>
      </c>
      <c r="N891" s="14">
        <v>8.1999999999999993</v>
      </c>
      <c r="O891" s="17">
        <v>6.67</v>
      </c>
      <c r="P891" s="20">
        <v>5.5</v>
      </c>
      <c r="Q891" s="23">
        <v>21.6</v>
      </c>
    </row>
    <row r="892" spans="1:17" s="5" customFormat="1" ht="11.4" x14ac:dyDescent="0.2">
      <c r="A892" s="3" t="s">
        <v>947</v>
      </c>
      <c r="B892" s="3" t="s">
        <v>966</v>
      </c>
      <c r="C892" s="3" t="s">
        <v>949</v>
      </c>
      <c r="D892" s="3" t="s">
        <v>16</v>
      </c>
      <c r="E892" s="4">
        <v>42423</v>
      </c>
      <c r="F892" s="3">
        <v>2016</v>
      </c>
      <c r="G892" s="7">
        <v>4.8635999999999999E-2</v>
      </c>
      <c r="H892" s="7">
        <v>0.57633299999999998</v>
      </c>
      <c r="I892" s="7">
        <v>0.25951200000000002</v>
      </c>
      <c r="J892" s="7">
        <v>5.1638000000000003E-2</v>
      </c>
      <c r="K892" s="7">
        <v>3.545E-3</v>
      </c>
      <c r="L892" s="7">
        <f t="shared" si="13"/>
        <v>4.8093000000000004E-2</v>
      </c>
      <c r="M892" s="11">
        <v>482</v>
      </c>
      <c r="N892" s="14">
        <v>7</v>
      </c>
      <c r="O892" s="17">
        <v>4.63</v>
      </c>
      <c r="P892" s="20">
        <v>10</v>
      </c>
      <c r="Q892" s="23">
        <v>16.5</v>
      </c>
    </row>
    <row r="893" spans="1:17" s="5" customFormat="1" ht="11.4" x14ac:dyDescent="0.2">
      <c r="A893" s="3" t="s">
        <v>947</v>
      </c>
      <c r="B893" s="3" t="s">
        <v>967</v>
      </c>
      <c r="C893" s="3" t="s">
        <v>949</v>
      </c>
      <c r="D893" s="3" t="s">
        <v>16</v>
      </c>
      <c r="E893" s="4">
        <v>42465</v>
      </c>
      <c r="F893" s="3">
        <v>2016</v>
      </c>
      <c r="G893" s="7">
        <v>4.4360999999999998E-2</v>
      </c>
      <c r="H893" s="7">
        <v>0.92871800000000015</v>
      </c>
      <c r="I893" s="7">
        <v>0.42008899999999999</v>
      </c>
      <c r="J893" s="7">
        <v>3.7819999999999999E-2</v>
      </c>
      <c r="K893" s="7">
        <v>3.5061000000000002E-2</v>
      </c>
      <c r="L893" s="7">
        <f t="shared" si="13"/>
        <v>2.7589999999999976E-3</v>
      </c>
      <c r="M893" s="11">
        <v>570</v>
      </c>
      <c r="N893" s="14">
        <v>8.1</v>
      </c>
      <c r="O893" s="17">
        <v>4.8600000000000003</v>
      </c>
      <c r="P893" s="20">
        <v>5.5</v>
      </c>
      <c r="Q893" s="23">
        <v>17</v>
      </c>
    </row>
    <row r="894" spans="1:17" s="5" customFormat="1" ht="11.4" x14ac:dyDescent="0.2">
      <c r="A894" s="3" t="s">
        <v>947</v>
      </c>
      <c r="B894" s="3" t="s">
        <v>968</v>
      </c>
      <c r="C894" s="3" t="s">
        <v>949</v>
      </c>
      <c r="D894" s="3" t="s">
        <v>16</v>
      </c>
      <c r="E894" s="4">
        <v>42527</v>
      </c>
      <c r="F894" s="3">
        <v>2016</v>
      </c>
      <c r="G894" s="7">
        <v>0.112816</v>
      </c>
      <c r="H894" s="7">
        <v>0.53457500000000002</v>
      </c>
      <c r="I894" s="7">
        <v>0.43657500000000005</v>
      </c>
      <c r="J894" s="7">
        <v>5.5365999999999999E-2</v>
      </c>
      <c r="K894" s="7">
        <v>2.811E-2</v>
      </c>
      <c r="L894" s="7">
        <f t="shared" si="13"/>
        <v>2.7255999999999999E-2</v>
      </c>
      <c r="M894" s="11">
        <v>536</v>
      </c>
      <c r="N894" s="14">
        <v>7</v>
      </c>
      <c r="O894" s="17">
        <v>4.08</v>
      </c>
      <c r="P894" s="20">
        <v>35</v>
      </c>
      <c r="Q894" s="23">
        <v>18.399999999999999</v>
      </c>
    </row>
    <row r="895" spans="1:17" s="5" customFormat="1" ht="11.4" x14ac:dyDescent="0.2">
      <c r="A895" s="3" t="s">
        <v>947</v>
      </c>
      <c r="B895" s="3" t="s">
        <v>969</v>
      </c>
      <c r="C895" s="3" t="s">
        <v>949</v>
      </c>
      <c r="D895" s="3" t="s">
        <v>16</v>
      </c>
      <c r="E895" s="4">
        <v>42591</v>
      </c>
      <c r="F895" s="3">
        <v>2016</v>
      </c>
      <c r="G895" s="7">
        <v>4.6677999999999997E-2</v>
      </c>
      <c r="H895" s="7">
        <v>1.5300560000000001</v>
      </c>
      <c r="I895" s="7">
        <v>0.85603499999999999</v>
      </c>
      <c r="J895" s="7">
        <v>0.22561400000000001</v>
      </c>
      <c r="K895" s="7">
        <v>0.15102099999999999</v>
      </c>
      <c r="L895" s="7">
        <f t="shared" si="13"/>
        <v>7.459300000000002E-2</v>
      </c>
      <c r="M895" s="11">
        <v>402</v>
      </c>
      <c r="N895" s="14">
        <v>8.5</v>
      </c>
      <c r="O895" s="17">
        <v>6.46</v>
      </c>
      <c r="P895" s="20">
        <v>71.430000000000007</v>
      </c>
      <c r="Q895" s="23">
        <v>22.6</v>
      </c>
    </row>
    <row r="896" spans="1:17" s="5" customFormat="1" ht="11.4" x14ac:dyDescent="0.2">
      <c r="A896" s="3" t="s">
        <v>947</v>
      </c>
      <c r="B896" s="3" t="s">
        <v>970</v>
      </c>
      <c r="C896" s="3" t="s">
        <v>949</v>
      </c>
      <c r="D896" s="3" t="s">
        <v>16</v>
      </c>
      <c r="E896" s="4">
        <v>42628</v>
      </c>
      <c r="F896" s="3">
        <v>2016</v>
      </c>
      <c r="G896" s="7">
        <v>0.43173699999999998</v>
      </c>
      <c r="H896" s="7">
        <v>3.0495479999999997</v>
      </c>
      <c r="I896" s="7">
        <v>2.624288</v>
      </c>
      <c r="J896" s="7">
        <v>0.600553</v>
      </c>
      <c r="K896" s="7">
        <v>5.3585000000000001E-2</v>
      </c>
      <c r="L896" s="7">
        <f t="shared" si="13"/>
        <v>0.54696800000000001</v>
      </c>
      <c r="M896" s="11">
        <v>183.1</v>
      </c>
      <c r="N896" s="14">
        <v>8.4</v>
      </c>
      <c r="O896" s="17">
        <v>6.17</v>
      </c>
      <c r="P896" s="20">
        <v>700</v>
      </c>
      <c r="Q896" s="23">
        <v>25.3</v>
      </c>
    </row>
    <row r="897" spans="1:17" s="5" customFormat="1" ht="11.4" x14ac:dyDescent="0.2">
      <c r="A897" s="3" t="s">
        <v>947</v>
      </c>
      <c r="B897" s="3" t="s">
        <v>971</v>
      </c>
      <c r="C897" s="3" t="s">
        <v>949</v>
      </c>
      <c r="D897" s="3" t="s">
        <v>16</v>
      </c>
      <c r="E897" s="4">
        <v>42656</v>
      </c>
      <c r="F897" s="3">
        <v>2016</v>
      </c>
      <c r="G897" s="7">
        <v>9.2785999999999993E-2</v>
      </c>
      <c r="H897" s="7">
        <v>0.97328899999999996</v>
      </c>
      <c r="I897" s="7">
        <v>0.52156400000000003</v>
      </c>
      <c r="J897" s="7">
        <v>9.1783000000000003E-2</v>
      </c>
      <c r="K897" s="7">
        <v>5.2032000000000002E-2</v>
      </c>
      <c r="L897" s="7">
        <f t="shared" si="13"/>
        <v>3.9751000000000002E-2</v>
      </c>
      <c r="M897" s="11">
        <v>288</v>
      </c>
      <c r="N897" s="14">
        <v>8.6</v>
      </c>
      <c r="O897" s="17">
        <v>6.95</v>
      </c>
      <c r="P897" s="20">
        <v>10</v>
      </c>
      <c r="Q897" s="23">
        <v>21.4</v>
      </c>
    </row>
    <row r="898" spans="1:17" s="5" customFormat="1" ht="11.4" x14ac:dyDescent="0.2">
      <c r="A898" s="3" t="s">
        <v>947</v>
      </c>
      <c r="B898" s="3" t="s">
        <v>972</v>
      </c>
      <c r="C898" s="3" t="s">
        <v>949</v>
      </c>
      <c r="D898" s="3" t="s">
        <v>16</v>
      </c>
      <c r="E898" s="4">
        <v>42821</v>
      </c>
      <c r="F898" s="3">
        <v>2017</v>
      </c>
      <c r="G898" s="7">
        <v>4.598E-2</v>
      </c>
      <c r="H898" s="7">
        <v>0.54891999999999996</v>
      </c>
      <c r="I898" s="7">
        <v>0.37995000000000001</v>
      </c>
      <c r="J898" s="7">
        <v>3.125E-2</v>
      </c>
      <c r="K898" s="7">
        <v>4.2930000000000003E-2</v>
      </c>
      <c r="L898" s="7">
        <f t="shared" si="13"/>
        <v>-1.1680000000000003E-2</v>
      </c>
      <c r="M898" s="11">
        <v>474</v>
      </c>
      <c r="N898" s="14">
        <v>7.4</v>
      </c>
      <c r="O898" s="17">
        <v>4.1100000000000003</v>
      </c>
      <c r="P898" s="20">
        <v>10</v>
      </c>
      <c r="Q898" s="23">
        <v>16.3</v>
      </c>
    </row>
    <row r="899" spans="1:17" s="5" customFormat="1" ht="11.4" x14ac:dyDescent="0.2">
      <c r="A899" s="3" t="s">
        <v>947</v>
      </c>
      <c r="B899" s="3" t="s">
        <v>973</v>
      </c>
      <c r="C899" s="3" t="s">
        <v>949</v>
      </c>
      <c r="D899" s="3" t="s">
        <v>16</v>
      </c>
      <c r="E899" s="4">
        <v>42865</v>
      </c>
      <c r="F899" s="3">
        <v>2017</v>
      </c>
      <c r="G899" s="7">
        <v>4.6280000000000002E-2</v>
      </c>
      <c r="H899" s="7">
        <v>0.60166999999999993</v>
      </c>
      <c r="I899" s="7">
        <v>0.48642999999999997</v>
      </c>
      <c r="J899" s="7">
        <v>3.1870000000000002E-2</v>
      </c>
      <c r="K899" s="7">
        <v>2.8230000000000002E-2</v>
      </c>
      <c r="L899" s="7">
        <f t="shared" ref="L899:L962" si="14">J899-K899</f>
        <v>3.6400000000000009E-3</v>
      </c>
      <c r="M899" s="11">
        <v>419</v>
      </c>
      <c r="N899" s="14">
        <v>8.1</v>
      </c>
      <c r="O899" s="17">
        <v>4.84</v>
      </c>
      <c r="P899" s="20">
        <v>10</v>
      </c>
      <c r="Q899" s="23">
        <v>18.100000000000001</v>
      </c>
    </row>
    <row r="900" spans="1:17" s="5" customFormat="1" ht="11.4" x14ac:dyDescent="0.2">
      <c r="A900" s="3" t="s">
        <v>947</v>
      </c>
      <c r="B900" s="3" t="s">
        <v>974</v>
      </c>
      <c r="C900" s="3" t="s">
        <v>949</v>
      </c>
      <c r="D900" s="3" t="s">
        <v>16</v>
      </c>
      <c r="E900" s="4">
        <v>42906</v>
      </c>
      <c r="F900" s="3">
        <v>2017</v>
      </c>
      <c r="G900" s="7">
        <v>0.11967</v>
      </c>
      <c r="H900" s="7">
        <v>0.59860999999999998</v>
      </c>
      <c r="I900" s="7">
        <v>0.46716999999999997</v>
      </c>
      <c r="J900" s="7">
        <v>4.9829999999999999E-2</v>
      </c>
      <c r="K900" s="7">
        <v>3.1300000000000001E-2</v>
      </c>
      <c r="L900" s="7">
        <f t="shared" si="14"/>
        <v>1.8529999999999998E-2</v>
      </c>
      <c r="M900" s="11">
        <v>488</v>
      </c>
      <c r="N900" s="14">
        <v>7.7</v>
      </c>
      <c r="O900" s="17">
        <v>5.26</v>
      </c>
      <c r="P900" s="20">
        <v>10</v>
      </c>
      <c r="Q900" s="23">
        <v>22.8</v>
      </c>
    </row>
    <row r="901" spans="1:17" s="5" customFormat="1" ht="11.4" x14ac:dyDescent="0.2">
      <c r="A901" s="3" t="s">
        <v>947</v>
      </c>
      <c r="B901" s="3" t="s">
        <v>975</v>
      </c>
      <c r="C901" s="3" t="s">
        <v>949</v>
      </c>
      <c r="D901" s="3" t="s">
        <v>16</v>
      </c>
      <c r="E901" s="4">
        <v>42947</v>
      </c>
      <c r="F901" s="3">
        <v>2017</v>
      </c>
      <c r="G901" s="7">
        <v>0.11394899999999999</v>
      </c>
      <c r="H901" s="7">
        <v>0.94256000000000006</v>
      </c>
      <c r="I901" s="7">
        <v>0.40607800000000005</v>
      </c>
      <c r="J901" s="7">
        <v>4.6280000000000002E-2</v>
      </c>
      <c r="K901" s="7">
        <v>3.372E-2</v>
      </c>
      <c r="L901" s="7">
        <f t="shared" si="14"/>
        <v>1.2560000000000002E-2</v>
      </c>
      <c r="M901" s="11">
        <v>465</v>
      </c>
      <c r="N901" s="14">
        <v>7.8</v>
      </c>
      <c r="O901" s="17">
        <v>6.22</v>
      </c>
      <c r="P901" s="20">
        <v>27.5</v>
      </c>
      <c r="Q901" s="23">
        <v>22.8</v>
      </c>
    </row>
    <row r="902" spans="1:17" s="5" customFormat="1" ht="11.4" x14ac:dyDescent="0.2">
      <c r="A902" s="3" t="s">
        <v>947</v>
      </c>
      <c r="B902" s="3" t="s">
        <v>976</v>
      </c>
      <c r="C902" s="3" t="s">
        <v>949</v>
      </c>
      <c r="D902" s="3" t="s">
        <v>16</v>
      </c>
      <c r="E902" s="4">
        <v>42990</v>
      </c>
      <c r="F902" s="3">
        <v>2017</v>
      </c>
      <c r="G902" s="7">
        <v>0.22824</v>
      </c>
      <c r="H902" s="7">
        <v>1.9892500000000002</v>
      </c>
      <c r="I902" s="7">
        <v>1.5586500000000001</v>
      </c>
      <c r="J902" s="7">
        <v>0.18196000000000001</v>
      </c>
      <c r="K902" s="7">
        <v>0.13100999999999999</v>
      </c>
      <c r="L902" s="7">
        <f t="shared" si="14"/>
        <v>5.0950000000000023E-2</v>
      </c>
      <c r="M902" s="11">
        <v>146.69999999999999</v>
      </c>
      <c r="N902" s="14">
        <v>8.4</v>
      </c>
      <c r="O902" s="17">
        <v>7.72</v>
      </c>
      <c r="P902" s="20">
        <v>155</v>
      </c>
      <c r="Q902" s="23">
        <v>18.899999999999999</v>
      </c>
    </row>
    <row r="903" spans="1:17" s="5" customFormat="1" ht="11.4" x14ac:dyDescent="0.2">
      <c r="A903" s="3" t="s">
        <v>947</v>
      </c>
      <c r="B903" s="3" t="s">
        <v>977</v>
      </c>
      <c r="C903" s="3" t="s">
        <v>949</v>
      </c>
      <c r="D903" s="3" t="s">
        <v>16</v>
      </c>
      <c r="E903" s="4">
        <v>43027</v>
      </c>
      <c r="F903" s="3">
        <v>2017</v>
      </c>
      <c r="G903" s="7">
        <v>0.19697000000000001</v>
      </c>
      <c r="H903" s="7">
        <v>1.23908</v>
      </c>
      <c r="I903" s="7">
        <v>0.53551000000000004</v>
      </c>
      <c r="J903" s="7">
        <v>0.11021</v>
      </c>
      <c r="K903" s="7">
        <v>7.7840000000000006E-2</v>
      </c>
      <c r="L903" s="7">
        <f t="shared" si="14"/>
        <v>3.2369999999999996E-2</v>
      </c>
      <c r="M903" s="11">
        <v>258</v>
      </c>
      <c r="N903" s="14">
        <v>8.1999999999999993</v>
      </c>
      <c r="O903" s="17">
        <v>6.77</v>
      </c>
      <c r="P903" s="20">
        <v>21</v>
      </c>
      <c r="Q903" s="23">
        <v>21.6</v>
      </c>
    </row>
    <row r="904" spans="1:17" s="5" customFormat="1" ht="11.4" x14ac:dyDescent="0.2">
      <c r="A904" s="3" t="s">
        <v>947</v>
      </c>
      <c r="B904" s="3" t="s">
        <v>978</v>
      </c>
      <c r="C904" s="3" t="s">
        <v>949</v>
      </c>
      <c r="D904" s="3" t="s">
        <v>16</v>
      </c>
      <c r="E904" s="4">
        <v>43129</v>
      </c>
      <c r="F904" s="3">
        <v>2018</v>
      </c>
      <c r="G904" s="7">
        <v>2.9914E-2</v>
      </c>
      <c r="H904" s="7">
        <v>0.74003600000000003</v>
      </c>
      <c r="I904" s="7">
        <v>0.354014</v>
      </c>
      <c r="J904" s="7">
        <v>1.753E-2</v>
      </c>
      <c r="K904" s="7">
        <v>2.8160000000000001E-2</v>
      </c>
      <c r="L904" s="7">
        <f t="shared" si="14"/>
        <v>-1.0630000000000001E-2</v>
      </c>
      <c r="M904" s="11">
        <v>551</v>
      </c>
      <c r="N904" s="14">
        <v>7.6</v>
      </c>
      <c r="O904" s="17">
        <v>5.73</v>
      </c>
      <c r="P904" s="20">
        <v>10</v>
      </c>
      <c r="Q904" s="23">
        <v>15.3</v>
      </c>
    </row>
    <row r="905" spans="1:17" s="5" customFormat="1" ht="11.4" x14ac:dyDescent="0.2">
      <c r="A905" s="3" t="s">
        <v>947</v>
      </c>
      <c r="B905" s="3" t="s">
        <v>979</v>
      </c>
      <c r="C905" s="3" t="s">
        <v>949</v>
      </c>
      <c r="D905" s="3" t="s">
        <v>16</v>
      </c>
      <c r="E905" s="4">
        <v>43173</v>
      </c>
      <c r="F905" s="3">
        <v>2018</v>
      </c>
      <c r="G905" s="7">
        <v>3.6433E-2</v>
      </c>
      <c r="H905" s="7">
        <v>1.1397360000000001</v>
      </c>
      <c r="I905" s="7">
        <v>0.35084300000000002</v>
      </c>
      <c r="J905" s="7">
        <v>3.0519999999999999E-2</v>
      </c>
      <c r="K905" s="7">
        <v>3.0519999999999999E-2</v>
      </c>
      <c r="L905" s="7">
        <f t="shared" si="14"/>
        <v>0</v>
      </c>
      <c r="M905" s="11">
        <v>483</v>
      </c>
      <c r="N905" s="14">
        <v>8.1999999999999993</v>
      </c>
      <c r="O905" s="17">
        <v>6.21</v>
      </c>
      <c r="P905" s="20">
        <v>10</v>
      </c>
      <c r="Q905" s="23">
        <v>18.600000000000001</v>
      </c>
    </row>
    <row r="906" spans="1:17" s="5" customFormat="1" ht="11.4" x14ac:dyDescent="0.2">
      <c r="A906" s="3" t="s">
        <v>947</v>
      </c>
      <c r="B906" s="3" t="s">
        <v>980</v>
      </c>
      <c r="C906" s="3" t="s">
        <v>949</v>
      </c>
      <c r="D906" s="3" t="s">
        <v>16</v>
      </c>
      <c r="E906" s="4">
        <v>43222</v>
      </c>
      <c r="F906" s="3">
        <v>2018</v>
      </c>
      <c r="G906" s="7">
        <v>3.9161000000000001E-2</v>
      </c>
      <c r="H906" s="7">
        <v>0.54544999999999999</v>
      </c>
      <c r="I906" s="7">
        <v>0.39282099999999998</v>
      </c>
      <c r="J906" s="7">
        <v>0.11519</v>
      </c>
      <c r="K906" s="7">
        <v>0.11519</v>
      </c>
      <c r="L906" s="7">
        <f t="shared" si="14"/>
        <v>0</v>
      </c>
      <c r="M906" s="11">
        <v>438</v>
      </c>
      <c r="N906" s="14">
        <v>8</v>
      </c>
      <c r="O906" s="17">
        <v>5.74</v>
      </c>
      <c r="P906" s="20">
        <v>10</v>
      </c>
      <c r="Q906" s="23">
        <v>19.3</v>
      </c>
    </row>
    <row r="907" spans="1:17" s="5" customFormat="1" ht="11.4" x14ac:dyDescent="0.2">
      <c r="A907" s="3" t="s">
        <v>947</v>
      </c>
      <c r="B907" s="3" t="s">
        <v>981</v>
      </c>
      <c r="C907" s="3" t="s">
        <v>949</v>
      </c>
      <c r="D907" s="3" t="s">
        <v>16</v>
      </c>
      <c r="E907" s="4">
        <v>43294</v>
      </c>
      <c r="F907" s="3">
        <v>2018</v>
      </c>
      <c r="G907" s="7">
        <v>0.52710199999999996</v>
      </c>
      <c r="H907" s="7">
        <v>3.7631209999999999</v>
      </c>
      <c r="I907" s="7">
        <v>1.6813019999999999</v>
      </c>
      <c r="J907" s="7">
        <v>0.42270000000000002</v>
      </c>
      <c r="K907" s="7">
        <v>0.20913999999999999</v>
      </c>
      <c r="L907" s="7">
        <f t="shared" si="14"/>
        <v>0.21356000000000003</v>
      </c>
      <c r="M907" s="11">
        <v>344</v>
      </c>
      <c r="N907" s="14">
        <v>8.5</v>
      </c>
      <c r="O907" s="17">
        <v>6.07</v>
      </c>
      <c r="P907" s="20">
        <v>410</v>
      </c>
      <c r="Q907" s="23">
        <v>22.2</v>
      </c>
    </row>
    <row r="908" spans="1:17" s="5" customFormat="1" ht="11.4" x14ac:dyDescent="0.2">
      <c r="A908" s="3" t="s">
        <v>947</v>
      </c>
      <c r="B908" s="3" t="s">
        <v>982</v>
      </c>
      <c r="C908" s="3" t="s">
        <v>949</v>
      </c>
      <c r="D908" s="3" t="s">
        <v>16</v>
      </c>
      <c r="E908" s="4">
        <v>43388</v>
      </c>
      <c r="F908" s="3">
        <v>2018</v>
      </c>
      <c r="G908" s="7">
        <v>6.8204000000000001E-2</v>
      </c>
      <c r="H908" s="7">
        <v>1.3251270000000002</v>
      </c>
      <c r="I908" s="7">
        <v>0.92165400000000008</v>
      </c>
      <c r="J908" s="7">
        <v>0.11014</v>
      </c>
      <c r="K908" s="7">
        <v>8.7429999999999994E-2</v>
      </c>
      <c r="L908" s="7">
        <f t="shared" si="14"/>
        <v>2.2710000000000008E-2</v>
      </c>
      <c r="M908" s="11">
        <v>304</v>
      </c>
      <c r="N908" s="14">
        <v>8.3000000000000007</v>
      </c>
      <c r="O908" s="17">
        <v>7.19</v>
      </c>
      <c r="P908" s="20">
        <v>33</v>
      </c>
      <c r="Q908" s="23">
        <v>22.8</v>
      </c>
    </row>
    <row r="909" spans="1:17" s="5" customFormat="1" ht="11.4" x14ac:dyDescent="0.2">
      <c r="A909" s="3" t="s">
        <v>947</v>
      </c>
      <c r="B909" s="3" t="s">
        <v>983</v>
      </c>
      <c r="C909" s="3" t="s">
        <v>949</v>
      </c>
      <c r="D909" s="3" t="s">
        <v>16</v>
      </c>
      <c r="E909" s="4">
        <v>43432</v>
      </c>
      <c r="F909" s="3">
        <v>2018</v>
      </c>
      <c r="G909" s="7">
        <v>0.151528</v>
      </c>
      <c r="H909" s="7">
        <v>0.58384199999999997</v>
      </c>
      <c r="I909" s="7">
        <v>0.151528</v>
      </c>
      <c r="J909" s="7">
        <v>7.8219999999999998E-2</v>
      </c>
      <c r="K909" s="7">
        <v>4.2380000000000001E-2</v>
      </c>
      <c r="L909" s="7">
        <f t="shared" si="14"/>
        <v>3.5839999999999997E-2</v>
      </c>
      <c r="M909" s="11">
        <v>452</v>
      </c>
      <c r="N909" s="14">
        <v>8.1999999999999993</v>
      </c>
      <c r="O909" s="17">
        <v>6.52</v>
      </c>
      <c r="P909" s="20">
        <v>10</v>
      </c>
      <c r="Q909" s="23">
        <v>14.5</v>
      </c>
    </row>
    <row r="910" spans="1:17" s="5" customFormat="1" ht="11.4" x14ac:dyDescent="0.2">
      <c r="A910" s="3" t="s">
        <v>947</v>
      </c>
      <c r="B910" s="3" t="s">
        <v>984</v>
      </c>
      <c r="C910" s="3" t="s">
        <v>949</v>
      </c>
      <c r="D910" s="3" t="s">
        <v>16</v>
      </c>
      <c r="E910" s="4">
        <v>43516</v>
      </c>
      <c r="F910" s="3">
        <v>2019</v>
      </c>
      <c r="G910" s="7">
        <v>0.11197600000000001</v>
      </c>
      <c r="H910" s="7">
        <v>0.57086599999999998</v>
      </c>
      <c r="I910" s="7">
        <v>0.27148600000000001</v>
      </c>
      <c r="J910" s="7">
        <v>4.0210000000000003E-2</v>
      </c>
      <c r="K910" s="7">
        <v>1.7080000000000001E-2</v>
      </c>
      <c r="L910" s="7">
        <f t="shared" si="14"/>
        <v>2.3130000000000001E-2</v>
      </c>
      <c r="M910" s="11">
        <v>452</v>
      </c>
      <c r="N910" s="14">
        <v>8.1999999999999993</v>
      </c>
      <c r="O910" s="17">
        <v>5.42</v>
      </c>
      <c r="P910" s="20">
        <v>10</v>
      </c>
      <c r="Q910" s="23">
        <v>17.399999999999999</v>
      </c>
    </row>
    <row r="911" spans="1:17" s="5" customFormat="1" ht="11.4" x14ac:dyDescent="0.2">
      <c r="A911" s="3" t="s">
        <v>947</v>
      </c>
      <c r="B911" s="3" t="s">
        <v>985</v>
      </c>
      <c r="C911" s="3" t="s">
        <v>949</v>
      </c>
      <c r="D911" s="3" t="s">
        <v>16</v>
      </c>
      <c r="E911" s="4">
        <v>44055</v>
      </c>
      <c r="F911" s="3">
        <v>2020</v>
      </c>
      <c r="G911" s="7">
        <v>8.6592000000000002E-2</v>
      </c>
      <c r="H911" s="7">
        <v>2.1250399999999998</v>
      </c>
      <c r="I911" s="7">
        <v>0.88410299999999997</v>
      </c>
      <c r="J911" s="7">
        <v>0.11069</v>
      </c>
      <c r="K911" s="7">
        <v>6.8360000000000004E-2</v>
      </c>
      <c r="L911" s="7">
        <f t="shared" si="14"/>
        <v>4.2329999999999993E-2</v>
      </c>
      <c r="M911" s="11">
        <v>519</v>
      </c>
      <c r="N911" s="14">
        <v>8.5</v>
      </c>
      <c r="O911" s="17">
        <v>6.06</v>
      </c>
      <c r="P911" s="20">
        <v>10.25</v>
      </c>
      <c r="Q911" s="23">
        <v>23.3</v>
      </c>
    </row>
    <row r="912" spans="1:17" s="5" customFormat="1" ht="11.4" x14ac:dyDescent="0.2">
      <c r="A912" s="3" t="s">
        <v>986</v>
      </c>
      <c r="B912" s="3" t="s">
        <v>987</v>
      </c>
      <c r="C912" s="3" t="s">
        <v>988</v>
      </c>
      <c r="D912" s="3" t="s">
        <v>16</v>
      </c>
      <c r="E912" s="4">
        <v>41253</v>
      </c>
      <c r="F912" s="3">
        <v>2012</v>
      </c>
      <c r="G912" s="7">
        <v>5.6181000000000001</v>
      </c>
      <c r="H912" s="7">
        <v>16.640799999999999</v>
      </c>
      <c r="I912" s="7">
        <v>15.7104</v>
      </c>
      <c r="J912" s="7">
        <v>1.9730000000000001</v>
      </c>
      <c r="K912" s="7">
        <v>1.9728000000000001</v>
      </c>
      <c r="L912" s="7">
        <f t="shared" si="14"/>
        <v>1.9999999999997797E-4</v>
      </c>
      <c r="M912" s="11">
        <v>662</v>
      </c>
      <c r="N912" s="14">
        <v>8.98</v>
      </c>
      <c r="O912" s="17">
        <v>11.48</v>
      </c>
      <c r="P912" s="20">
        <v>57</v>
      </c>
      <c r="Q912" s="23">
        <v>21</v>
      </c>
    </row>
    <row r="913" spans="1:17" s="5" customFormat="1" ht="11.4" x14ac:dyDescent="0.2">
      <c r="A913" s="3" t="s">
        <v>986</v>
      </c>
      <c r="B913" s="3" t="s">
        <v>989</v>
      </c>
      <c r="C913" s="3" t="s">
        <v>988</v>
      </c>
      <c r="D913" s="3" t="s">
        <v>16</v>
      </c>
      <c r="E913" s="4">
        <v>41276</v>
      </c>
      <c r="F913" s="3">
        <v>2013</v>
      </c>
      <c r="G913" s="7">
        <v>1.8564000000000001</v>
      </c>
      <c r="H913" s="7">
        <v>7.6007000000000007</v>
      </c>
      <c r="I913" s="7">
        <v>6.2159000000000004</v>
      </c>
      <c r="J913" s="7">
        <v>1.3185</v>
      </c>
      <c r="K913" s="7">
        <v>1.3587</v>
      </c>
      <c r="L913" s="7">
        <f t="shared" si="14"/>
        <v>-4.0200000000000014E-2</v>
      </c>
      <c r="M913" s="11">
        <v>757</v>
      </c>
      <c r="N913" s="14">
        <v>9.2899999999999991</v>
      </c>
      <c r="O913" s="17"/>
      <c r="P913" s="20">
        <v>90</v>
      </c>
      <c r="Q913" s="23">
        <v>15.1</v>
      </c>
    </row>
    <row r="914" spans="1:17" s="5" customFormat="1" ht="11.4" x14ac:dyDescent="0.2">
      <c r="A914" s="3" t="s">
        <v>986</v>
      </c>
      <c r="B914" s="3" t="s">
        <v>990</v>
      </c>
      <c r="C914" s="3" t="s">
        <v>988</v>
      </c>
      <c r="D914" s="3" t="s">
        <v>16</v>
      </c>
      <c r="E914" s="4">
        <v>41356</v>
      </c>
      <c r="F914" s="3">
        <v>2013</v>
      </c>
      <c r="G914" s="7">
        <v>4.9046000000000003</v>
      </c>
      <c r="H914" s="7">
        <v>6.8771000000000004</v>
      </c>
      <c r="I914" s="7">
        <v>6.6326999999999998</v>
      </c>
      <c r="J914" s="7">
        <v>1.2979000000000001</v>
      </c>
      <c r="K914" s="7">
        <v>0.3271</v>
      </c>
      <c r="L914" s="7">
        <f t="shared" si="14"/>
        <v>0.97080000000000011</v>
      </c>
      <c r="M914" s="11">
        <v>797</v>
      </c>
      <c r="N914" s="14">
        <v>9.24</v>
      </c>
      <c r="O914" s="17"/>
      <c r="P914" s="20">
        <v>440</v>
      </c>
      <c r="Q914" s="23">
        <v>23.9</v>
      </c>
    </row>
    <row r="915" spans="1:17" s="5" customFormat="1" ht="11.4" x14ac:dyDescent="0.2">
      <c r="A915" s="3" t="s">
        <v>986</v>
      </c>
      <c r="B915" s="3" t="s">
        <v>991</v>
      </c>
      <c r="C915" s="3" t="s">
        <v>988</v>
      </c>
      <c r="D915" s="3" t="s">
        <v>16</v>
      </c>
      <c r="E915" s="4">
        <v>41485</v>
      </c>
      <c r="F915" s="3">
        <v>2013</v>
      </c>
      <c r="G915" s="7">
        <v>1.0128999999999999</v>
      </c>
      <c r="H915" s="7">
        <v>3.0478999999999998</v>
      </c>
      <c r="I915" s="7">
        <v>2.9814999999999996</v>
      </c>
      <c r="J915" s="7">
        <v>1.1225000000000001</v>
      </c>
      <c r="K915" s="7">
        <v>0.85199999999999998</v>
      </c>
      <c r="L915" s="7">
        <f t="shared" si="14"/>
        <v>0.27050000000000007</v>
      </c>
      <c r="M915" s="11">
        <v>292</v>
      </c>
      <c r="N915" s="14">
        <v>7.28</v>
      </c>
      <c r="O915" s="17">
        <v>1.84</v>
      </c>
      <c r="P915" s="20">
        <v>19</v>
      </c>
      <c r="Q915" s="23">
        <v>23</v>
      </c>
    </row>
    <row r="916" spans="1:17" s="5" customFormat="1" ht="11.4" x14ac:dyDescent="0.2">
      <c r="A916" s="3" t="s">
        <v>986</v>
      </c>
      <c r="B916" s="3" t="s">
        <v>992</v>
      </c>
      <c r="C916" s="3" t="s">
        <v>988</v>
      </c>
      <c r="D916" s="3" t="s">
        <v>16</v>
      </c>
      <c r="E916" s="4">
        <v>41526</v>
      </c>
      <c r="F916" s="3">
        <v>2013</v>
      </c>
      <c r="G916" s="7">
        <v>1.2673000000000001</v>
      </c>
      <c r="H916" s="7">
        <v>2.8805999999999998</v>
      </c>
      <c r="I916" s="7">
        <v>2.5</v>
      </c>
      <c r="J916" s="7">
        <v>2.2006999999999999</v>
      </c>
      <c r="K916" s="7">
        <v>2.1585999999999999</v>
      </c>
      <c r="L916" s="7">
        <f t="shared" si="14"/>
        <v>4.2100000000000026E-2</v>
      </c>
      <c r="M916" s="11">
        <v>503</v>
      </c>
      <c r="N916" s="14">
        <v>7.48</v>
      </c>
      <c r="O916" s="17">
        <v>6.32</v>
      </c>
      <c r="P916" s="20">
        <v>17.14</v>
      </c>
      <c r="Q916" s="23">
        <v>23.5</v>
      </c>
    </row>
    <row r="917" spans="1:17" s="5" customFormat="1" ht="11.4" x14ac:dyDescent="0.2">
      <c r="A917" s="3" t="s">
        <v>986</v>
      </c>
      <c r="B917" s="3" t="s">
        <v>993</v>
      </c>
      <c r="C917" s="3" t="s">
        <v>988</v>
      </c>
      <c r="D917" s="3" t="s">
        <v>16</v>
      </c>
      <c r="E917" s="4">
        <v>41558</v>
      </c>
      <c r="F917" s="3">
        <v>2013</v>
      </c>
      <c r="G917" s="7">
        <v>1.742</v>
      </c>
      <c r="H917" s="7">
        <v>2.95</v>
      </c>
      <c r="I917" s="7">
        <v>2.4580000000000002</v>
      </c>
      <c r="J917" s="7">
        <v>0.55200000000000005</v>
      </c>
      <c r="K917" s="7">
        <v>0.40799999999999997</v>
      </c>
      <c r="L917" s="7">
        <f t="shared" si="14"/>
        <v>0.14400000000000007</v>
      </c>
      <c r="M917" s="11">
        <v>172.8</v>
      </c>
      <c r="N917" s="14">
        <v>6.95</v>
      </c>
      <c r="O917" s="17">
        <v>2.11</v>
      </c>
      <c r="P917" s="20">
        <v>6.5</v>
      </c>
      <c r="Q917" s="23">
        <v>20.399999999999999</v>
      </c>
    </row>
    <row r="918" spans="1:17" s="5" customFormat="1" ht="11.4" x14ac:dyDescent="0.2">
      <c r="A918" s="3" t="s">
        <v>986</v>
      </c>
      <c r="B918" s="3" t="s">
        <v>994</v>
      </c>
      <c r="C918" s="3" t="s">
        <v>988</v>
      </c>
      <c r="D918" s="3" t="s">
        <v>16</v>
      </c>
      <c r="E918" s="4">
        <v>41696</v>
      </c>
      <c r="F918" s="3">
        <v>2014</v>
      </c>
      <c r="G918" s="7">
        <v>1.514</v>
      </c>
      <c r="H918" s="7">
        <v>7.92</v>
      </c>
      <c r="I918" s="7">
        <v>3.9660000000000002</v>
      </c>
      <c r="J918" s="7">
        <v>1.357</v>
      </c>
      <c r="K918" s="7">
        <v>0.96099999999999997</v>
      </c>
      <c r="L918" s="7">
        <f t="shared" si="14"/>
        <v>0.39600000000000002</v>
      </c>
      <c r="M918" s="11">
        <v>722</v>
      </c>
      <c r="N918" s="14">
        <v>8.3000000000000007</v>
      </c>
      <c r="O918" s="17">
        <v>7.57</v>
      </c>
      <c r="P918" s="20">
        <v>25</v>
      </c>
      <c r="Q918" s="23">
        <v>19.3</v>
      </c>
    </row>
    <row r="919" spans="1:17" s="5" customFormat="1" ht="11.4" x14ac:dyDescent="0.2">
      <c r="A919" s="3" t="s">
        <v>986</v>
      </c>
      <c r="B919" s="3" t="s">
        <v>995</v>
      </c>
      <c r="C919" s="3" t="s">
        <v>988</v>
      </c>
      <c r="D919" s="3" t="s">
        <v>16</v>
      </c>
      <c r="E919" s="4">
        <v>41729</v>
      </c>
      <c r="F919" s="3">
        <v>2014</v>
      </c>
      <c r="G919" s="7">
        <v>1.5509999999999999</v>
      </c>
      <c r="H919" s="7">
        <v>4.4729999999999999</v>
      </c>
      <c r="I919" s="7">
        <v>4.1449999999999996</v>
      </c>
      <c r="J919" s="7">
        <v>1.675</v>
      </c>
      <c r="K919" s="7">
        <v>0.66900000000000004</v>
      </c>
      <c r="L919" s="7">
        <f t="shared" si="14"/>
        <v>1.006</v>
      </c>
      <c r="M919" s="11">
        <v>692</v>
      </c>
      <c r="N919" s="14">
        <v>9.5</v>
      </c>
      <c r="O919" s="17">
        <v>7.2</v>
      </c>
      <c r="P919" s="20">
        <v>62</v>
      </c>
      <c r="Q919" s="23">
        <v>24.2</v>
      </c>
    </row>
    <row r="920" spans="1:17" s="5" customFormat="1" ht="11.4" x14ac:dyDescent="0.2">
      <c r="A920" s="3" t="s">
        <v>986</v>
      </c>
      <c r="B920" s="3" t="s">
        <v>996</v>
      </c>
      <c r="C920" s="3" t="s">
        <v>988</v>
      </c>
      <c r="D920" s="3" t="s">
        <v>16</v>
      </c>
      <c r="E920" s="4">
        <v>41778</v>
      </c>
      <c r="F920" s="3">
        <v>2014</v>
      </c>
      <c r="G920" s="7">
        <v>2.1760000000000002</v>
      </c>
      <c r="H920" s="7">
        <v>3.06</v>
      </c>
      <c r="I920" s="7">
        <v>2.9010000000000002</v>
      </c>
      <c r="J920" s="7">
        <v>3.738</v>
      </c>
      <c r="K920" s="7">
        <v>2.9380000000000002</v>
      </c>
      <c r="L920" s="7">
        <f t="shared" si="14"/>
        <v>0.79999999999999982</v>
      </c>
      <c r="M920" s="11">
        <v>936</v>
      </c>
      <c r="N920" s="14">
        <v>7.9</v>
      </c>
      <c r="O920" s="17">
        <v>4.2</v>
      </c>
      <c r="P920" s="20">
        <v>37.799999999999997</v>
      </c>
      <c r="Q920" s="23">
        <v>27.5</v>
      </c>
    </row>
    <row r="921" spans="1:17" s="5" customFormat="1" ht="11.4" x14ac:dyDescent="0.2">
      <c r="A921" s="3" t="s">
        <v>986</v>
      </c>
      <c r="B921" s="3" t="s">
        <v>997</v>
      </c>
      <c r="C921" s="3" t="s">
        <v>988</v>
      </c>
      <c r="D921" s="3" t="s">
        <v>16</v>
      </c>
      <c r="E921" s="4">
        <v>41820</v>
      </c>
      <c r="F921" s="3">
        <v>2014</v>
      </c>
      <c r="G921" s="7">
        <v>0.11899999999999999</v>
      </c>
      <c r="H921" s="7">
        <v>1.7829999999999999</v>
      </c>
      <c r="I921" s="7">
        <v>1.77</v>
      </c>
      <c r="J921" s="7">
        <v>1.994</v>
      </c>
      <c r="K921" s="7">
        <v>7.0000000000000001E-3</v>
      </c>
      <c r="L921" s="7">
        <f t="shared" si="14"/>
        <v>1.9870000000000001</v>
      </c>
      <c r="M921" s="11">
        <v>593</v>
      </c>
      <c r="N921" s="14">
        <v>8.4</v>
      </c>
      <c r="O921" s="17">
        <v>7.5</v>
      </c>
      <c r="P921" s="20">
        <v>12</v>
      </c>
      <c r="Q921" s="23">
        <v>26.5</v>
      </c>
    </row>
    <row r="922" spans="1:17" s="5" customFormat="1" ht="11.4" x14ac:dyDescent="0.2">
      <c r="A922" s="3" t="s">
        <v>986</v>
      </c>
      <c r="B922" s="3" t="s">
        <v>998</v>
      </c>
      <c r="C922" s="3" t="s">
        <v>988</v>
      </c>
      <c r="D922" s="3" t="s">
        <v>16</v>
      </c>
      <c r="E922" s="4">
        <v>41862</v>
      </c>
      <c r="F922" s="3">
        <v>2014</v>
      </c>
      <c r="G922" s="7">
        <v>11.635</v>
      </c>
      <c r="H922" s="7">
        <v>16.73</v>
      </c>
      <c r="I922" s="7">
        <v>15.533999999999999</v>
      </c>
      <c r="J922" s="7">
        <v>3.2160000000000002</v>
      </c>
      <c r="K922" s="7">
        <v>2.3410000000000002</v>
      </c>
      <c r="L922" s="7">
        <f t="shared" si="14"/>
        <v>0.875</v>
      </c>
      <c r="M922" s="11">
        <v>502</v>
      </c>
      <c r="N922" s="14">
        <v>8.5</v>
      </c>
      <c r="O922" s="17">
        <v>7.8</v>
      </c>
      <c r="P922" s="20">
        <v>50</v>
      </c>
      <c r="Q922" s="23">
        <v>19.899999999999999</v>
      </c>
    </row>
    <row r="923" spans="1:17" s="5" customFormat="1" ht="11.4" x14ac:dyDescent="0.2">
      <c r="A923" s="3" t="s">
        <v>986</v>
      </c>
      <c r="B923" s="3" t="s">
        <v>999</v>
      </c>
      <c r="C923" s="3" t="s">
        <v>988</v>
      </c>
      <c r="D923" s="3" t="s">
        <v>16</v>
      </c>
      <c r="E923" s="4">
        <v>41920</v>
      </c>
      <c r="F923" s="3">
        <v>2014</v>
      </c>
      <c r="G923" s="7">
        <v>0.36599999999999999</v>
      </c>
      <c r="H923" s="7">
        <v>1.234</v>
      </c>
      <c r="I923" s="7">
        <v>0.85299999999999998</v>
      </c>
      <c r="J923" s="7">
        <v>0.65500000000000003</v>
      </c>
      <c r="K923" s="7">
        <v>0.54900000000000004</v>
      </c>
      <c r="L923" s="7">
        <f t="shared" si="14"/>
        <v>0.10599999999999998</v>
      </c>
      <c r="M923" s="11">
        <v>228</v>
      </c>
      <c r="N923" s="14">
        <v>8.1999999999999993</v>
      </c>
      <c r="O923" s="17">
        <v>2.5</v>
      </c>
      <c r="P923" s="20">
        <v>12.5</v>
      </c>
      <c r="Q923" s="23">
        <v>21.1</v>
      </c>
    </row>
    <row r="924" spans="1:17" s="5" customFormat="1" ht="11.4" x14ac:dyDescent="0.2">
      <c r="A924" s="3" t="s">
        <v>986</v>
      </c>
      <c r="B924" s="3" t="s">
        <v>1000</v>
      </c>
      <c r="C924" s="3" t="s">
        <v>988</v>
      </c>
      <c r="D924" s="3" t="s">
        <v>16</v>
      </c>
      <c r="E924" s="4">
        <v>42058</v>
      </c>
      <c r="F924" s="3">
        <v>2015</v>
      </c>
      <c r="G924" s="7">
        <v>19.165673999999999</v>
      </c>
      <c r="H924" s="7">
        <v>22.864082</v>
      </c>
      <c r="I924" s="7">
        <v>22.729900000000001</v>
      </c>
      <c r="J924" s="7">
        <v>3.2856999999999998</v>
      </c>
      <c r="K924" s="7">
        <v>2.2768199999999998</v>
      </c>
      <c r="L924" s="7">
        <f t="shared" si="14"/>
        <v>1.00888</v>
      </c>
      <c r="M924" s="11">
        <v>678</v>
      </c>
      <c r="N924" s="14">
        <v>8.1999999999999993</v>
      </c>
      <c r="O924" s="17">
        <v>9.35</v>
      </c>
      <c r="P924" s="20">
        <v>30</v>
      </c>
      <c r="Q924" s="23">
        <v>22.8</v>
      </c>
    </row>
    <row r="925" spans="1:17" s="5" customFormat="1" ht="11.4" x14ac:dyDescent="0.2">
      <c r="A925" s="3" t="s">
        <v>986</v>
      </c>
      <c r="B925" s="3" t="s">
        <v>1001</v>
      </c>
      <c r="C925" s="3" t="s">
        <v>988</v>
      </c>
      <c r="D925" s="3" t="s">
        <v>16</v>
      </c>
      <c r="E925" s="4">
        <v>42100</v>
      </c>
      <c r="F925" s="3">
        <v>2015</v>
      </c>
      <c r="G925" s="7">
        <v>17.659238999999999</v>
      </c>
      <c r="H925" s="7">
        <v>17.944813</v>
      </c>
      <c r="I925" s="7">
        <v>17.742207999999998</v>
      </c>
      <c r="J925" s="7">
        <v>3.7441520000000001</v>
      </c>
      <c r="K925" s="7">
        <v>3.377742</v>
      </c>
      <c r="L925" s="7">
        <f t="shared" si="14"/>
        <v>0.36641000000000012</v>
      </c>
      <c r="M925" s="11">
        <v>741</v>
      </c>
      <c r="N925" s="14">
        <v>7.8</v>
      </c>
      <c r="O925" s="17">
        <v>5.23</v>
      </c>
      <c r="P925" s="20">
        <v>36.67</v>
      </c>
      <c r="Q925" s="23">
        <v>22.6</v>
      </c>
    </row>
    <row r="926" spans="1:17" s="5" customFormat="1" ht="11.4" x14ac:dyDescent="0.2">
      <c r="A926" s="3" t="s">
        <v>986</v>
      </c>
      <c r="B926" s="3" t="s">
        <v>1002</v>
      </c>
      <c r="C926" s="3" t="s">
        <v>988</v>
      </c>
      <c r="D926" s="3" t="s">
        <v>16</v>
      </c>
      <c r="E926" s="4">
        <v>42145</v>
      </c>
      <c r="F926" s="3">
        <v>2015</v>
      </c>
      <c r="G926" s="7">
        <v>1.7058</v>
      </c>
      <c r="H926" s="7">
        <v>4.8353869999999999</v>
      </c>
      <c r="I926" s="7">
        <v>3.8830589999999998</v>
      </c>
      <c r="J926" s="7">
        <v>3.2407789999999999</v>
      </c>
      <c r="K926" s="7">
        <v>2.5665610000000001</v>
      </c>
      <c r="L926" s="7">
        <f t="shared" si="14"/>
        <v>0.67421799999999976</v>
      </c>
      <c r="M926" s="11">
        <v>661</v>
      </c>
      <c r="N926" s="14">
        <v>7.7</v>
      </c>
      <c r="O926" s="17">
        <v>4.08</v>
      </c>
      <c r="P926" s="20">
        <v>46</v>
      </c>
      <c r="Q926" s="23">
        <v>25.5</v>
      </c>
    </row>
    <row r="927" spans="1:17" s="5" customFormat="1" ht="11.4" x14ac:dyDescent="0.2">
      <c r="A927" s="3" t="s">
        <v>986</v>
      </c>
      <c r="B927" s="3" t="s">
        <v>1003</v>
      </c>
      <c r="C927" s="3" t="s">
        <v>988</v>
      </c>
      <c r="D927" s="3" t="s">
        <v>16</v>
      </c>
      <c r="E927" s="4">
        <v>42184</v>
      </c>
      <c r="F927" s="3">
        <v>2015</v>
      </c>
      <c r="G927" s="7">
        <v>12.592001</v>
      </c>
      <c r="H927" s="7">
        <v>15.490423999999999</v>
      </c>
      <c r="I927" s="7">
        <v>15.347424</v>
      </c>
      <c r="J927" s="7">
        <v>3.4105690000000002</v>
      </c>
      <c r="K927" s="7">
        <v>2.6604000000000001</v>
      </c>
      <c r="L927" s="7">
        <f t="shared" si="14"/>
        <v>0.75016900000000009</v>
      </c>
      <c r="M927" s="11">
        <v>609</v>
      </c>
      <c r="N927" s="14">
        <v>7.7</v>
      </c>
      <c r="O927" s="17">
        <v>3.07</v>
      </c>
      <c r="P927" s="20">
        <v>15</v>
      </c>
      <c r="Q927" s="23">
        <v>24.6</v>
      </c>
    </row>
    <row r="928" spans="1:17" s="5" customFormat="1" ht="11.4" x14ac:dyDescent="0.2">
      <c r="A928" s="3" t="s">
        <v>986</v>
      </c>
      <c r="B928" s="3" t="s">
        <v>1004</v>
      </c>
      <c r="C928" s="3" t="s">
        <v>988</v>
      </c>
      <c r="D928" s="3" t="s">
        <v>16</v>
      </c>
      <c r="E928" s="4">
        <v>42223</v>
      </c>
      <c r="F928" s="3">
        <v>2015</v>
      </c>
      <c r="G928" s="7">
        <v>0.367724</v>
      </c>
      <c r="H928" s="7">
        <v>1.5101789999999999</v>
      </c>
      <c r="I928" s="7">
        <v>1.1775310000000001</v>
      </c>
      <c r="J928" s="7">
        <v>0.28512100000000001</v>
      </c>
      <c r="K928" s="7">
        <v>0.20889199999999999</v>
      </c>
      <c r="L928" s="7">
        <f t="shared" si="14"/>
        <v>7.6229000000000019E-2</v>
      </c>
      <c r="M928" s="11">
        <v>112.5</v>
      </c>
      <c r="N928" s="14">
        <v>7.2</v>
      </c>
      <c r="O928" s="17">
        <v>1.66</v>
      </c>
      <c r="P928" s="20">
        <v>26</v>
      </c>
      <c r="Q928" s="23">
        <v>24.8</v>
      </c>
    </row>
    <row r="929" spans="1:17" s="5" customFormat="1" ht="11.4" x14ac:dyDescent="0.2">
      <c r="A929" s="3" t="s">
        <v>986</v>
      </c>
      <c r="B929" s="3" t="s">
        <v>1005</v>
      </c>
      <c r="C929" s="3" t="s">
        <v>988</v>
      </c>
      <c r="D929" s="3" t="s">
        <v>16</v>
      </c>
      <c r="E929" s="4">
        <v>42277</v>
      </c>
      <c r="F929" s="3">
        <v>2015</v>
      </c>
      <c r="G929" s="7">
        <v>4.2009550000000004</v>
      </c>
      <c r="H929" s="7">
        <v>5.5662240000000001</v>
      </c>
      <c r="I929" s="7">
        <v>5.2572420000000006</v>
      </c>
      <c r="J929" s="7">
        <v>0.94476000000000004</v>
      </c>
      <c r="K929" s="7">
        <v>0.674871</v>
      </c>
      <c r="L929" s="7">
        <f t="shared" si="14"/>
        <v>0.26988900000000005</v>
      </c>
      <c r="M929" s="11">
        <v>244</v>
      </c>
      <c r="N929" s="14">
        <v>7.5</v>
      </c>
      <c r="O929" s="17">
        <v>4.01</v>
      </c>
      <c r="P929" s="20">
        <v>22</v>
      </c>
      <c r="Q929" s="23">
        <v>23.2</v>
      </c>
    </row>
    <row r="930" spans="1:17" s="5" customFormat="1" ht="11.4" x14ac:dyDescent="0.2">
      <c r="A930" s="3" t="s">
        <v>986</v>
      </c>
      <c r="B930" s="3" t="s">
        <v>1006</v>
      </c>
      <c r="C930" s="3" t="s">
        <v>988</v>
      </c>
      <c r="D930" s="3" t="s">
        <v>16</v>
      </c>
      <c r="E930" s="4">
        <v>42408</v>
      </c>
      <c r="F930" s="3">
        <v>2016</v>
      </c>
      <c r="G930" s="7">
        <v>20.137371000000002</v>
      </c>
      <c r="H930" s="7">
        <v>20.756526000000001</v>
      </c>
      <c r="I930" s="7">
        <v>20.477139000000001</v>
      </c>
      <c r="J930" s="7">
        <v>3.4487839999999998</v>
      </c>
      <c r="K930" s="7">
        <v>2.5924480000000001</v>
      </c>
      <c r="L930" s="7">
        <f t="shared" si="14"/>
        <v>0.85633599999999976</v>
      </c>
      <c r="M930" s="11">
        <v>722</v>
      </c>
      <c r="N930" s="14">
        <v>8.1</v>
      </c>
      <c r="O930" s="17">
        <v>9.08</v>
      </c>
      <c r="P930" s="20">
        <v>24</v>
      </c>
      <c r="Q930" s="23">
        <v>13.7</v>
      </c>
    </row>
    <row r="931" spans="1:17" s="5" customFormat="1" ht="11.4" x14ac:dyDescent="0.2">
      <c r="A931" s="3" t="s">
        <v>986</v>
      </c>
      <c r="B931" s="3" t="s">
        <v>1007</v>
      </c>
      <c r="C931" s="3" t="s">
        <v>988</v>
      </c>
      <c r="D931" s="3" t="s">
        <v>16</v>
      </c>
      <c r="E931" s="4">
        <v>42464</v>
      </c>
      <c r="F931" s="3">
        <v>2016</v>
      </c>
      <c r="G931" s="7">
        <v>0.57614799999999999</v>
      </c>
      <c r="H931" s="7">
        <v>7.13218</v>
      </c>
      <c r="I931" s="7">
        <v>4.8362259999999999</v>
      </c>
      <c r="J931" s="7">
        <v>1.5784990000000001</v>
      </c>
      <c r="K931" s="7">
        <v>0.125251</v>
      </c>
      <c r="L931" s="7">
        <f t="shared" si="14"/>
        <v>1.4532480000000001</v>
      </c>
      <c r="M931" s="11">
        <v>652</v>
      </c>
      <c r="N931" s="14">
        <v>8.5</v>
      </c>
      <c r="O931" s="17">
        <v>10.210000000000001</v>
      </c>
      <c r="P931" s="20">
        <v>44</v>
      </c>
      <c r="Q931" s="23">
        <v>17.899999999999999</v>
      </c>
    </row>
    <row r="932" spans="1:17" s="5" customFormat="1" ht="11.4" x14ac:dyDescent="0.2">
      <c r="A932" s="3" t="s">
        <v>986</v>
      </c>
      <c r="B932" s="3" t="s">
        <v>1008</v>
      </c>
      <c r="C932" s="3" t="s">
        <v>988</v>
      </c>
      <c r="D932" s="3" t="s">
        <v>16</v>
      </c>
      <c r="E932" s="4">
        <v>42520</v>
      </c>
      <c r="F932" s="3">
        <v>2016</v>
      </c>
      <c r="G932" s="7">
        <v>1.661324</v>
      </c>
      <c r="H932" s="7">
        <v>6.1947229999999998</v>
      </c>
      <c r="I932" s="7">
        <v>5.1517770000000001</v>
      </c>
      <c r="J932" s="7">
        <v>1.968397</v>
      </c>
      <c r="K932" s="7">
        <v>1.2382150000000001</v>
      </c>
      <c r="L932" s="7">
        <f t="shared" si="14"/>
        <v>0.73018199999999989</v>
      </c>
      <c r="M932" s="11">
        <v>646</v>
      </c>
      <c r="N932" s="14">
        <v>8.5</v>
      </c>
      <c r="O932" s="17">
        <v>8.32</v>
      </c>
      <c r="P932" s="20">
        <v>54</v>
      </c>
      <c r="Q932" s="23">
        <v>26.9</v>
      </c>
    </row>
    <row r="933" spans="1:17" s="5" customFormat="1" ht="11.4" x14ac:dyDescent="0.2">
      <c r="A933" s="3" t="s">
        <v>986</v>
      </c>
      <c r="B933" s="3" t="s">
        <v>1009</v>
      </c>
      <c r="C933" s="3" t="s">
        <v>988</v>
      </c>
      <c r="D933" s="3" t="s">
        <v>16</v>
      </c>
      <c r="E933" s="4">
        <v>42586</v>
      </c>
      <c r="F933" s="3">
        <v>2016</v>
      </c>
      <c r="G933" s="7">
        <v>4.003247</v>
      </c>
      <c r="H933" s="7">
        <v>5.7143660000000001</v>
      </c>
      <c r="I933" s="7">
        <v>4.9561150000000005</v>
      </c>
      <c r="J933" s="7">
        <v>2.205311</v>
      </c>
      <c r="K933" s="7">
        <v>2.1515870000000001</v>
      </c>
      <c r="L933" s="7">
        <f t="shared" si="14"/>
        <v>5.3723999999999883E-2</v>
      </c>
      <c r="M933" s="11">
        <v>533</v>
      </c>
      <c r="N933" s="14">
        <v>7.9</v>
      </c>
      <c r="O933" s="17">
        <v>8.77</v>
      </c>
      <c r="P933" s="20">
        <v>25</v>
      </c>
      <c r="Q933" s="23">
        <v>26.1</v>
      </c>
    </row>
    <row r="934" spans="1:17" s="5" customFormat="1" ht="11.4" x14ac:dyDescent="0.2">
      <c r="A934" s="3" t="s">
        <v>986</v>
      </c>
      <c r="B934" s="3" t="s">
        <v>1010</v>
      </c>
      <c r="C934" s="3" t="s">
        <v>988</v>
      </c>
      <c r="D934" s="3" t="s">
        <v>16</v>
      </c>
      <c r="E934" s="4">
        <v>42654</v>
      </c>
      <c r="F934" s="3">
        <v>2016</v>
      </c>
      <c r="G934" s="7">
        <v>0.58166200000000001</v>
      </c>
      <c r="H934" s="7">
        <v>2.627043</v>
      </c>
      <c r="I934" s="7">
        <v>1.410655</v>
      </c>
      <c r="J934" s="7">
        <v>0.34882800000000003</v>
      </c>
      <c r="K934" s="7">
        <v>0.22576399999999999</v>
      </c>
      <c r="L934" s="7">
        <f t="shared" si="14"/>
        <v>0.12306400000000003</v>
      </c>
      <c r="M934" s="11">
        <v>220</v>
      </c>
      <c r="N934" s="14">
        <v>7.4</v>
      </c>
      <c r="O934" s="17">
        <v>5.01</v>
      </c>
      <c r="P934" s="20">
        <v>31.54</v>
      </c>
      <c r="Q934" s="23">
        <v>24</v>
      </c>
    </row>
    <row r="935" spans="1:17" s="5" customFormat="1" ht="11.4" x14ac:dyDescent="0.2">
      <c r="A935" s="3" t="s">
        <v>986</v>
      </c>
      <c r="B935" s="3" t="s">
        <v>1011</v>
      </c>
      <c r="C935" s="3" t="s">
        <v>988</v>
      </c>
      <c r="D935" s="3" t="s">
        <v>16</v>
      </c>
      <c r="E935" s="4">
        <v>42675</v>
      </c>
      <c r="F935" s="3">
        <v>2016</v>
      </c>
      <c r="G935" s="7">
        <v>16.688010999999999</v>
      </c>
      <c r="H935" s="7">
        <v>17.424789999999998</v>
      </c>
      <c r="I935" s="7">
        <v>17.049187</v>
      </c>
      <c r="J935" s="7">
        <v>2.5631349999999999</v>
      </c>
      <c r="K935" s="7">
        <v>2.085737</v>
      </c>
      <c r="L935" s="7">
        <f t="shared" si="14"/>
        <v>0.47739799999999999</v>
      </c>
      <c r="M935" s="11">
        <v>621</v>
      </c>
      <c r="N935" s="14">
        <v>7.8</v>
      </c>
      <c r="O935" s="17">
        <v>4.2699999999999996</v>
      </c>
      <c r="P935" s="20">
        <v>10</v>
      </c>
      <c r="Q935" s="23">
        <v>21.3</v>
      </c>
    </row>
    <row r="936" spans="1:17" s="5" customFormat="1" ht="11.4" x14ac:dyDescent="0.2">
      <c r="A936" s="3" t="s">
        <v>986</v>
      </c>
      <c r="B936" s="3" t="s">
        <v>1012</v>
      </c>
      <c r="C936" s="3" t="s">
        <v>988</v>
      </c>
      <c r="D936" s="3" t="s">
        <v>16</v>
      </c>
      <c r="E936" s="4">
        <v>42807</v>
      </c>
      <c r="F936" s="3">
        <v>2017</v>
      </c>
      <c r="G936" s="7">
        <v>9.4539600000000004</v>
      </c>
      <c r="H936" s="7">
        <v>11.17944</v>
      </c>
      <c r="I936" s="7">
        <v>10.582280000000001</v>
      </c>
      <c r="J936" s="7">
        <v>3.1465100000000001</v>
      </c>
      <c r="K936" s="7">
        <v>2.8076300000000001</v>
      </c>
      <c r="L936" s="7">
        <f t="shared" si="14"/>
        <v>0.33888000000000007</v>
      </c>
      <c r="M936" s="11">
        <v>598</v>
      </c>
      <c r="N936" s="14">
        <v>7.8</v>
      </c>
      <c r="O936" s="17">
        <v>4.25</v>
      </c>
      <c r="P936" s="20">
        <v>10</v>
      </c>
      <c r="Q936" s="23">
        <v>20.399999999999999</v>
      </c>
    </row>
    <row r="937" spans="1:17" s="5" customFormat="1" ht="11.4" x14ac:dyDescent="0.2">
      <c r="A937" s="3" t="s">
        <v>986</v>
      </c>
      <c r="B937" s="3" t="s">
        <v>1013</v>
      </c>
      <c r="C937" s="3" t="s">
        <v>988</v>
      </c>
      <c r="D937" s="3" t="s">
        <v>16</v>
      </c>
      <c r="E937" s="4">
        <v>42850</v>
      </c>
      <c r="F937" s="3">
        <v>2017</v>
      </c>
      <c r="G937" s="7">
        <v>0.17743999999999999</v>
      </c>
      <c r="H937" s="7">
        <v>5.3926300000000005</v>
      </c>
      <c r="I937" s="7">
        <v>5.1377899999999999</v>
      </c>
      <c r="J937" s="7">
        <v>2.6182500000000002</v>
      </c>
      <c r="K937" s="7">
        <v>1.2561199999999999</v>
      </c>
      <c r="L937" s="7">
        <f t="shared" si="14"/>
        <v>1.3621300000000003</v>
      </c>
      <c r="M937" s="11">
        <v>575</v>
      </c>
      <c r="N937" s="14">
        <v>9.4</v>
      </c>
      <c r="O937" s="17">
        <v>14.6</v>
      </c>
      <c r="P937" s="20">
        <v>64</v>
      </c>
      <c r="Q937" s="23">
        <v>22.5</v>
      </c>
    </row>
    <row r="938" spans="1:17" s="5" customFormat="1" ht="11.4" x14ac:dyDescent="0.2">
      <c r="A938" s="3" t="s">
        <v>986</v>
      </c>
      <c r="B938" s="3" t="s">
        <v>1014</v>
      </c>
      <c r="C938" s="3" t="s">
        <v>988</v>
      </c>
      <c r="D938" s="3" t="s">
        <v>16</v>
      </c>
      <c r="E938" s="4">
        <v>42884</v>
      </c>
      <c r="F938" s="3">
        <v>2017</v>
      </c>
      <c r="G938" s="7">
        <v>0.28669</v>
      </c>
      <c r="H938" s="7">
        <v>3.6662499999999998</v>
      </c>
      <c r="I938" s="7">
        <v>3.64256</v>
      </c>
      <c r="J938" s="7">
        <v>2.06426</v>
      </c>
      <c r="K938" s="7">
        <v>1.1628400000000001</v>
      </c>
      <c r="L938" s="7">
        <f t="shared" si="14"/>
        <v>0.90141999999999989</v>
      </c>
      <c r="M938" s="11">
        <v>739</v>
      </c>
      <c r="N938" s="14">
        <v>9.1</v>
      </c>
      <c r="O938" s="17">
        <v>8.77</v>
      </c>
      <c r="P938" s="20">
        <v>41.94</v>
      </c>
      <c r="Q938" s="23">
        <v>28.1</v>
      </c>
    </row>
    <row r="939" spans="1:17" s="5" customFormat="1" ht="11.4" x14ac:dyDescent="0.2">
      <c r="A939" s="3" t="s">
        <v>986</v>
      </c>
      <c r="B939" s="3" t="s">
        <v>1015</v>
      </c>
      <c r="C939" s="3" t="s">
        <v>988</v>
      </c>
      <c r="D939" s="3" t="s">
        <v>16</v>
      </c>
      <c r="E939" s="4">
        <v>42944</v>
      </c>
      <c r="F939" s="3">
        <v>2017</v>
      </c>
      <c r="G939" s="7">
        <v>10.15367</v>
      </c>
      <c r="H939" s="7">
        <v>10.663552000000001</v>
      </c>
      <c r="I939" s="7">
        <v>10.323508</v>
      </c>
      <c r="J939" s="7">
        <v>5.5263900000000001</v>
      </c>
      <c r="K939" s="7">
        <v>5.8127599999999999</v>
      </c>
      <c r="L939" s="7">
        <f t="shared" si="14"/>
        <v>-0.28636999999999979</v>
      </c>
      <c r="M939" s="11">
        <v>633</v>
      </c>
      <c r="N939" s="14">
        <v>7.8</v>
      </c>
      <c r="O939" s="17">
        <v>5.97</v>
      </c>
      <c r="P939" s="20">
        <v>23</v>
      </c>
      <c r="Q939" s="23">
        <v>25.6</v>
      </c>
    </row>
    <row r="940" spans="1:17" s="5" customFormat="1" ht="11.4" x14ac:dyDescent="0.2">
      <c r="A940" s="3" t="s">
        <v>986</v>
      </c>
      <c r="B940" s="3" t="s">
        <v>1016</v>
      </c>
      <c r="C940" s="3" t="s">
        <v>988</v>
      </c>
      <c r="D940" s="3" t="s">
        <v>16</v>
      </c>
      <c r="E940" s="4">
        <v>42999</v>
      </c>
      <c r="F940" s="3">
        <v>2017</v>
      </c>
      <c r="G940" s="7">
        <v>3.5996600000000001</v>
      </c>
      <c r="H940" s="7">
        <v>6.66784</v>
      </c>
      <c r="I940" s="7">
        <v>5.2012400000000003</v>
      </c>
      <c r="J940" s="7">
        <v>0.95343999999999995</v>
      </c>
      <c r="K940" s="7">
        <v>0.62448000000000004</v>
      </c>
      <c r="L940" s="7">
        <f t="shared" si="14"/>
        <v>0.32895999999999992</v>
      </c>
      <c r="M940" s="11">
        <v>384</v>
      </c>
      <c r="N940" s="14">
        <v>8.4</v>
      </c>
      <c r="O940" s="17">
        <v>10.49</v>
      </c>
      <c r="P940" s="20">
        <v>24</v>
      </c>
      <c r="Q940" s="23">
        <v>25.2</v>
      </c>
    </row>
    <row r="941" spans="1:17" s="5" customFormat="1" ht="11.4" x14ac:dyDescent="0.2">
      <c r="A941" s="3" t="s">
        <v>986</v>
      </c>
      <c r="B941" s="3" t="s">
        <v>1017</v>
      </c>
      <c r="C941" s="3" t="s">
        <v>988</v>
      </c>
      <c r="D941" s="3" t="s">
        <v>16</v>
      </c>
      <c r="E941" s="4">
        <v>43027</v>
      </c>
      <c r="F941" s="3">
        <v>2017</v>
      </c>
      <c r="G941" s="7">
        <v>0.41932000000000003</v>
      </c>
      <c r="H941" s="7">
        <v>1.2271700000000001</v>
      </c>
      <c r="I941" s="7">
        <v>0.71294000000000002</v>
      </c>
      <c r="J941" s="7">
        <v>0.15518999999999999</v>
      </c>
      <c r="K941" s="7">
        <v>0.15518999999999999</v>
      </c>
      <c r="L941" s="7">
        <f t="shared" si="14"/>
        <v>0</v>
      </c>
      <c r="M941" s="11">
        <v>101.5</v>
      </c>
      <c r="N941" s="14">
        <v>7.8</v>
      </c>
      <c r="O941" s="17">
        <v>6.17</v>
      </c>
      <c r="P941" s="20">
        <v>14</v>
      </c>
      <c r="Q941" s="23">
        <v>21.6</v>
      </c>
    </row>
    <row r="942" spans="1:17" s="5" customFormat="1" ht="11.4" x14ac:dyDescent="0.2">
      <c r="A942" s="3" t="s">
        <v>986</v>
      </c>
      <c r="B942" s="3" t="s">
        <v>1018</v>
      </c>
      <c r="C942" s="3" t="s">
        <v>988</v>
      </c>
      <c r="D942" s="3" t="s">
        <v>16</v>
      </c>
      <c r="E942" s="4">
        <v>43123</v>
      </c>
      <c r="F942" s="3">
        <v>2018</v>
      </c>
      <c r="G942" s="7">
        <v>10.388144</v>
      </c>
      <c r="H942" s="7">
        <v>13.298117000000001</v>
      </c>
      <c r="I942" s="7">
        <v>10.734274000000001</v>
      </c>
      <c r="J942" s="7">
        <v>2.8014299999999999</v>
      </c>
      <c r="K942" s="7">
        <v>2.1422500000000002</v>
      </c>
      <c r="L942" s="7">
        <f t="shared" si="14"/>
        <v>0.65917999999999966</v>
      </c>
      <c r="M942" s="11">
        <v>530</v>
      </c>
      <c r="N942" s="14">
        <v>8</v>
      </c>
      <c r="O942" s="17">
        <v>14.95</v>
      </c>
      <c r="P942" s="20">
        <v>15.38</v>
      </c>
      <c r="Q942" s="23">
        <v>12.9</v>
      </c>
    </row>
    <row r="943" spans="1:17" s="5" customFormat="1" ht="11.4" x14ac:dyDescent="0.2">
      <c r="A943" s="3" t="s">
        <v>986</v>
      </c>
      <c r="B943" s="3" t="s">
        <v>1019</v>
      </c>
      <c r="C943" s="3" t="s">
        <v>988</v>
      </c>
      <c r="D943" s="3" t="s">
        <v>16</v>
      </c>
      <c r="E943" s="4">
        <v>43164</v>
      </c>
      <c r="F943" s="3">
        <v>2018</v>
      </c>
      <c r="G943" s="7">
        <v>9.9241089999999996</v>
      </c>
      <c r="H943" s="7">
        <v>12.445105999999999</v>
      </c>
      <c r="I943" s="7">
        <v>11.984939000000001</v>
      </c>
      <c r="J943" s="7"/>
      <c r="K943" s="7"/>
      <c r="L943" s="7">
        <f t="shared" si="14"/>
        <v>0</v>
      </c>
      <c r="M943" s="11">
        <v>697</v>
      </c>
      <c r="N943" s="14">
        <v>8.9</v>
      </c>
      <c r="O943" s="17">
        <v>16.77</v>
      </c>
      <c r="P943" s="20">
        <v>20.67</v>
      </c>
      <c r="Q943" s="23">
        <v>23.2</v>
      </c>
    </row>
    <row r="944" spans="1:17" s="5" customFormat="1" ht="11.4" x14ac:dyDescent="0.2">
      <c r="A944" s="3" t="s">
        <v>986</v>
      </c>
      <c r="B944" s="3" t="s">
        <v>1020</v>
      </c>
      <c r="C944" s="3" t="s">
        <v>988</v>
      </c>
      <c r="D944" s="3" t="s">
        <v>16</v>
      </c>
      <c r="E944" s="4">
        <v>43219</v>
      </c>
      <c r="F944" s="3">
        <v>2018</v>
      </c>
      <c r="G944" s="7">
        <v>3.5088629999999998</v>
      </c>
      <c r="H944" s="7">
        <v>9.7616099999999992</v>
      </c>
      <c r="I944" s="7">
        <v>8.7528429999999986</v>
      </c>
      <c r="J944" s="7">
        <v>4.7466299999999997</v>
      </c>
      <c r="K944" s="7">
        <v>3.08744</v>
      </c>
      <c r="L944" s="7">
        <f t="shared" si="14"/>
        <v>1.6591899999999997</v>
      </c>
      <c r="M944" s="11">
        <v>676</v>
      </c>
      <c r="N944" s="14">
        <v>8.3000000000000007</v>
      </c>
      <c r="O944" s="17">
        <v>8.25</v>
      </c>
      <c r="P944" s="20">
        <v>36.25</v>
      </c>
      <c r="Q944" s="23">
        <v>21.9</v>
      </c>
    </row>
    <row r="945" spans="1:17" s="5" customFormat="1" ht="11.4" x14ac:dyDescent="0.2">
      <c r="A945" s="3" t="s">
        <v>986</v>
      </c>
      <c r="B945" s="3" t="s">
        <v>1021</v>
      </c>
      <c r="C945" s="3" t="s">
        <v>988</v>
      </c>
      <c r="D945" s="3" t="s">
        <v>16</v>
      </c>
      <c r="E945" s="4">
        <v>43291</v>
      </c>
      <c r="F945" s="3">
        <v>2018</v>
      </c>
      <c r="G945" s="7">
        <v>9.6179699999999997</v>
      </c>
      <c r="H945" s="7">
        <v>10.045680000000001</v>
      </c>
      <c r="I945" s="7">
        <v>9.8218800000000002</v>
      </c>
      <c r="J945" s="7">
        <v>4.1582600000000003</v>
      </c>
      <c r="K945" s="7">
        <v>3.7122000000000002</v>
      </c>
      <c r="L945" s="7">
        <f t="shared" si="14"/>
        <v>0.44606000000000012</v>
      </c>
      <c r="M945" s="11">
        <v>624</v>
      </c>
      <c r="N945" s="14">
        <v>8</v>
      </c>
      <c r="O945" s="17">
        <v>4.05</v>
      </c>
      <c r="P945" s="20">
        <v>13.5</v>
      </c>
      <c r="Q945" s="23">
        <v>24</v>
      </c>
    </row>
    <row r="946" spans="1:17" s="5" customFormat="1" ht="11.4" x14ac:dyDescent="0.2">
      <c r="A946" s="3" t="s">
        <v>986</v>
      </c>
      <c r="B946" s="3" t="s">
        <v>1022</v>
      </c>
      <c r="C946" s="3" t="s">
        <v>988</v>
      </c>
      <c r="D946" s="3" t="s">
        <v>16</v>
      </c>
      <c r="E946" s="4">
        <v>43383</v>
      </c>
      <c r="F946" s="3">
        <v>2018</v>
      </c>
      <c r="G946" s="7"/>
      <c r="H946" s="7"/>
      <c r="I946" s="7"/>
      <c r="J946" s="7">
        <v>0.12156</v>
      </c>
      <c r="K946" s="7">
        <v>0.12156</v>
      </c>
      <c r="L946" s="7">
        <f t="shared" si="14"/>
        <v>0</v>
      </c>
      <c r="M946" s="11">
        <v>181.4</v>
      </c>
      <c r="N946" s="14">
        <v>7.3</v>
      </c>
      <c r="O946" s="17">
        <v>5.04</v>
      </c>
      <c r="P946" s="20">
        <v>19</v>
      </c>
      <c r="Q946" s="23">
        <v>22.7</v>
      </c>
    </row>
    <row r="947" spans="1:17" s="5" customFormat="1" ht="11.4" x14ac:dyDescent="0.2">
      <c r="A947" s="3" t="s">
        <v>986</v>
      </c>
      <c r="B947" s="3" t="s">
        <v>1023</v>
      </c>
      <c r="C947" s="3" t="s">
        <v>988</v>
      </c>
      <c r="D947" s="3" t="s">
        <v>16</v>
      </c>
      <c r="E947" s="4">
        <v>43431</v>
      </c>
      <c r="F947" s="3">
        <v>2018</v>
      </c>
      <c r="G947" s="7">
        <v>9.6886360000000007</v>
      </c>
      <c r="H947" s="7">
        <v>11.916254</v>
      </c>
      <c r="I947" s="7">
        <v>10.326806000000001</v>
      </c>
      <c r="J947" s="7">
        <v>2.0626799999999998</v>
      </c>
      <c r="K947" s="7">
        <v>1.8110299999999999</v>
      </c>
      <c r="L947" s="7">
        <f t="shared" si="14"/>
        <v>0.25164999999999993</v>
      </c>
      <c r="M947" s="11">
        <v>593</v>
      </c>
      <c r="N947" s="14">
        <v>8.1</v>
      </c>
      <c r="O947" s="17">
        <v>8.27</v>
      </c>
      <c r="P947" s="20">
        <v>21.19</v>
      </c>
      <c r="Q947" s="23">
        <v>16.2</v>
      </c>
    </row>
    <row r="948" spans="1:17" s="5" customFormat="1" ht="11.4" x14ac:dyDescent="0.2">
      <c r="A948" s="3" t="s">
        <v>986</v>
      </c>
      <c r="B948" s="3" t="s">
        <v>1024</v>
      </c>
      <c r="C948" s="3" t="s">
        <v>988</v>
      </c>
      <c r="D948" s="3" t="s">
        <v>16</v>
      </c>
      <c r="E948" s="4">
        <v>43495</v>
      </c>
      <c r="F948" s="3">
        <v>2019</v>
      </c>
      <c r="G948" s="7">
        <v>22.844457999999999</v>
      </c>
      <c r="H948" s="7">
        <v>26.163914999999996</v>
      </c>
      <c r="I948" s="7">
        <v>25.888597999999998</v>
      </c>
      <c r="J948" s="7">
        <v>3.9237000000000002</v>
      </c>
      <c r="K948" s="7">
        <v>3.2761999999999998</v>
      </c>
      <c r="L948" s="7">
        <f t="shared" si="14"/>
        <v>0.64750000000000041</v>
      </c>
      <c r="M948" s="11">
        <v>634</v>
      </c>
      <c r="N948" s="14">
        <v>7.5</v>
      </c>
      <c r="O948" s="17">
        <v>4.3899999999999997</v>
      </c>
      <c r="P948" s="20">
        <v>19.329999999999998</v>
      </c>
      <c r="Q948" s="23">
        <v>14.3</v>
      </c>
    </row>
    <row r="949" spans="1:17" s="5" customFormat="1" ht="11.4" x14ac:dyDescent="0.2">
      <c r="A949" s="3" t="s">
        <v>986</v>
      </c>
      <c r="B949" s="3" t="s">
        <v>1025</v>
      </c>
      <c r="C949" s="3" t="s">
        <v>988</v>
      </c>
      <c r="D949" s="3" t="s">
        <v>16</v>
      </c>
      <c r="E949" s="4">
        <v>43689</v>
      </c>
      <c r="F949" s="3">
        <v>2019</v>
      </c>
      <c r="G949" s="7">
        <v>8.3651590000000002</v>
      </c>
      <c r="H949" s="7">
        <v>10.886479000000001</v>
      </c>
      <c r="I949" s="7">
        <v>10.071799</v>
      </c>
      <c r="J949" s="7">
        <v>3.63042</v>
      </c>
      <c r="K949" s="7">
        <v>3.0648200000000001</v>
      </c>
      <c r="L949" s="7">
        <f t="shared" si="14"/>
        <v>0.56559999999999988</v>
      </c>
      <c r="M949" s="11">
        <v>637</v>
      </c>
      <c r="N949" s="14">
        <v>8</v>
      </c>
      <c r="O949" s="17">
        <v>6.08</v>
      </c>
      <c r="P949" s="20">
        <v>14</v>
      </c>
      <c r="Q949" s="23">
        <v>24.8</v>
      </c>
    </row>
    <row r="950" spans="1:17" s="5" customFormat="1" ht="11.4" x14ac:dyDescent="0.2">
      <c r="A950" s="3" t="s">
        <v>986</v>
      </c>
      <c r="B950" s="3" t="s">
        <v>1026</v>
      </c>
      <c r="C950" s="3" t="s">
        <v>988</v>
      </c>
      <c r="D950" s="3" t="s">
        <v>16</v>
      </c>
      <c r="E950" s="4">
        <v>44053</v>
      </c>
      <c r="F950" s="3">
        <v>2020</v>
      </c>
      <c r="G950" s="7">
        <v>1.4878800000000001</v>
      </c>
      <c r="H950" s="7">
        <v>2.9356300000000002</v>
      </c>
      <c r="I950" s="7">
        <v>2.3451330000000001</v>
      </c>
      <c r="J950" s="7">
        <v>0.58886000000000005</v>
      </c>
      <c r="K950" s="7">
        <v>0.46936</v>
      </c>
      <c r="L950" s="7">
        <f t="shared" si="14"/>
        <v>0.11950000000000005</v>
      </c>
      <c r="M950" s="11">
        <v>297</v>
      </c>
      <c r="N950" s="14">
        <v>7.6</v>
      </c>
      <c r="O950" s="17">
        <v>6.21</v>
      </c>
      <c r="P950" s="20">
        <v>31.4</v>
      </c>
      <c r="Q950" s="23">
        <v>26.8</v>
      </c>
    </row>
    <row r="951" spans="1:17" s="5" customFormat="1" ht="11.4" x14ac:dyDescent="0.2">
      <c r="A951" s="3" t="s">
        <v>1027</v>
      </c>
      <c r="B951" s="3" t="s">
        <v>1028</v>
      </c>
      <c r="C951" s="3" t="s">
        <v>1029</v>
      </c>
      <c r="D951" s="3" t="s">
        <v>19</v>
      </c>
      <c r="E951" s="4">
        <v>41253</v>
      </c>
      <c r="F951" s="3">
        <v>2012</v>
      </c>
      <c r="G951" s="7">
        <v>2.4266000000000001</v>
      </c>
      <c r="H951" s="7">
        <v>31.501200000000001</v>
      </c>
      <c r="I951" s="7">
        <v>31.39</v>
      </c>
      <c r="J951" s="7">
        <v>4.5133999999999999</v>
      </c>
      <c r="K951" s="7">
        <v>4.7207999999999997</v>
      </c>
      <c r="L951" s="7">
        <f t="shared" si="14"/>
        <v>-0.20739999999999981</v>
      </c>
      <c r="M951" s="11">
        <v>712</v>
      </c>
      <c r="N951" s="14">
        <v>7.75</v>
      </c>
      <c r="O951" s="17">
        <v>1</v>
      </c>
      <c r="P951" s="20">
        <v>19</v>
      </c>
      <c r="Q951" s="23">
        <v>19.100000000000001</v>
      </c>
    </row>
    <row r="952" spans="1:17" s="5" customFormat="1" ht="11.4" x14ac:dyDescent="0.2">
      <c r="A952" s="3" t="s">
        <v>1027</v>
      </c>
      <c r="B952" s="3" t="s">
        <v>1030</v>
      </c>
      <c r="C952" s="3" t="s">
        <v>1029</v>
      </c>
      <c r="D952" s="3" t="s">
        <v>19</v>
      </c>
      <c r="E952" s="4">
        <v>41368</v>
      </c>
      <c r="F952" s="3">
        <v>2013</v>
      </c>
      <c r="G952" s="7">
        <v>23.701799999999999</v>
      </c>
      <c r="H952" s="7">
        <v>28.080500000000001</v>
      </c>
      <c r="I952" s="7">
        <v>27.971299999999999</v>
      </c>
      <c r="J952" s="7">
        <v>4.3856000000000002</v>
      </c>
      <c r="K952" s="7">
        <v>3.5573000000000001</v>
      </c>
      <c r="L952" s="7">
        <f t="shared" si="14"/>
        <v>0.82830000000000004</v>
      </c>
      <c r="M952" s="11">
        <v>966</v>
      </c>
      <c r="N952" s="14">
        <v>7.95</v>
      </c>
      <c r="O952" s="17">
        <v>3.92</v>
      </c>
      <c r="P952" s="20">
        <v>61.666699999999999</v>
      </c>
      <c r="Q952" s="23">
        <v>21.9</v>
      </c>
    </row>
    <row r="953" spans="1:17" s="5" customFormat="1" ht="11.4" x14ac:dyDescent="0.2">
      <c r="A953" s="3" t="s">
        <v>1027</v>
      </c>
      <c r="B953" s="3" t="s">
        <v>1031</v>
      </c>
      <c r="C953" s="3" t="s">
        <v>1029</v>
      </c>
      <c r="D953" s="3" t="s">
        <v>19</v>
      </c>
      <c r="E953" s="4">
        <v>41464</v>
      </c>
      <c r="F953" s="3">
        <v>2013</v>
      </c>
      <c r="G953" s="7">
        <v>6.8367000000000004</v>
      </c>
      <c r="H953" s="7">
        <v>8.6190999999999995</v>
      </c>
      <c r="I953" s="7">
        <v>8.2677000000000014</v>
      </c>
      <c r="J953" s="7">
        <v>1.4272</v>
      </c>
      <c r="K953" s="7">
        <v>0.63090000000000002</v>
      </c>
      <c r="L953" s="7">
        <f t="shared" si="14"/>
        <v>0.79630000000000001</v>
      </c>
      <c r="M953" s="11">
        <v>391</v>
      </c>
      <c r="N953" s="14">
        <v>7.45</v>
      </c>
      <c r="O953" s="17">
        <v>1</v>
      </c>
      <c r="P953" s="20">
        <v>52</v>
      </c>
      <c r="Q953" s="23">
        <v>23.2</v>
      </c>
    </row>
    <row r="954" spans="1:17" s="5" customFormat="1" ht="11.4" x14ac:dyDescent="0.2">
      <c r="A954" s="3" t="s">
        <v>1027</v>
      </c>
      <c r="B954" s="3" t="s">
        <v>1032</v>
      </c>
      <c r="C954" s="3" t="s">
        <v>1029</v>
      </c>
      <c r="D954" s="3" t="s">
        <v>19</v>
      </c>
      <c r="E954" s="4">
        <v>41485</v>
      </c>
      <c r="F954" s="3">
        <v>2013</v>
      </c>
      <c r="G954" s="7">
        <v>10.7576</v>
      </c>
      <c r="H954" s="7">
        <v>10.7972</v>
      </c>
      <c r="I954" s="7">
        <v>10.7576</v>
      </c>
      <c r="J954" s="7">
        <v>1.9769000000000001</v>
      </c>
      <c r="K954" s="7">
        <v>1.3132999999999999</v>
      </c>
      <c r="L954" s="7">
        <f t="shared" si="14"/>
        <v>0.66360000000000019</v>
      </c>
      <c r="M954" s="11">
        <v>484</v>
      </c>
      <c r="N954" s="14">
        <v>7.67</v>
      </c>
      <c r="O954" s="17">
        <v>1.08</v>
      </c>
      <c r="P954" s="20">
        <v>22.14</v>
      </c>
      <c r="Q954" s="23">
        <v>23.7</v>
      </c>
    </row>
    <row r="955" spans="1:17" s="5" customFormat="1" ht="11.4" x14ac:dyDescent="0.2">
      <c r="A955" s="3" t="s">
        <v>1027</v>
      </c>
      <c r="B955" s="3" t="s">
        <v>1033</v>
      </c>
      <c r="C955" s="3" t="s">
        <v>1029</v>
      </c>
      <c r="D955" s="3" t="s">
        <v>19</v>
      </c>
      <c r="E955" s="4">
        <v>41526</v>
      </c>
      <c r="F955" s="3">
        <v>2013</v>
      </c>
      <c r="G955" s="7">
        <v>15.9657</v>
      </c>
      <c r="H955" s="7">
        <v>17.928800000000003</v>
      </c>
      <c r="I955" s="7">
        <v>17.913499999999999</v>
      </c>
      <c r="J955" s="7">
        <v>2.6812</v>
      </c>
      <c r="K955" s="7">
        <v>2.4445000000000001</v>
      </c>
      <c r="L955" s="7">
        <f t="shared" si="14"/>
        <v>0.23669999999999991</v>
      </c>
      <c r="M955" s="11">
        <v>647</v>
      </c>
      <c r="N955" s="14">
        <v>7.4</v>
      </c>
      <c r="O955" s="17">
        <v>1</v>
      </c>
      <c r="P955" s="20">
        <v>27</v>
      </c>
      <c r="Q955" s="23">
        <v>24.7</v>
      </c>
    </row>
    <row r="956" spans="1:17" s="5" customFormat="1" ht="11.4" x14ac:dyDescent="0.2">
      <c r="A956" s="3" t="s">
        <v>1027</v>
      </c>
      <c r="B956" s="3" t="s">
        <v>1034</v>
      </c>
      <c r="C956" s="3" t="s">
        <v>1029</v>
      </c>
      <c r="D956" s="3" t="s">
        <v>19</v>
      </c>
      <c r="E956" s="4">
        <v>41562</v>
      </c>
      <c r="F956" s="3">
        <v>2013</v>
      </c>
      <c r="G956" s="7">
        <v>13.257999999999999</v>
      </c>
      <c r="H956" s="7">
        <v>21.701000000000001</v>
      </c>
      <c r="I956" s="7">
        <v>21.659999999999997</v>
      </c>
      <c r="J956" s="7">
        <v>3.8839999999999999</v>
      </c>
      <c r="K956" s="7">
        <v>2.2490000000000001</v>
      </c>
      <c r="L956" s="7">
        <f t="shared" si="14"/>
        <v>1.6349999999999998</v>
      </c>
      <c r="M956" s="11">
        <v>722</v>
      </c>
      <c r="N956" s="14">
        <v>7.42</v>
      </c>
      <c r="O956" s="17">
        <v>1</v>
      </c>
      <c r="P956" s="20">
        <v>23</v>
      </c>
      <c r="Q956" s="23">
        <v>22.1</v>
      </c>
    </row>
    <row r="957" spans="1:17" s="5" customFormat="1" ht="11.4" x14ac:dyDescent="0.2">
      <c r="A957" s="3" t="s">
        <v>1027</v>
      </c>
      <c r="B957" s="3" t="s">
        <v>1035</v>
      </c>
      <c r="C957" s="3" t="s">
        <v>1029</v>
      </c>
      <c r="D957" s="3" t="s">
        <v>19</v>
      </c>
      <c r="E957" s="4">
        <v>41586</v>
      </c>
      <c r="F957" s="3">
        <v>2013</v>
      </c>
      <c r="G957" s="7">
        <v>9.327</v>
      </c>
      <c r="H957" s="7">
        <v>9.8640000000000008</v>
      </c>
      <c r="I957" s="7">
        <v>9.327</v>
      </c>
      <c r="J957" s="7">
        <v>1.466</v>
      </c>
      <c r="K957" s="7">
        <v>0.76900000000000002</v>
      </c>
      <c r="L957" s="7">
        <f t="shared" si="14"/>
        <v>0.69699999999999995</v>
      </c>
      <c r="M957" s="11">
        <v>209.3</v>
      </c>
      <c r="N957" s="14">
        <v>7.22</v>
      </c>
      <c r="O957" s="17">
        <v>1.21</v>
      </c>
      <c r="P957" s="20">
        <v>44</v>
      </c>
      <c r="Q957" s="23">
        <v>17.899999999999999</v>
      </c>
    </row>
    <row r="958" spans="1:17" s="5" customFormat="1" ht="11.4" x14ac:dyDescent="0.2">
      <c r="A958" s="3" t="s">
        <v>1027</v>
      </c>
      <c r="B958" s="3" t="s">
        <v>1036</v>
      </c>
      <c r="C958" s="3" t="s">
        <v>1029</v>
      </c>
      <c r="D958" s="3" t="s">
        <v>19</v>
      </c>
      <c r="E958" s="4">
        <v>41696</v>
      </c>
      <c r="F958" s="3">
        <v>2014</v>
      </c>
      <c r="G958" s="7">
        <v>21.49</v>
      </c>
      <c r="H958" s="7">
        <v>25.400999999999996</v>
      </c>
      <c r="I958" s="7">
        <v>25.366999999999997</v>
      </c>
      <c r="J958" s="7">
        <v>5.0119999999999996</v>
      </c>
      <c r="K958" s="7">
        <v>3.9319999999999999</v>
      </c>
      <c r="L958" s="7">
        <f t="shared" si="14"/>
        <v>1.0799999999999996</v>
      </c>
      <c r="M958" s="11">
        <v>946</v>
      </c>
      <c r="N958" s="14">
        <v>7.7</v>
      </c>
      <c r="O958" s="17">
        <v>4.2</v>
      </c>
      <c r="P958" s="20">
        <v>42</v>
      </c>
      <c r="Q958" s="23">
        <v>17.3</v>
      </c>
    </row>
    <row r="959" spans="1:17" s="5" customFormat="1" ht="11.4" x14ac:dyDescent="0.2">
      <c r="A959" s="3" t="s">
        <v>1027</v>
      </c>
      <c r="B959" s="3" t="s">
        <v>1037</v>
      </c>
      <c r="C959" s="3" t="s">
        <v>1029</v>
      </c>
      <c r="D959" s="3" t="s">
        <v>19</v>
      </c>
      <c r="E959" s="4">
        <v>41729</v>
      </c>
      <c r="F959" s="3">
        <v>2014</v>
      </c>
      <c r="G959" s="7">
        <v>26.550999999999998</v>
      </c>
      <c r="H959" s="7">
        <v>46.518000000000001</v>
      </c>
      <c r="I959" s="7">
        <v>46.473999999999997</v>
      </c>
      <c r="J959" s="7">
        <v>8.2110000000000003</v>
      </c>
      <c r="K959" s="7">
        <v>4.1219999999999999</v>
      </c>
      <c r="L959" s="7">
        <f t="shared" si="14"/>
        <v>4.0890000000000004</v>
      </c>
      <c r="M959" s="11">
        <v>735</v>
      </c>
      <c r="N959" s="14">
        <v>7.6</v>
      </c>
      <c r="O959" s="17">
        <v>4.5999999999999996</v>
      </c>
      <c r="P959" s="20">
        <v>32.9</v>
      </c>
      <c r="Q959" s="23">
        <v>21.3</v>
      </c>
    </row>
    <row r="960" spans="1:17" s="5" customFormat="1" ht="11.4" x14ac:dyDescent="0.2">
      <c r="A960" s="3" t="s">
        <v>1027</v>
      </c>
      <c r="B960" s="3" t="s">
        <v>1038</v>
      </c>
      <c r="C960" s="3" t="s">
        <v>1029</v>
      </c>
      <c r="D960" s="3" t="s">
        <v>19</v>
      </c>
      <c r="E960" s="4">
        <v>41778</v>
      </c>
      <c r="F960" s="3">
        <v>2014</v>
      </c>
      <c r="G960" s="7">
        <v>27.844000000000001</v>
      </c>
      <c r="H960" s="7">
        <v>27.908000000000001</v>
      </c>
      <c r="I960" s="7">
        <v>27.844000000000001</v>
      </c>
      <c r="J960" s="7">
        <v>5.3410000000000002</v>
      </c>
      <c r="K960" s="7">
        <v>4.0389999999999997</v>
      </c>
      <c r="L960" s="7">
        <f t="shared" si="14"/>
        <v>1.3020000000000005</v>
      </c>
      <c r="M960" s="11">
        <v>913</v>
      </c>
      <c r="N960" s="14">
        <v>7.5</v>
      </c>
      <c r="O960" s="17">
        <v>7.3</v>
      </c>
      <c r="P960" s="20">
        <v>152</v>
      </c>
      <c r="Q960" s="23">
        <v>27.4</v>
      </c>
    </row>
    <row r="961" spans="1:17" s="5" customFormat="1" ht="11.4" x14ac:dyDescent="0.2">
      <c r="A961" s="3" t="s">
        <v>1027</v>
      </c>
      <c r="B961" s="3" t="s">
        <v>1039</v>
      </c>
      <c r="C961" s="3" t="s">
        <v>1029</v>
      </c>
      <c r="D961" s="3" t="s">
        <v>19</v>
      </c>
      <c r="E961" s="4">
        <v>41820</v>
      </c>
      <c r="F961" s="3">
        <v>2014</v>
      </c>
      <c r="G961" s="7">
        <v>18.167000000000002</v>
      </c>
      <c r="H961" s="7">
        <v>20.425999999999998</v>
      </c>
      <c r="I961" s="7">
        <v>20.413</v>
      </c>
      <c r="J961" s="7">
        <v>3.4009999999999998</v>
      </c>
      <c r="K961" s="7">
        <v>7.0000000000000001E-3</v>
      </c>
      <c r="L961" s="7">
        <f t="shared" si="14"/>
        <v>3.3939999999999997</v>
      </c>
      <c r="M961" s="11">
        <v>711</v>
      </c>
      <c r="N961" s="14">
        <v>7.8</v>
      </c>
      <c r="O961" s="17">
        <v>2.2999999999999998</v>
      </c>
      <c r="P961" s="20">
        <v>70</v>
      </c>
      <c r="Q961" s="23">
        <v>26.5</v>
      </c>
    </row>
    <row r="962" spans="1:17" s="5" customFormat="1" ht="11.4" x14ac:dyDescent="0.2">
      <c r="A962" s="3" t="s">
        <v>1027</v>
      </c>
      <c r="B962" s="3" t="s">
        <v>1040</v>
      </c>
      <c r="C962" s="3" t="s">
        <v>1029</v>
      </c>
      <c r="D962" s="3" t="s">
        <v>19</v>
      </c>
      <c r="E962" s="4">
        <v>41862</v>
      </c>
      <c r="F962" s="3">
        <v>2014</v>
      </c>
      <c r="G962" s="7">
        <v>7.1269999999999998</v>
      </c>
      <c r="H962" s="7">
        <v>14.968</v>
      </c>
      <c r="I962" s="7">
        <v>14.933</v>
      </c>
      <c r="J962" s="7">
        <v>2.5640000000000001</v>
      </c>
      <c r="K962" s="7">
        <v>2.1160000000000001</v>
      </c>
      <c r="L962" s="7">
        <f t="shared" si="14"/>
        <v>0.44799999999999995</v>
      </c>
      <c r="M962" s="11">
        <v>533</v>
      </c>
      <c r="N962" s="14">
        <v>7.5</v>
      </c>
      <c r="O962" s="17">
        <v>3.6</v>
      </c>
      <c r="P962" s="20">
        <v>41.4</v>
      </c>
      <c r="Q962" s="23">
        <v>27.8</v>
      </c>
    </row>
    <row r="963" spans="1:17" s="5" customFormat="1" ht="11.4" x14ac:dyDescent="0.2">
      <c r="A963" s="3" t="s">
        <v>1027</v>
      </c>
      <c r="B963" s="3" t="s">
        <v>1041</v>
      </c>
      <c r="C963" s="3" t="s">
        <v>1029</v>
      </c>
      <c r="D963" s="3" t="s">
        <v>19</v>
      </c>
      <c r="E963" s="4">
        <v>41922</v>
      </c>
      <c r="F963" s="3">
        <v>2014</v>
      </c>
      <c r="G963" s="7">
        <v>0.191</v>
      </c>
      <c r="H963" s="7">
        <v>26.459</v>
      </c>
      <c r="I963" s="7">
        <v>26.337999999999997</v>
      </c>
      <c r="J963" s="7">
        <v>4.1790000000000003</v>
      </c>
      <c r="K963" s="7">
        <v>3.8519999999999999</v>
      </c>
      <c r="L963" s="7">
        <f t="shared" ref="L963:L1026" si="15">J963-K963</f>
        <v>0.3270000000000004</v>
      </c>
      <c r="M963" s="11">
        <v>562</v>
      </c>
      <c r="N963" s="14">
        <v>7.8</v>
      </c>
      <c r="O963" s="17">
        <v>3.9</v>
      </c>
      <c r="P963" s="20">
        <v>26</v>
      </c>
      <c r="Q963" s="23">
        <v>27.5</v>
      </c>
    </row>
    <row r="964" spans="1:17" s="5" customFormat="1" ht="11.4" x14ac:dyDescent="0.2">
      <c r="A964" s="3" t="s">
        <v>1027</v>
      </c>
      <c r="B964" s="3" t="s">
        <v>1042</v>
      </c>
      <c r="C964" s="3" t="s">
        <v>1029</v>
      </c>
      <c r="D964" s="3" t="s">
        <v>19</v>
      </c>
      <c r="E964" s="4">
        <v>42058</v>
      </c>
      <c r="F964" s="3">
        <v>2015</v>
      </c>
      <c r="G964" s="7">
        <v>24.335830999999999</v>
      </c>
      <c r="H964" s="7">
        <v>30.071956</v>
      </c>
      <c r="I964" s="7">
        <v>29.867906999999999</v>
      </c>
      <c r="J964" s="7">
        <v>5.4824000000000002</v>
      </c>
      <c r="K964" s="7">
        <v>3.6379990000000002</v>
      </c>
      <c r="L964" s="7">
        <f t="shared" si="15"/>
        <v>1.844401</v>
      </c>
      <c r="M964" s="11">
        <v>924</v>
      </c>
      <c r="N964" s="14">
        <v>8.3000000000000007</v>
      </c>
      <c r="O964" s="17">
        <v>1</v>
      </c>
      <c r="P964" s="20">
        <v>73.33</v>
      </c>
      <c r="Q964" s="23">
        <v>24.5</v>
      </c>
    </row>
    <row r="965" spans="1:17" s="5" customFormat="1" ht="11.4" x14ac:dyDescent="0.2">
      <c r="A965" s="3" t="s">
        <v>1027</v>
      </c>
      <c r="B965" s="3" t="s">
        <v>1043</v>
      </c>
      <c r="C965" s="3" t="s">
        <v>1029</v>
      </c>
      <c r="D965" s="3" t="s">
        <v>19</v>
      </c>
      <c r="E965" s="4">
        <v>42100</v>
      </c>
      <c r="F965" s="3">
        <v>2015</v>
      </c>
      <c r="G965" s="7">
        <v>1.1383430000000001</v>
      </c>
      <c r="H965" s="7">
        <v>24.353401000000002</v>
      </c>
      <c r="I965" s="7">
        <v>24.280702999999999</v>
      </c>
      <c r="J965" s="7">
        <v>4.0779690000000004</v>
      </c>
      <c r="K965" s="7">
        <v>3.1921189999999999</v>
      </c>
      <c r="L965" s="7">
        <f t="shared" si="15"/>
        <v>0.88585000000000047</v>
      </c>
      <c r="M965" s="11">
        <v>758</v>
      </c>
      <c r="N965" s="14">
        <v>7.5</v>
      </c>
      <c r="O965" s="17">
        <v>1.54</v>
      </c>
      <c r="P965" s="20">
        <v>32</v>
      </c>
      <c r="Q965" s="23">
        <v>20.3</v>
      </c>
    </row>
    <row r="966" spans="1:17" s="5" customFormat="1" ht="11.4" x14ac:dyDescent="0.2">
      <c r="A966" s="3" t="s">
        <v>1027</v>
      </c>
      <c r="B966" s="3" t="s">
        <v>1044</v>
      </c>
      <c r="C966" s="3" t="s">
        <v>1029</v>
      </c>
      <c r="D966" s="3" t="s">
        <v>19</v>
      </c>
      <c r="E966" s="4">
        <v>42184</v>
      </c>
      <c r="F966" s="3">
        <v>2015</v>
      </c>
      <c r="G966" s="7">
        <v>2.991072</v>
      </c>
      <c r="H966" s="7">
        <v>5.7701700000000002</v>
      </c>
      <c r="I966" s="7">
        <v>4.9423700000000004</v>
      </c>
      <c r="J966" s="7">
        <v>1.0771759999999999</v>
      </c>
      <c r="K966" s="7">
        <v>0.502</v>
      </c>
      <c r="L966" s="7">
        <f t="shared" si="15"/>
        <v>0.57517599999999991</v>
      </c>
      <c r="M966" s="11">
        <v>263</v>
      </c>
      <c r="N966" s="14">
        <v>7.9</v>
      </c>
      <c r="O966" s="17">
        <v>2.9</v>
      </c>
      <c r="P966" s="20">
        <v>180</v>
      </c>
      <c r="Q966" s="23">
        <v>22.8</v>
      </c>
    </row>
    <row r="967" spans="1:17" s="5" customFormat="1" ht="11.4" x14ac:dyDescent="0.2">
      <c r="A967" s="3" t="s">
        <v>1027</v>
      </c>
      <c r="B967" s="3" t="s">
        <v>1045</v>
      </c>
      <c r="C967" s="3" t="s">
        <v>1029</v>
      </c>
      <c r="D967" s="3" t="s">
        <v>19</v>
      </c>
      <c r="E967" s="4">
        <v>42219</v>
      </c>
      <c r="F967" s="3">
        <v>2015</v>
      </c>
      <c r="G967" s="7">
        <v>20.158422000000002</v>
      </c>
      <c r="H967" s="7">
        <v>20.542736000000001</v>
      </c>
      <c r="I967" s="7">
        <v>20.357092000000002</v>
      </c>
      <c r="J967" s="7">
        <v>3.2595510000000001</v>
      </c>
      <c r="K967" s="7">
        <v>2.3574069999999998</v>
      </c>
      <c r="L967" s="7">
        <f t="shared" si="15"/>
        <v>0.90214400000000028</v>
      </c>
      <c r="M967" s="11">
        <v>284</v>
      </c>
      <c r="N967" s="14">
        <v>7.7</v>
      </c>
      <c r="O967" s="17">
        <v>1</v>
      </c>
      <c r="P967" s="20">
        <v>13</v>
      </c>
      <c r="Q967" s="23">
        <v>24.6</v>
      </c>
    </row>
    <row r="968" spans="1:17" s="5" customFormat="1" ht="11.4" x14ac:dyDescent="0.2">
      <c r="A968" s="3" t="s">
        <v>1027</v>
      </c>
      <c r="B968" s="3" t="s">
        <v>1046</v>
      </c>
      <c r="C968" s="3" t="s">
        <v>1029</v>
      </c>
      <c r="D968" s="3" t="s">
        <v>19</v>
      </c>
      <c r="E968" s="4">
        <v>42277</v>
      </c>
      <c r="F968" s="3">
        <v>2015</v>
      </c>
      <c r="G968" s="7">
        <v>25.355701</v>
      </c>
      <c r="H968" s="7">
        <v>27.965976000000001</v>
      </c>
      <c r="I968" s="7">
        <v>27.933588</v>
      </c>
      <c r="J968" s="7">
        <v>4.5934499999999998</v>
      </c>
      <c r="K968" s="7">
        <v>3.6954180000000001</v>
      </c>
      <c r="L968" s="7">
        <f t="shared" si="15"/>
        <v>0.89803199999999972</v>
      </c>
      <c r="M968" s="11">
        <v>854</v>
      </c>
      <c r="N968" s="14">
        <v>7.5</v>
      </c>
      <c r="O968" s="17">
        <v>1</v>
      </c>
      <c r="P968" s="20">
        <v>50</v>
      </c>
      <c r="Q968" s="23">
        <v>23.6</v>
      </c>
    </row>
    <row r="969" spans="1:17" s="5" customFormat="1" ht="11.4" x14ac:dyDescent="0.2">
      <c r="A969" s="3" t="s">
        <v>1027</v>
      </c>
      <c r="B969" s="3" t="s">
        <v>1047</v>
      </c>
      <c r="C969" s="3" t="s">
        <v>1029</v>
      </c>
      <c r="D969" s="3" t="s">
        <v>19</v>
      </c>
      <c r="E969" s="4">
        <v>42408</v>
      </c>
      <c r="F969" s="3">
        <v>2016</v>
      </c>
      <c r="G969" s="7">
        <v>35.920025000000003</v>
      </c>
      <c r="H969" s="7">
        <v>42.542121000000002</v>
      </c>
      <c r="I969" s="7">
        <v>42.509457000000005</v>
      </c>
      <c r="J969" s="7">
        <v>6.2801869999999997</v>
      </c>
      <c r="K969" s="7">
        <v>3.6030639999999998</v>
      </c>
      <c r="L969" s="7">
        <f t="shared" si="15"/>
        <v>2.6771229999999999</v>
      </c>
      <c r="M969" s="11">
        <v>955</v>
      </c>
      <c r="N969" s="14">
        <v>7.8</v>
      </c>
      <c r="O969" s="17">
        <v>1</v>
      </c>
      <c r="P969" s="20">
        <v>82</v>
      </c>
      <c r="Q969" s="23">
        <v>15.8</v>
      </c>
    </row>
    <row r="970" spans="1:17" s="5" customFormat="1" ht="11.4" x14ac:dyDescent="0.2">
      <c r="A970" s="3" t="s">
        <v>1027</v>
      </c>
      <c r="B970" s="3" t="s">
        <v>1048</v>
      </c>
      <c r="C970" s="3" t="s">
        <v>1029</v>
      </c>
      <c r="D970" s="3" t="s">
        <v>19</v>
      </c>
      <c r="E970" s="4">
        <v>42464</v>
      </c>
      <c r="F970" s="3">
        <v>2016</v>
      </c>
      <c r="G970" s="7">
        <v>27.555907999999999</v>
      </c>
      <c r="H970" s="7">
        <v>30.486865999999999</v>
      </c>
      <c r="I970" s="7">
        <v>30.364253999999999</v>
      </c>
      <c r="J970" s="7">
        <v>5.3165909999999998</v>
      </c>
      <c r="K970" s="7">
        <v>3.318165</v>
      </c>
      <c r="L970" s="7">
        <f t="shared" si="15"/>
        <v>1.9984259999999998</v>
      </c>
      <c r="M970" s="11">
        <v>846</v>
      </c>
      <c r="N970" s="14">
        <v>8.1999999999999993</v>
      </c>
      <c r="O970" s="17">
        <v>1.03</v>
      </c>
      <c r="P970" s="20">
        <v>11.43</v>
      </c>
      <c r="Q970" s="23">
        <v>20.100000000000001</v>
      </c>
    </row>
    <row r="971" spans="1:17" s="5" customFormat="1" ht="11.4" x14ac:dyDescent="0.2">
      <c r="A971" s="3" t="s">
        <v>1027</v>
      </c>
      <c r="B971" s="3" t="s">
        <v>1049</v>
      </c>
      <c r="C971" s="3" t="s">
        <v>1029</v>
      </c>
      <c r="D971" s="3" t="s">
        <v>19</v>
      </c>
      <c r="E971" s="4">
        <v>42520</v>
      </c>
      <c r="F971" s="3">
        <v>2016</v>
      </c>
      <c r="G971" s="7">
        <v>21.336939000000001</v>
      </c>
      <c r="H971" s="7">
        <v>22.097552999999998</v>
      </c>
      <c r="I971" s="7">
        <v>22.065564999999999</v>
      </c>
      <c r="J971" s="7">
        <v>3.6612110000000002</v>
      </c>
      <c r="K971" s="7">
        <v>3.824179</v>
      </c>
      <c r="L971" s="7">
        <f t="shared" si="15"/>
        <v>-0.16296799999999978</v>
      </c>
      <c r="M971" s="11">
        <v>851</v>
      </c>
      <c r="N971" s="14">
        <v>8.3000000000000007</v>
      </c>
      <c r="O971" s="17">
        <v>1.05</v>
      </c>
      <c r="P971" s="20">
        <v>42</v>
      </c>
      <c r="Q971" s="23">
        <v>26.6</v>
      </c>
    </row>
    <row r="972" spans="1:17" s="5" customFormat="1" ht="11.4" x14ac:dyDescent="0.2">
      <c r="A972" s="3" t="s">
        <v>1027</v>
      </c>
      <c r="B972" s="3" t="s">
        <v>1050</v>
      </c>
      <c r="C972" s="3" t="s">
        <v>1029</v>
      </c>
      <c r="D972" s="3" t="s">
        <v>19</v>
      </c>
      <c r="E972" s="4">
        <v>42586</v>
      </c>
      <c r="F972" s="3">
        <v>2016</v>
      </c>
      <c r="G972" s="7">
        <v>14.313388</v>
      </c>
      <c r="H972" s="7">
        <v>16.158187999999999</v>
      </c>
      <c r="I972" s="7">
        <v>16.146307</v>
      </c>
      <c r="J972" s="7">
        <v>2.8744360000000002</v>
      </c>
      <c r="K972" s="7">
        <v>2.601817</v>
      </c>
      <c r="L972" s="7">
        <f t="shared" si="15"/>
        <v>0.27261900000000017</v>
      </c>
      <c r="M972" s="11">
        <v>599</v>
      </c>
      <c r="N972" s="14">
        <v>7.4</v>
      </c>
      <c r="O972" s="17">
        <v>1</v>
      </c>
      <c r="P972" s="20">
        <v>38</v>
      </c>
      <c r="Q972" s="23">
        <v>26.5</v>
      </c>
    </row>
    <row r="973" spans="1:17" s="5" customFormat="1" ht="11.4" x14ac:dyDescent="0.2">
      <c r="A973" s="3" t="s">
        <v>1027</v>
      </c>
      <c r="B973" s="3" t="s">
        <v>1051</v>
      </c>
      <c r="C973" s="3" t="s">
        <v>1029</v>
      </c>
      <c r="D973" s="3" t="s">
        <v>19</v>
      </c>
      <c r="E973" s="4">
        <v>42619</v>
      </c>
      <c r="F973" s="3">
        <v>2016</v>
      </c>
      <c r="G973" s="7">
        <v>16.054317000000001</v>
      </c>
      <c r="H973" s="7">
        <v>16.073399000000002</v>
      </c>
      <c r="I973" s="7">
        <v>16.054317000000001</v>
      </c>
      <c r="J973" s="7">
        <v>1.9296599999999999</v>
      </c>
      <c r="K973" s="7">
        <v>1.735684</v>
      </c>
      <c r="L973" s="7">
        <f t="shared" si="15"/>
        <v>0.19397599999999993</v>
      </c>
      <c r="M973" s="11">
        <v>545</v>
      </c>
      <c r="N973" s="14">
        <v>7.4</v>
      </c>
      <c r="O973" s="17">
        <v>1</v>
      </c>
      <c r="P973" s="20">
        <v>10</v>
      </c>
      <c r="Q973" s="23">
        <v>24.8</v>
      </c>
    </row>
    <row r="974" spans="1:17" s="5" customFormat="1" ht="11.4" x14ac:dyDescent="0.2">
      <c r="A974" s="3" t="s">
        <v>1027</v>
      </c>
      <c r="B974" s="3" t="s">
        <v>1052</v>
      </c>
      <c r="C974" s="3" t="s">
        <v>1029</v>
      </c>
      <c r="D974" s="3" t="s">
        <v>19</v>
      </c>
      <c r="E974" s="4">
        <v>42656</v>
      </c>
      <c r="F974" s="3">
        <v>2016</v>
      </c>
      <c r="G974" s="7">
        <v>20.932887999999998</v>
      </c>
      <c r="H974" s="7">
        <v>21.025473000000002</v>
      </c>
      <c r="I974" s="7">
        <v>20.932887999999998</v>
      </c>
      <c r="J974" s="7">
        <v>3.2271700000000001</v>
      </c>
      <c r="K974" s="7">
        <v>2.8962940000000001</v>
      </c>
      <c r="L974" s="7">
        <f t="shared" si="15"/>
        <v>0.33087599999999995</v>
      </c>
      <c r="M974" s="11">
        <v>669</v>
      </c>
      <c r="N974" s="14">
        <v>7.6</v>
      </c>
      <c r="O974" s="17">
        <v>1</v>
      </c>
      <c r="P974" s="20">
        <v>16</v>
      </c>
      <c r="Q974" s="23">
        <v>25.1</v>
      </c>
    </row>
    <row r="975" spans="1:17" s="5" customFormat="1" ht="11.4" x14ac:dyDescent="0.2">
      <c r="A975" s="3" t="s">
        <v>1027</v>
      </c>
      <c r="B975" s="3" t="s">
        <v>1053</v>
      </c>
      <c r="C975" s="3" t="s">
        <v>1029</v>
      </c>
      <c r="D975" s="3" t="s">
        <v>19</v>
      </c>
      <c r="E975" s="4">
        <v>42807</v>
      </c>
      <c r="F975" s="3">
        <v>2017</v>
      </c>
      <c r="G975" s="7">
        <v>19.024650000000001</v>
      </c>
      <c r="H975" s="7">
        <v>21.828990000000001</v>
      </c>
      <c r="I975" s="7">
        <v>21.80565</v>
      </c>
      <c r="J975" s="7"/>
      <c r="K975" s="7"/>
      <c r="L975" s="7">
        <f t="shared" si="15"/>
        <v>0</v>
      </c>
      <c r="M975" s="11">
        <v>641</v>
      </c>
      <c r="N975" s="14">
        <v>7.5</v>
      </c>
      <c r="O975" s="17">
        <v>1.74</v>
      </c>
      <c r="P975" s="20">
        <v>81.180000000000007</v>
      </c>
      <c r="Q975" s="23">
        <v>19.3</v>
      </c>
    </row>
    <row r="976" spans="1:17" s="5" customFormat="1" ht="11.4" x14ac:dyDescent="0.2">
      <c r="A976" s="3" t="s">
        <v>1027</v>
      </c>
      <c r="B976" s="3" t="s">
        <v>1054</v>
      </c>
      <c r="C976" s="3" t="s">
        <v>1029</v>
      </c>
      <c r="D976" s="3" t="s">
        <v>19</v>
      </c>
      <c r="E976" s="4">
        <v>42884</v>
      </c>
      <c r="F976" s="3">
        <v>2017</v>
      </c>
      <c r="G976" s="7">
        <v>4.7791399999999999</v>
      </c>
      <c r="H976" s="7">
        <v>5.9332099999999999</v>
      </c>
      <c r="I976" s="7">
        <v>5.6738999999999997</v>
      </c>
      <c r="J976" s="7">
        <v>1.3964300000000001</v>
      </c>
      <c r="K976" s="7">
        <v>1.09171</v>
      </c>
      <c r="L976" s="7">
        <f t="shared" si="15"/>
        <v>0.3047200000000001</v>
      </c>
      <c r="M976" s="11">
        <v>783</v>
      </c>
      <c r="N976" s="14">
        <v>7.4</v>
      </c>
      <c r="O976" s="17">
        <v>3.55</v>
      </c>
      <c r="P976" s="20">
        <v>83.53</v>
      </c>
      <c r="Q976" s="23">
        <v>22.4</v>
      </c>
    </row>
    <row r="977" spans="1:17" s="5" customFormat="1" ht="11.4" x14ac:dyDescent="0.2">
      <c r="A977" s="3" t="s">
        <v>1027</v>
      </c>
      <c r="B977" s="3" t="s">
        <v>1055</v>
      </c>
      <c r="C977" s="3" t="s">
        <v>1029</v>
      </c>
      <c r="D977" s="3" t="s">
        <v>19</v>
      </c>
      <c r="E977" s="4">
        <v>42940</v>
      </c>
      <c r="F977" s="3">
        <v>2017</v>
      </c>
      <c r="G977" s="7">
        <v>12.628117</v>
      </c>
      <c r="H977" s="7">
        <v>12.953029000000001</v>
      </c>
      <c r="I977" s="7">
        <v>12.628117</v>
      </c>
      <c r="J977" s="7">
        <v>2.4076599999999999</v>
      </c>
      <c r="K977" s="7">
        <v>4.9200000000000001E-2</v>
      </c>
      <c r="L977" s="7">
        <f t="shared" si="15"/>
        <v>2.35846</v>
      </c>
      <c r="M977" s="11">
        <v>546</v>
      </c>
      <c r="N977" s="14">
        <v>7.4</v>
      </c>
      <c r="O977" s="17">
        <v>1.42</v>
      </c>
      <c r="P977" s="20">
        <v>54</v>
      </c>
      <c r="Q977" s="23">
        <v>28.4</v>
      </c>
    </row>
    <row r="978" spans="1:17" s="5" customFormat="1" ht="11.4" x14ac:dyDescent="0.2">
      <c r="A978" s="3" t="s">
        <v>1027</v>
      </c>
      <c r="B978" s="3" t="s">
        <v>1056</v>
      </c>
      <c r="C978" s="3" t="s">
        <v>1029</v>
      </c>
      <c r="D978" s="3" t="s">
        <v>19</v>
      </c>
      <c r="E978" s="4">
        <v>42999</v>
      </c>
      <c r="F978" s="3">
        <v>2017</v>
      </c>
      <c r="G978" s="7">
        <v>11.97261</v>
      </c>
      <c r="H978" s="7">
        <v>12.618339999999998</v>
      </c>
      <c r="I978" s="7">
        <v>12.596539999999999</v>
      </c>
      <c r="J978" s="7">
        <v>2.1312600000000002</v>
      </c>
      <c r="K978" s="7">
        <v>1.7374700000000001</v>
      </c>
      <c r="L978" s="7">
        <f t="shared" si="15"/>
        <v>0.39379000000000008</v>
      </c>
      <c r="M978" s="11">
        <v>477</v>
      </c>
      <c r="N978" s="14">
        <v>7.6</v>
      </c>
      <c r="O978" s="17">
        <v>1</v>
      </c>
      <c r="P978" s="20">
        <v>32.78</v>
      </c>
      <c r="Q978" s="23">
        <v>24.1</v>
      </c>
    </row>
    <row r="979" spans="1:17" s="5" customFormat="1" ht="11.4" x14ac:dyDescent="0.2">
      <c r="A979" s="3" t="s">
        <v>1027</v>
      </c>
      <c r="B979" s="3" t="s">
        <v>1057</v>
      </c>
      <c r="C979" s="3" t="s">
        <v>1029</v>
      </c>
      <c r="D979" s="3" t="s">
        <v>19</v>
      </c>
      <c r="E979" s="4">
        <v>43027</v>
      </c>
      <c r="F979" s="3">
        <v>2017</v>
      </c>
      <c r="G979" s="7">
        <v>17.21228</v>
      </c>
      <c r="H979" s="7">
        <v>18.409169999999996</v>
      </c>
      <c r="I979" s="7">
        <v>18.297139999999999</v>
      </c>
      <c r="J979" s="7">
        <v>3.35175</v>
      </c>
      <c r="K979" s="7">
        <v>3.0520999999999998</v>
      </c>
      <c r="L979" s="7">
        <f t="shared" si="15"/>
        <v>0.29965000000000019</v>
      </c>
      <c r="M979" s="11">
        <v>652</v>
      </c>
      <c r="N979" s="14">
        <v>7.6</v>
      </c>
      <c r="O979" s="17">
        <v>1</v>
      </c>
      <c r="P979" s="20">
        <v>23</v>
      </c>
      <c r="Q979" s="23">
        <v>21.3</v>
      </c>
    </row>
    <row r="980" spans="1:17" s="5" customFormat="1" ht="11.4" x14ac:dyDescent="0.2">
      <c r="A980" s="3" t="s">
        <v>1027</v>
      </c>
      <c r="B980" s="3" t="s">
        <v>1058</v>
      </c>
      <c r="C980" s="3" t="s">
        <v>1029</v>
      </c>
      <c r="D980" s="3" t="s">
        <v>19</v>
      </c>
      <c r="E980" s="4">
        <v>43123</v>
      </c>
      <c r="F980" s="3">
        <v>2018</v>
      </c>
      <c r="G980" s="7">
        <v>27.868756999999999</v>
      </c>
      <c r="H980" s="7">
        <v>34.214121999999996</v>
      </c>
      <c r="I980" s="7">
        <v>33.773347000000001</v>
      </c>
      <c r="J980" s="7">
        <v>4.6626500000000002</v>
      </c>
      <c r="K980" s="7">
        <v>3.2037100000000001</v>
      </c>
      <c r="L980" s="7">
        <f t="shared" si="15"/>
        <v>1.4589400000000001</v>
      </c>
      <c r="M980" s="11">
        <v>619</v>
      </c>
      <c r="N980" s="14">
        <v>7.4</v>
      </c>
      <c r="O980" s="17">
        <v>1</v>
      </c>
      <c r="P980" s="20">
        <v>24</v>
      </c>
      <c r="Q980" s="23">
        <v>15.6</v>
      </c>
    </row>
    <row r="981" spans="1:17" s="5" customFormat="1" ht="11.4" x14ac:dyDescent="0.2">
      <c r="A981" s="3" t="s">
        <v>1027</v>
      </c>
      <c r="B981" s="3" t="s">
        <v>1059</v>
      </c>
      <c r="C981" s="3" t="s">
        <v>1029</v>
      </c>
      <c r="D981" s="3" t="s">
        <v>19</v>
      </c>
      <c r="E981" s="4">
        <v>43164</v>
      </c>
      <c r="F981" s="3">
        <v>2018</v>
      </c>
      <c r="G981" s="7">
        <v>26.699400000000001</v>
      </c>
      <c r="H981" s="7"/>
      <c r="I981" s="7">
        <v>28.13982</v>
      </c>
      <c r="J981" s="7">
        <v>4.1525600000000003</v>
      </c>
      <c r="K981" s="7">
        <v>3.56351</v>
      </c>
      <c r="L981" s="7">
        <f t="shared" si="15"/>
        <v>0.5890500000000003</v>
      </c>
      <c r="M981" s="11">
        <v>768</v>
      </c>
      <c r="N981" s="14">
        <v>7.6</v>
      </c>
      <c r="O981" s="17">
        <v>1</v>
      </c>
      <c r="P981" s="20">
        <v>39.17</v>
      </c>
      <c r="Q981" s="23">
        <v>22.8</v>
      </c>
    </row>
    <row r="982" spans="1:17" s="5" customFormat="1" ht="11.4" x14ac:dyDescent="0.2">
      <c r="A982" s="3" t="s">
        <v>1027</v>
      </c>
      <c r="B982" s="3" t="s">
        <v>1060</v>
      </c>
      <c r="C982" s="3" t="s">
        <v>1029</v>
      </c>
      <c r="D982" s="3" t="s">
        <v>19</v>
      </c>
      <c r="E982" s="4">
        <v>43291</v>
      </c>
      <c r="F982" s="3">
        <v>2018</v>
      </c>
      <c r="G982" s="7">
        <v>15.068997</v>
      </c>
      <c r="H982" s="7">
        <v>16.200847</v>
      </c>
      <c r="I982" s="7">
        <v>16.180847</v>
      </c>
      <c r="J982" s="7">
        <v>3.1231</v>
      </c>
      <c r="K982" s="7">
        <v>2.3439000000000001</v>
      </c>
      <c r="L982" s="7">
        <f t="shared" si="15"/>
        <v>0.77919999999999989</v>
      </c>
      <c r="M982" s="11">
        <v>739</v>
      </c>
      <c r="N982" s="14">
        <v>7.9</v>
      </c>
      <c r="O982" s="17">
        <v>1</v>
      </c>
      <c r="P982" s="20">
        <v>18.5</v>
      </c>
      <c r="Q982" s="23">
        <v>26.8</v>
      </c>
    </row>
    <row r="983" spans="1:17" s="5" customFormat="1" ht="11.4" x14ac:dyDescent="0.2">
      <c r="A983" s="3" t="s">
        <v>1027</v>
      </c>
      <c r="B983" s="3" t="s">
        <v>1061</v>
      </c>
      <c r="C983" s="3" t="s">
        <v>1029</v>
      </c>
      <c r="D983" s="3" t="s">
        <v>19</v>
      </c>
      <c r="E983" s="4">
        <v>43383</v>
      </c>
      <c r="F983" s="3">
        <v>2018</v>
      </c>
      <c r="G983" s="7">
        <v>23.015129000000002</v>
      </c>
      <c r="H983" s="7">
        <v>23.891376000000005</v>
      </c>
      <c r="I983" s="7">
        <v>23.872819000000003</v>
      </c>
      <c r="J983" s="7">
        <v>3.5549200000000001</v>
      </c>
      <c r="K983" s="7">
        <v>3.2272400000000001</v>
      </c>
      <c r="L983" s="7">
        <f t="shared" si="15"/>
        <v>0.32767999999999997</v>
      </c>
      <c r="M983" s="11">
        <v>709</v>
      </c>
      <c r="N983" s="14">
        <v>7.5</v>
      </c>
      <c r="O983" s="17">
        <v>2.2000000000000002</v>
      </c>
      <c r="P983" s="20">
        <v>30.71</v>
      </c>
      <c r="Q983" s="23">
        <v>22.5</v>
      </c>
    </row>
    <row r="984" spans="1:17" s="5" customFormat="1" ht="11.4" x14ac:dyDescent="0.2">
      <c r="A984" s="3" t="s">
        <v>1027</v>
      </c>
      <c r="B984" s="3" t="s">
        <v>1062</v>
      </c>
      <c r="C984" s="3" t="s">
        <v>1029</v>
      </c>
      <c r="D984" s="3" t="s">
        <v>19</v>
      </c>
      <c r="E984" s="4">
        <v>43431</v>
      </c>
      <c r="F984" s="3">
        <v>2018</v>
      </c>
      <c r="G984" s="7">
        <v>27.709969999999998</v>
      </c>
      <c r="H984" s="7">
        <v>28.313053999999998</v>
      </c>
      <c r="I984" s="7">
        <v>28.298029999999997</v>
      </c>
      <c r="J984" s="7">
        <v>4.0210400000000002</v>
      </c>
      <c r="K984" s="7">
        <v>3.3417400000000002</v>
      </c>
      <c r="L984" s="7">
        <f t="shared" si="15"/>
        <v>0.67930000000000001</v>
      </c>
      <c r="M984" s="11">
        <v>684</v>
      </c>
      <c r="N984" s="14">
        <v>7.5</v>
      </c>
      <c r="O984" s="17">
        <v>2.44</v>
      </c>
      <c r="P984" s="20">
        <v>31</v>
      </c>
      <c r="Q984" s="23">
        <v>17.5</v>
      </c>
    </row>
    <row r="985" spans="1:17" s="5" customFormat="1" ht="11.4" x14ac:dyDescent="0.2">
      <c r="A985" s="3" t="s">
        <v>1027</v>
      </c>
      <c r="B985" s="3" t="s">
        <v>1063</v>
      </c>
      <c r="C985" s="3" t="s">
        <v>1029</v>
      </c>
      <c r="D985" s="3" t="s">
        <v>19</v>
      </c>
      <c r="E985" s="4">
        <v>43494</v>
      </c>
      <c r="F985" s="3">
        <v>2019</v>
      </c>
      <c r="G985" s="7">
        <v>24.108170000000001</v>
      </c>
      <c r="H985" s="7">
        <v>24.648095999999999</v>
      </c>
      <c r="I985" s="7">
        <v>24.627790000000001</v>
      </c>
      <c r="J985" s="7">
        <v>4.1903300000000003</v>
      </c>
      <c r="K985" s="7">
        <v>3.19204</v>
      </c>
      <c r="L985" s="7">
        <f t="shared" si="15"/>
        <v>0.99829000000000034</v>
      </c>
      <c r="M985" s="11">
        <v>687</v>
      </c>
      <c r="N985" s="14">
        <v>7.8</v>
      </c>
      <c r="O985" s="17">
        <v>1</v>
      </c>
      <c r="P985" s="20">
        <v>61.19</v>
      </c>
      <c r="Q985" s="23">
        <v>16.600000000000001</v>
      </c>
    </row>
    <row r="986" spans="1:17" s="5" customFormat="1" ht="11.4" x14ac:dyDescent="0.2">
      <c r="A986" s="3" t="s">
        <v>1027</v>
      </c>
      <c r="B986" s="3" t="s">
        <v>1064</v>
      </c>
      <c r="C986" s="3" t="s">
        <v>1029</v>
      </c>
      <c r="D986" s="3" t="s">
        <v>19</v>
      </c>
      <c r="E986" s="4">
        <v>43689</v>
      </c>
      <c r="F986" s="3">
        <v>2019</v>
      </c>
      <c r="G986" s="7">
        <v>17.368010999999999</v>
      </c>
      <c r="H986" s="7">
        <v>18.661942000000003</v>
      </c>
      <c r="I986" s="7">
        <v>18.632251</v>
      </c>
      <c r="J986" s="7">
        <v>3.7961999999999998</v>
      </c>
      <c r="K986" s="7">
        <v>3.24003</v>
      </c>
      <c r="L986" s="7">
        <f t="shared" si="15"/>
        <v>0.55616999999999983</v>
      </c>
      <c r="M986" s="11">
        <v>815</v>
      </c>
      <c r="N986" s="14">
        <v>7.4</v>
      </c>
      <c r="O986" s="17">
        <v>1</v>
      </c>
      <c r="P986" s="20">
        <v>11</v>
      </c>
      <c r="Q986" s="23">
        <v>23</v>
      </c>
    </row>
    <row r="987" spans="1:17" s="5" customFormat="1" ht="11.4" x14ac:dyDescent="0.2">
      <c r="A987" s="3" t="s">
        <v>1027</v>
      </c>
      <c r="B987" s="3" t="s">
        <v>1065</v>
      </c>
      <c r="C987" s="3" t="s">
        <v>1029</v>
      </c>
      <c r="D987" s="3" t="s">
        <v>19</v>
      </c>
      <c r="E987" s="4">
        <v>44053</v>
      </c>
      <c r="F987" s="3">
        <v>2020</v>
      </c>
      <c r="G987" s="7">
        <v>25.268934000000002</v>
      </c>
      <c r="H987" s="7">
        <v>25.308350000000001</v>
      </c>
      <c r="I987" s="7">
        <v>25.268934000000002</v>
      </c>
      <c r="J987" s="7">
        <v>3.2181500000000001</v>
      </c>
      <c r="K987" s="7">
        <v>3.0107300000000001</v>
      </c>
      <c r="L987" s="7">
        <f t="shared" si="15"/>
        <v>0.20741999999999994</v>
      </c>
      <c r="M987" s="11">
        <v>818</v>
      </c>
      <c r="N987" s="14">
        <v>7.6</v>
      </c>
      <c r="O987" s="17">
        <v>1</v>
      </c>
      <c r="P987" s="20">
        <v>27.4</v>
      </c>
      <c r="Q987" s="23">
        <v>28.4</v>
      </c>
    </row>
    <row r="988" spans="1:17" s="5" customFormat="1" ht="11.4" x14ac:dyDescent="0.2">
      <c r="A988" s="3" t="s">
        <v>1066</v>
      </c>
      <c r="B988" s="3" t="s">
        <v>1067</v>
      </c>
      <c r="C988" s="3" t="s">
        <v>1068</v>
      </c>
      <c r="D988" s="3" t="s">
        <v>16</v>
      </c>
      <c r="E988" s="4">
        <v>41261</v>
      </c>
      <c r="F988" s="3">
        <v>2012</v>
      </c>
      <c r="G988" s="7">
        <v>8.1024999999999991</v>
      </c>
      <c r="H988" s="7">
        <v>11.0694</v>
      </c>
      <c r="I988" s="7">
        <v>8.4353999999999996</v>
      </c>
      <c r="J988" s="7">
        <v>3.9380000000000002</v>
      </c>
      <c r="K988" s="7">
        <v>1E-3</v>
      </c>
      <c r="L988" s="7">
        <f t="shared" si="15"/>
        <v>3.9370000000000003</v>
      </c>
      <c r="M988" s="11">
        <v>554</v>
      </c>
      <c r="N988" s="14">
        <v>7.28</v>
      </c>
      <c r="O988" s="17">
        <v>1.43</v>
      </c>
      <c r="P988" s="20">
        <v>10</v>
      </c>
      <c r="Q988" s="23">
        <v>19.600000000000001</v>
      </c>
    </row>
    <row r="989" spans="1:17" s="5" customFormat="1" ht="11.4" x14ac:dyDescent="0.2">
      <c r="A989" s="3" t="s">
        <v>1066</v>
      </c>
      <c r="B989" s="3" t="s">
        <v>1069</v>
      </c>
      <c r="C989" s="3" t="s">
        <v>1068</v>
      </c>
      <c r="D989" s="3" t="s">
        <v>16</v>
      </c>
      <c r="E989" s="4">
        <v>41276</v>
      </c>
      <c r="F989" s="3">
        <v>2013</v>
      </c>
      <c r="G989" s="7">
        <v>12.6881</v>
      </c>
      <c r="H989" s="7">
        <v>14.2668</v>
      </c>
      <c r="I989" s="7">
        <v>13.099600000000001</v>
      </c>
      <c r="J989" s="7">
        <v>4.0930999999999997</v>
      </c>
      <c r="K989" s="7">
        <v>4.6638999999999999</v>
      </c>
      <c r="L989" s="7">
        <f t="shared" si="15"/>
        <v>-0.5708000000000002</v>
      </c>
      <c r="M989" s="11">
        <v>657</v>
      </c>
      <c r="N989" s="14">
        <v>7.26</v>
      </c>
      <c r="O989" s="17">
        <v>1.6</v>
      </c>
      <c r="P989" s="20">
        <v>7</v>
      </c>
      <c r="Q989" s="23">
        <v>17.399999999999999</v>
      </c>
    </row>
    <row r="990" spans="1:17" s="5" customFormat="1" ht="11.4" x14ac:dyDescent="0.2">
      <c r="A990" s="3" t="s">
        <v>1066</v>
      </c>
      <c r="B990" s="3" t="s">
        <v>1070</v>
      </c>
      <c r="C990" s="3" t="s">
        <v>1068</v>
      </c>
      <c r="D990" s="3" t="s">
        <v>16</v>
      </c>
      <c r="E990" s="4">
        <v>41356</v>
      </c>
      <c r="F990" s="3">
        <v>2013</v>
      </c>
      <c r="G990" s="7">
        <v>19.188300000000002</v>
      </c>
      <c r="H990" s="7">
        <v>19.923500000000001</v>
      </c>
      <c r="I990" s="7">
        <v>19.188300000000002</v>
      </c>
      <c r="J990" s="7">
        <v>5.2257999999999996</v>
      </c>
      <c r="K990" s="7">
        <v>4.7241</v>
      </c>
      <c r="L990" s="7">
        <f t="shared" si="15"/>
        <v>0.50169999999999959</v>
      </c>
      <c r="M990" s="11">
        <v>757</v>
      </c>
      <c r="N990" s="14">
        <v>7.68</v>
      </c>
      <c r="O990" s="17">
        <v>9.07</v>
      </c>
      <c r="P990" s="20">
        <v>28</v>
      </c>
      <c r="Q990" s="23">
        <v>17</v>
      </c>
    </row>
    <row r="991" spans="1:17" s="5" customFormat="1" ht="11.4" x14ac:dyDescent="0.2">
      <c r="A991" s="3" t="s">
        <v>1066</v>
      </c>
      <c r="B991" s="3" t="s">
        <v>1071</v>
      </c>
      <c r="C991" s="3" t="s">
        <v>1068</v>
      </c>
      <c r="D991" s="3" t="s">
        <v>16</v>
      </c>
      <c r="E991" s="4">
        <v>41442</v>
      </c>
      <c r="F991" s="3">
        <v>2013</v>
      </c>
      <c r="G991" s="7">
        <v>40.447200000000002</v>
      </c>
      <c r="H991" s="7">
        <v>40.973700000000001</v>
      </c>
      <c r="I991" s="7">
        <v>40.447200000000002</v>
      </c>
      <c r="J991" s="7"/>
      <c r="K991" s="7">
        <v>34.537300000000002</v>
      </c>
      <c r="L991" s="7">
        <f t="shared" si="15"/>
        <v>-34.537300000000002</v>
      </c>
      <c r="M991" s="11">
        <v>850</v>
      </c>
      <c r="N991" s="14">
        <v>8.01</v>
      </c>
      <c r="O991" s="17">
        <v>9.31</v>
      </c>
      <c r="P991" s="20">
        <v>16.666699999999999</v>
      </c>
      <c r="Q991" s="23">
        <v>25.2</v>
      </c>
    </row>
    <row r="992" spans="1:17" s="5" customFormat="1" ht="11.4" x14ac:dyDescent="0.2">
      <c r="A992" s="3" t="s">
        <v>1066</v>
      </c>
      <c r="B992" s="3" t="s">
        <v>1072</v>
      </c>
      <c r="C992" s="3" t="s">
        <v>1068</v>
      </c>
      <c r="D992" s="3" t="s">
        <v>16</v>
      </c>
      <c r="E992" s="4">
        <v>41484</v>
      </c>
      <c r="F992" s="3">
        <v>2013</v>
      </c>
      <c r="G992" s="7">
        <v>0.3856</v>
      </c>
      <c r="H992" s="7">
        <v>6.2904</v>
      </c>
      <c r="I992" s="7">
        <v>0.3856</v>
      </c>
      <c r="J992" s="7">
        <v>1.2559</v>
      </c>
      <c r="K992" s="7">
        <v>1.1274999999999999</v>
      </c>
      <c r="L992" s="7">
        <f t="shared" si="15"/>
        <v>0.12840000000000007</v>
      </c>
      <c r="M992" s="11">
        <v>558</v>
      </c>
      <c r="N992" s="14">
        <v>7.23</v>
      </c>
      <c r="O992" s="17">
        <v>1.2</v>
      </c>
      <c r="P992" s="20">
        <v>10</v>
      </c>
      <c r="Q992" s="23">
        <v>24.4</v>
      </c>
    </row>
    <row r="993" spans="1:17" s="5" customFormat="1" ht="11.4" x14ac:dyDescent="0.2">
      <c r="A993" s="3" t="s">
        <v>1066</v>
      </c>
      <c r="B993" s="3" t="s">
        <v>1073</v>
      </c>
      <c r="C993" s="3" t="s">
        <v>1068</v>
      </c>
      <c r="D993" s="3" t="s">
        <v>16</v>
      </c>
      <c r="E993" s="4">
        <v>41522</v>
      </c>
      <c r="F993" s="3">
        <v>2013</v>
      </c>
      <c r="G993" s="7">
        <v>4.0666000000000002</v>
      </c>
      <c r="H993" s="7">
        <v>8.4301000000000013</v>
      </c>
      <c r="I993" s="7">
        <v>4.5049999999999999</v>
      </c>
      <c r="J993" s="7">
        <v>2.0796000000000001</v>
      </c>
      <c r="K993" s="7">
        <v>2.113</v>
      </c>
      <c r="L993" s="7">
        <f t="shared" si="15"/>
        <v>-3.3399999999999874E-2</v>
      </c>
      <c r="M993" s="11">
        <v>610</v>
      </c>
      <c r="N993" s="14">
        <v>7.2</v>
      </c>
      <c r="O993" s="17">
        <v>1.58</v>
      </c>
      <c r="P993" s="20">
        <v>10</v>
      </c>
      <c r="Q993" s="23">
        <v>22.6</v>
      </c>
    </row>
    <row r="994" spans="1:17" s="5" customFormat="1" ht="11.4" x14ac:dyDescent="0.2">
      <c r="A994" s="3" t="s">
        <v>1066</v>
      </c>
      <c r="B994" s="3" t="s">
        <v>1074</v>
      </c>
      <c r="C994" s="3" t="s">
        <v>1068</v>
      </c>
      <c r="D994" s="3" t="s">
        <v>16</v>
      </c>
      <c r="E994" s="4">
        <v>41558</v>
      </c>
      <c r="F994" s="3">
        <v>2013</v>
      </c>
      <c r="G994" s="7">
        <v>11.157</v>
      </c>
      <c r="H994" s="7">
        <v>15.564</v>
      </c>
      <c r="I994" s="7">
        <v>15.135</v>
      </c>
      <c r="J994" s="7">
        <v>3.254</v>
      </c>
      <c r="K994" s="7">
        <v>2.7010000000000001</v>
      </c>
      <c r="L994" s="7">
        <f t="shared" si="15"/>
        <v>0.55299999999999994</v>
      </c>
      <c r="M994" s="11">
        <v>551</v>
      </c>
      <c r="N994" s="14">
        <v>7.34</v>
      </c>
      <c r="O994" s="17">
        <v>1.47</v>
      </c>
      <c r="P994" s="20">
        <v>10</v>
      </c>
      <c r="Q994" s="23">
        <v>21.3</v>
      </c>
    </row>
    <row r="995" spans="1:17" s="5" customFormat="1" ht="11.4" x14ac:dyDescent="0.2">
      <c r="A995" s="3" t="s">
        <v>1066</v>
      </c>
      <c r="B995" s="3" t="s">
        <v>1075</v>
      </c>
      <c r="C995" s="3" t="s">
        <v>1068</v>
      </c>
      <c r="D995" s="3" t="s">
        <v>16</v>
      </c>
      <c r="E995" s="4">
        <v>41704</v>
      </c>
      <c r="F995" s="3">
        <v>2014</v>
      </c>
      <c r="G995" s="7">
        <v>12.516999999999999</v>
      </c>
      <c r="H995" s="7">
        <v>15.553999999999998</v>
      </c>
      <c r="I995" s="7">
        <v>12.516999999999999</v>
      </c>
      <c r="J995" s="7">
        <v>3.762</v>
      </c>
      <c r="K995" s="7">
        <v>3.6840000000000002</v>
      </c>
      <c r="L995" s="7">
        <f t="shared" si="15"/>
        <v>7.7999999999999847E-2</v>
      </c>
      <c r="M995" s="11">
        <v>639</v>
      </c>
      <c r="N995" s="14">
        <v>7.61</v>
      </c>
      <c r="O995" s="17">
        <v>4.1100000000000003</v>
      </c>
      <c r="P995" s="20">
        <v>18.5</v>
      </c>
      <c r="Q995" s="23">
        <v>18.899999999999999</v>
      </c>
    </row>
    <row r="996" spans="1:17" s="5" customFormat="1" ht="11.4" x14ac:dyDescent="0.2">
      <c r="A996" s="3" t="s">
        <v>1066</v>
      </c>
      <c r="B996" s="3" t="s">
        <v>1076</v>
      </c>
      <c r="C996" s="3" t="s">
        <v>1068</v>
      </c>
      <c r="D996" s="3" t="s">
        <v>16</v>
      </c>
      <c r="E996" s="4">
        <v>41739</v>
      </c>
      <c r="F996" s="3">
        <v>2014</v>
      </c>
      <c r="G996" s="7">
        <v>4.7619999999999996</v>
      </c>
      <c r="H996" s="7">
        <v>9.48</v>
      </c>
      <c r="I996" s="7">
        <v>4.7619999999999996</v>
      </c>
      <c r="J996" s="7">
        <v>1.091</v>
      </c>
      <c r="K996" s="7">
        <v>0.55100000000000005</v>
      </c>
      <c r="L996" s="7">
        <f t="shared" si="15"/>
        <v>0.53999999999999992</v>
      </c>
      <c r="M996" s="11">
        <v>605</v>
      </c>
      <c r="N996" s="14">
        <v>7.2</v>
      </c>
      <c r="O996" s="17">
        <v>3.2</v>
      </c>
      <c r="P996" s="20">
        <v>10</v>
      </c>
      <c r="Q996" s="23">
        <v>22.2</v>
      </c>
    </row>
    <row r="997" spans="1:17" s="5" customFormat="1" ht="11.4" x14ac:dyDescent="0.2">
      <c r="A997" s="3" t="s">
        <v>1066</v>
      </c>
      <c r="B997" s="3" t="s">
        <v>1077</v>
      </c>
      <c r="C997" s="3" t="s">
        <v>1068</v>
      </c>
      <c r="D997" s="3" t="s">
        <v>16</v>
      </c>
      <c r="E997" s="4">
        <v>41830</v>
      </c>
      <c r="F997" s="3">
        <v>2014</v>
      </c>
      <c r="G997" s="7">
        <v>5.8</v>
      </c>
      <c r="H997" s="7">
        <v>11.678000000000001</v>
      </c>
      <c r="I997" s="7">
        <v>11.45</v>
      </c>
      <c r="J997" s="7">
        <v>3.0830000000000002</v>
      </c>
      <c r="K997" s="7">
        <v>1.123</v>
      </c>
      <c r="L997" s="7">
        <f t="shared" si="15"/>
        <v>1.9600000000000002</v>
      </c>
      <c r="M997" s="11">
        <v>268</v>
      </c>
      <c r="N997" s="14">
        <v>7.7</v>
      </c>
      <c r="O997" s="17">
        <v>1.4</v>
      </c>
      <c r="P997" s="20">
        <v>420</v>
      </c>
      <c r="Q997" s="23">
        <v>23.4</v>
      </c>
    </row>
    <row r="998" spans="1:17" s="5" customFormat="1" ht="11.4" x14ac:dyDescent="0.2">
      <c r="A998" s="3" t="s">
        <v>1066</v>
      </c>
      <c r="B998" s="3" t="s">
        <v>1078</v>
      </c>
      <c r="C998" s="3" t="s">
        <v>1068</v>
      </c>
      <c r="D998" s="3" t="s">
        <v>16</v>
      </c>
      <c r="E998" s="4">
        <v>41872</v>
      </c>
      <c r="F998" s="3">
        <v>2014</v>
      </c>
      <c r="G998" s="7">
        <v>9.9510000000000005</v>
      </c>
      <c r="H998" s="7">
        <v>11.025</v>
      </c>
      <c r="I998" s="7">
        <v>9.9510000000000005</v>
      </c>
      <c r="J998" s="7">
        <v>1.712</v>
      </c>
      <c r="K998" s="7">
        <v>1.6140000000000001</v>
      </c>
      <c r="L998" s="7">
        <f t="shared" si="15"/>
        <v>9.7999999999999865E-2</v>
      </c>
      <c r="M998" s="11">
        <v>696</v>
      </c>
      <c r="N998" s="14">
        <v>7.8</v>
      </c>
      <c r="O998" s="17">
        <v>1.7</v>
      </c>
      <c r="P998" s="20">
        <v>18</v>
      </c>
      <c r="Q998" s="23">
        <v>25.9</v>
      </c>
    </row>
    <row r="999" spans="1:17" s="5" customFormat="1" ht="11.4" x14ac:dyDescent="0.2">
      <c r="A999" s="3" t="s">
        <v>1066</v>
      </c>
      <c r="B999" s="3" t="s">
        <v>1079</v>
      </c>
      <c r="C999" s="3" t="s">
        <v>1068</v>
      </c>
      <c r="D999" s="3" t="s">
        <v>16</v>
      </c>
      <c r="E999" s="4">
        <v>41936</v>
      </c>
      <c r="F999" s="3">
        <v>2014</v>
      </c>
      <c r="G999" s="7">
        <v>8.2940000000000005</v>
      </c>
      <c r="H999" s="7">
        <v>11.401999999999999</v>
      </c>
      <c r="I999" s="7">
        <v>10.717000000000001</v>
      </c>
      <c r="J999" s="7">
        <v>6.2160000000000002</v>
      </c>
      <c r="K999" s="7">
        <v>5.9039999999999999</v>
      </c>
      <c r="L999" s="7">
        <f t="shared" si="15"/>
        <v>0.31200000000000028</v>
      </c>
      <c r="M999" s="11">
        <v>691</v>
      </c>
      <c r="N999" s="14">
        <v>7.7</v>
      </c>
      <c r="O999" s="17">
        <v>2</v>
      </c>
      <c r="P999" s="20">
        <v>9.6999999999999993</v>
      </c>
      <c r="Q999" s="23">
        <v>23.1</v>
      </c>
    </row>
    <row r="1000" spans="1:17" s="5" customFormat="1" ht="11.4" x14ac:dyDescent="0.2">
      <c r="A1000" s="3" t="s">
        <v>1066</v>
      </c>
      <c r="B1000" s="3" t="s">
        <v>1080</v>
      </c>
      <c r="C1000" s="3" t="s">
        <v>1068</v>
      </c>
      <c r="D1000" s="3" t="s">
        <v>16</v>
      </c>
      <c r="E1000" s="4">
        <v>42068</v>
      </c>
      <c r="F1000" s="3">
        <v>2015</v>
      </c>
      <c r="G1000" s="7">
        <v>7.9266889999999997</v>
      </c>
      <c r="H1000" s="7">
        <v>13.044689</v>
      </c>
      <c r="I1000" s="7">
        <v>7.9266889999999997</v>
      </c>
      <c r="J1000" s="7">
        <v>2.3308360000000001</v>
      </c>
      <c r="K1000" s="7">
        <v>2.1267999999999998</v>
      </c>
      <c r="L1000" s="7">
        <f t="shared" si="15"/>
        <v>0.20403600000000033</v>
      </c>
      <c r="M1000" s="11">
        <v>620</v>
      </c>
      <c r="N1000" s="14">
        <v>7.8</v>
      </c>
      <c r="O1000" s="17">
        <v>4.5999999999999996</v>
      </c>
      <c r="P1000" s="20">
        <v>11.88</v>
      </c>
      <c r="Q1000" s="23">
        <v>20.3</v>
      </c>
    </row>
    <row r="1001" spans="1:17" s="5" customFormat="1" ht="11.4" x14ac:dyDescent="0.2">
      <c r="A1001" s="3" t="s">
        <v>1066</v>
      </c>
      <c r="B1001" s="3" t="s">
        <v>1081</v>
      </c>
      <c r="C1001" s="3" t="s">
        <v>1068</v>
      </c>
      <c r="D1001" s="3" t="s">
        <v>16</v>
      </c>
      <c r="E1001" s="4">
        <v>42109</v>
      </c>
      <c r="F1001" s="3">
        <v>2015</v>
      </c>
      <c r="G1001" s="7">
        <v>8.0480999999999998</v>
      </c>
      <c r="H1001" s="7">
        <v>12.060599</v>
      </c>
      <c r="I1001" s="7">
        <v>10.997054</v>
      </c>
      <c r="J1001" s="7">
        <v>4.0328419999999996</v>
      </c>
      <c r="K1001" s="7">
        <v>3.7689050000000002</v>
      </c>
      <c r="L1001" s="7">
        <f t="shared" si="15"/>
        <v>0.26393699999999942</v>
      </c>
      <c r="M1001" s="11">
        <v>677</v>
      </c>
      <c r="N1001" s="14">
        <v>7.6</v>
      </c>
      <c r="O1001" s="17">
        <v>2.1</v>
      </c>
      <c r="P1001" s="20">
        <v>9</v>
      </c>
      <c r="Q1001" s="23">
        <v>22.5</v>
      </c>
    </row>
    <row r="1002" spans="1:17" s="5" customFormat="1" ht="11.4" x14ac:dyDescent="0.2">
      <c r="A1002" s="3" t="s">
        <v>1066</v>
      </c>
      <c r="B1002" s="3" t="s">
        <v>1082</v>
      </c>
      <c r="C1002" s="3" t="s">
        <v>1068</v>
      </c>
      <c r="D1002" s="3" t="s">
        <v>16</v>
      </c>
      <c r="E1002" s="4">
        <v>42153</v>
      </c>
      <c r="F1002" s="3">
        <v>2015</v>
      </c>
      <c r="G1002" s="7">
        <v>19.244313999999999</v>
      </c>
      <c r="H1002" s="7">
        <v>19.306473999999998</v>
      </c>
      <c r="I1002" s="7">
        <v>19.244313999999999</v>
      </c>
      <c r="J1002" s="7">
        <v>3.9788450000000002</v>
      </c>
      <c r="K1002" s="7">
        <v>4.1124980000000004</v>
      </c>
      <c r="L1002" s="7">
        <f t="shared" si="15"/>
        <v>-0.13365300000000024</v>
      </c>
      <c r="M1002" s="11">
        <v>730</v>
      </c>
      <c r="N1002" s="14">
        <v>7.8</v>
      </c>
      <c r="O1002" s="17">
        <v>1.68</v>
      </c>
      <c r="P1002" s="20">
        <v>10</v>
      </c>
      <c r="Q1002" s="23">
        <v>22.1</v>
      </c>
    </row>
    <row r="1003" spans="1:17" s="5" customFormat="1" ht="11.4" x14ac:dyDescent="0.2">
      <c r="A1003" s="3" t="s">
        <v>1066</v>
      </c>
      <c r="B1003" s="3" t="s">
        <v>1083</v>
      </c>
      <c r="C1003" s="3" t="s">
        <v>1068</v>
      </c>
      <c r="D1003" s="3" t="s">
        <v>16</v>
      </c>
      <c r="E1003" s="4">
        <v>42191</v>
      </c>
      <c r="F1003" s="3">
        <v>2015</v>
      </c>
      <c r="G1003" s="7">
        <v>0.63383599999999996</v>
      </c>
      <c r="H1003" s="7">
        <v>3.7126999999999999</v>
      </c>
      <c r="I1003" s="7">
        <v>2.6629</v>
      </c>
      <c r="J1003" s="7">
        <v>0.87760000000000005</v>
      </c>
      <c r="K1003" s="7">
        <v>0.3644</v>
      </c>
      <c r="L1003" s="7">
        <f t="shared" si="15"/>
        <v>0.5132000000000001</v>
      </c>
      <c r="M1003" s="11">
        <v>140.80000000000001</v>
      </c>
      <c r="N1003" s="14">
        <v>8.6999999999999993</v>
      </c>
      <c r="O1003" s="17">
        <v>3.22</v>
      </c>
      <c r="P1003" s="20">
        <v>70</v>
      </c>
      <c r="Q1003" s="23">
        <v>24</v>
      </c>
    </row>
    <row r="1004" spans="1:17" s="5" customFormat="1" ht="11.4" x14ac:dyDescent="0.2">
      <c r="A1004" s="3" t="s">
        <v>1066</v>
      </c>
      <c r="B1004" s="3" t="s">
        <v>1084</v>
      </c>
      <c r="C1004" s="3" t="s">
        <v>1068</v>
      </c>
      <c r="D1004" s="3" t="s">
        <v>16</v>
      </c>
      <c r="E1004" s="4">
        <v>42290</v>
      </c>
      <c r="F1004" s="3">
        <v>2015</v>
      </c>
      <c r="G1004" s="7">
        <v>9.4321190000000001</v>
      </c>
      <c r="H1004" s="7">
        <v>11.274829</v>
      </c>
      <c r="I1004" s="7">
        <v>11.267602999999999</v>
      </c>
      <c r="J1004" s="7">
        <v>2.2831130000000002</v>
      </c>
      <c r="K1004" s="7">
        <v>1.7436860000000001</v>
      </c>
      <c r="L1004" s="7">
        <f t="shared" si="15"/>
        <v>0.5394270000000001</v>
      </c>
      <c r="M1004" s="11">
        <v>667</v>
      </c>
      <c r="N1004" s="14">
        <v>7.3</v>
      </c>
      <c r="O1004" s="17">
        <v>1</v>
      </c>
      <c r="P1004" s="20">
        <v>11</v>
      </c>
      <c r="Q1004" s="23">
        <v>24.1</v>
      </c>
    </row>
    <row r="1005" spans="1:17" s="5" customFormat="1" ht="11.4" x14ac:dyDescent="0.2">
      <c r="A1005" s="3" t="s">
        <v>1066</v>
      </c>
      <c r="B1005" s="3" t="s">
        <v>1085</v>
      </c>
      <c r="C1005" s="3" t="s">
        <v>1068</v>
      </c>
      <c r="D1005" s="3" t="s">
        <v>16</v>
      </c>
      <c r="E1005" s="4">
        <v>42316</v>
      </c>
      <c r="F1005" s="3">
        <v>2015</v>
      </c>
      <c r="G1005" s="7">
        <v>4.2914279999999998</v>
      </c>
      <c r="H1005" s="7">
        <v>8.707434000000001</v>
      </c>
      <c r="I1005" s="7">
        <v>4.8864140000000003</v>
      </c>
      <c r="J1005" s="7">
        <v>2.9875509999999998</v>
      </c>
      <c r="K1005" s="7">
        <v>2.983571</v>
      </c>
      <c r="L1005" s="7">
        <f t="shared" si="15"/>
        <v>3.9799999999998725E-3</v>
      </c>
      <c r="M1005" s="11">
        <v>609</v>
      </c>
      <c r="N1005" s="14">
        <v>7.1</v>
      </c>
      <c r="O1005" s="17">
        <v>1.52</v>
      </c>
      <c r="P1005" s="20">
        <v>9</v>
      </c>
      <c r="Q1005" s="23">
        <v>19.600000000000001</v>
      </c>
    </row>
    <row r="1006" spans="1:17" s="5" customFormat="1" ht="11.4" x14ac:dyDescent="0.2">
      <c r="A1006" s="3" t="s">
        <v>1066</v>
      </c>
      <c r="B1006" s="3" t="s">
        <v>1086</v>
      </c>
      <c r="C1006" s="3" t="s">
        <v>1068</v>
      </c>
      <c r="D1006" s="3" t="s">
        <v>16</v>
      </c>
      <c r="E1006" s="4">
        <v>42464</v>
      </c>
      <c r="F1006" s="3">
        <v>2016</v>
      </c>
      <c r="G1006" s="7">
        <v>26.957508000000001</v>
      </c>
      <c r="H1006" s="7">
        <v>26.976632000000002</v>
      </c>
      <c r="I1006" s="7">
        <v>26.957508000000001</v>
      </c>
      <c r="J1006" s="7">
        <v>4.9749990000000004</v>
      </c>
      <c r="K1006" s="7">
        <v>4.3878180000000002</v>
      </c>
      <c r="L1006" s="7">
        <f t="shared" si="15"/>
        <v>0.58718100000000018</v>
      </c>
      <c r="M1006" s="11">
        <v>742</v>
      </c>
      <c r="N1006" s="14">
        <v>7.8</v>
      </c>
      <c r="O1006" s="17">
        <v>1.31</v>
      </c>
      <c r="P1006" s="20">
        <v>14</v>
      </c>
      <c r="Q1006" s="23">
        <v>21.9</v>
      </c>
    </row>
    <row r="1007" spans="1:17" s="5" customFormat="1" ht="11.4" x14ac:dyDescent="0.2">
      <c r="A1007" s="3" t="s">
        <v>1066</v>
      </c>
      <c r="B1007" s="3" t="s">
        <v>1087</v>
      </c>
      <c r="C1007" s="3" t="s">
        <v>1068</v>
      </c>
      <c r="D1007" s="3" t="s">
        <v>16</v>
      </c>
      <c r="E1007" s="4">
        <v>42529</v>
      </c>
      <c r="F1007" s="3">
        <v>2016</v>
      </c>
      <c r="G1007" s="7">
        <v>24.465630000000001</v>
      </c>
      <c r="H1007" s="7">
        <v>25.334045</v>
      </c>
      <c r="I1007" s="7">
        <v>25.326618</v>
      </c>
      <c r="J1007" s="7">
        <v>6.0368139999999997</v>
      </c>
      <c r="K1007" s="7">
        <v>4.5304779999999996</v>
      </c>
      <c r="L1007" s="7">
        <f t="shared" si="15"/>
        <v>1.5063360000000001</v>
      </c>
      <c r="M1007" s="11">
        <v>739</v>
      </c>
      <c r="N1007" s="14">
        <v>7.2</v>
      </c>
      <c r="O1007" s="17">
        <v>1</v>
      </c>
      <c r="P1007" s="20">
        <v>42</v>
      </c>
      <c r="Q1007" s="23">
        <v>25.4</v>
      </c>
    </row>
    <row r="1008" spans="1:17" s="5" customFormat="1" ht="11.4" x14ac:dyDescent="0.2">
      <c r="A1008" s="3" t="s">
        <v>1066</v>
      </c>
      <c r="B1008" s="3" t="s">
        <v>1088</v>
      </c>
      <c r="C1008" s="3" t="s">
        <v>1068</v>
      </c>
      <c r="D1008" s="3" t="s">
        <v>16</v>
      </c>
      <c r="E1008" s="4">
        <v>42594</v>
      </c>
      <c r="F1008" s="3">
        <v>2016</v>
      </c>
      <c r="G1008" s="7">
        <v>7.1053990000000002</v>
      </c>
      <c r="H1008" s="7">
        <v>11.180842</v>
      </c>
      <c r="I1008" s="7">
        <v>11.126052000000001</v>
      </c>
      <c r="J1008" s="7">
        <v>4.321898</v>
      </c>
      <c r="K1008" s="7">
        <v>2.4251719999999999</v>
      </c>
      <c r="L1008" s="7">
        <f t="shared" si="15"/>
        <v>1.8967260000000001</v>
      </c>
      <c r="M1008" s="11">
        <v>292</v>
      </c>
      <c r="N1008" s="14">
        <v>7.3</v>
      </c>
      <c r="O1008" s="17">
        <v>1</v>
      </c>
      <c r="P1008" s="20">
        <v>400</v>
      </c>
      <c r="Q1008" s="23">
        <v>25.4</v>
      </c>
    </row>
    <row r="1009" spans="1:17" s="5" customFormat="1" ht="11.4" x14ac:dyDescent="0.2">
      <c r="A1009" s="3" t="s">
        <v>1066</v>
      </c>
      <c r="B1009" s="3" t="s">
        <v>1089</v>
      </c>
      <c r="C1009" s="3" t="s">
        <v>1068</v>
      </c>
      <c r="D1009" s="3" t="s">
        <v>16</v>
      </c>
      <c r="E1009" s="4">
        <v>42633</v>
      </c>
      <c r="F1009" s="3">
        <v>2016</v>
      </c>
      <c r="G1009" s="7">
        <v>1.415008</v>
      </c>
      <c r="H1009" s="7">
        <v>3.0823420000000001</v>
      </c>
      <c r="I1009" s="7">
        <v>2.921373</v>
      </c>
      <c r="J1009" s="7">
        <v>0.63616600000000001</v>
      </c>
      <c r="K1009" s="7">
        <v>0.30979499999999999</v>
      </c>
      <c r="L1009" s="7">
        <f t="shared" si="15"/>
        <v>0.32637100000000002</v>
      </c>
      <c r="M1009" s="11">
        <v>110.1</v>
      </c>
      <c r="N1009" s="14">
        <v>7.1</v>
      </c>
      <c r="O1009" s="17">
        <v>1</v>
      </c>
      <c r="P1009" s="20">
        <v>23.33</v>
      </c>
      <c r="Q1009" s="23">
        <v>25.9</v>
      </c>
    </row>
    <row r="1010" spans="1:17" s="5" customFormat="1" ht="11.4" x14ac:dyDescent="0.2">
      <c r="A1010" s="3" t="s">
        <v>1066</v>
      </c>
      <c r="B1010" s="3" t="s">
        <v>1090</v>
      </c>
      <c r="C1010" s="3" t="s">
        <v>1068</v>
      </c>
      <c r="D1010" s="3" t="s">
        <v>16</v>
      </c>
      <c r="E1010" s="4">
        <v>42657</v>
      </c>
      <c r="F1010" s="3">
        <v>2016</v>
      </c>
      <c r="G1010" s="7">
        <v>2.6226780000000001</v>
      </c>
      <c r="H1010" s="7">
        <v>6.6837400000000002</v>
      </c>
      <c r="I1010" s="7">
        <v>3.2895129999999999</v>
      </c>
      <c r="J1010" s="7">
        <v>0.54687300000000005</v>
      </c>
      <c r="K1010" s="7">
        <v>0.44622699999999998</v>
      </c>
      <c r="L1010" s="7">
        <f t="shared" si="15"/>
        <v>0.10064600000000007</v>
      </c>
      <c r="M1010" s="11">
        <v>567</v>
      </c>
      <c r="N1010" s="14">
        <v>7.4</v>
      </c>
      <c r="O1010" s="17">
        <v>2.1</v>
      </c>
      <c r="P1010" s="20">
        <v>10</v>
      </c>
      <c r="Q1010" s="23">
        <v>24.5</v>
      </c>
    </row>
    <row r="1011" spans="1:17" s="5" customFormat="1" ht="11.4" x14ac:dyDescent="0.2">
      <c r="A1011" s="3" t="s">
        <v>1066</v>
      </c>
      <c r="B1011" s="3" t="s">
        <v>1091</v>
      </c>
      <c r="C1011" s="3" t="s">
        <v>1068</v>
      </c>
      <c r="D1011" s="3" t="s">
        <v>16</v>
      </c>
      <c r="E1011" s="4">
        <v>42823</v>
      </c>
      <c r="F1011" s="3">
        <v>2017</v>
      </c>
      <c r="G1011" s="7">
        <v>14.9056</v>
      </c>
      <c r="H1011" s="7">
        <v>15.357359999999998</v>
      </c>
      <c r="I1011" s="7">
        <v>15.309519999999999</v>
      </c>
      <c r="J1011" s="7">
        <v>2.8483200000000002</v>
      </c>
      <c r="K1011" s="7">
        <v>3.0446300000000002</v>
      </c>
      <c r="L1011" s="7">
        <f t="shared" si="15"/>
        <v>-0.19630999999999998</v>
      </c>
      <c r="M1011" s="11">
        <v>638</v>
      </c>
      <c r="N1011" s="14">
        <v>7.4</v>
      </c>
      <c r="O1011" s="17"/>
      <c r="P1011" s="20">
        <v>10</v>
      </c>
      <c r="Q1011" s="23">
        <v>20.100000000000001</v>
      </c>
    </row>
    <row r="1012" spans="1:17" s="5" customFormat="1" ht="11.4" x14ac:dyDescent="0.2">
      <c r="A1012" s="3" t="s">
        <v>1066</v>
      </c>
      <c r="B1012" s="3" t="s">
        <v>1092</v>
      </c>
      <c r="C1012" s="3" t="s">
        <v>1068</v>
      </c>
      <c r="D1012" s="3" t="s">
        <v>16</v>
      </c>
      <c r="E1012" s="4">
        <v>42867</v>
      </c>
      <c r="F1012" s="3">
        <v>2017</v>
      </c>
      <c r="G1012" s="7">
        <v>38.416800000000002</v>
      </c>
      <c r="H1012" s="7">
        <v>38.65596</v>
      </c>
      <c r="I1012" s="7">
        <v>38.416800000000002</v>
      </c>
      <c r="J1012" s="7">
        <v>19.273769999999999</v>
      </c>
      <c r="K1012" s="7">
        <v>20.782250000000001</v>
      </c>
      <c r="L1012" s="7">
        <f t="shared" si="15"/>
        <v>-1.5084800000000023</v>
      </c>
      <c r="M1012" s="11">
        <v>757</v>
      </c>
      <c r="N1012" s="14">
        <v>7.6</v>
      </c>
      <c r="O1012" s="17">
        <v>1.49</v>
      </c>
      <c r="P1012" s="20">
        <v>10</v>
      </c>
      <c r="Q1012" s="23">
        <v>19.3</v>
      </c>
    </row>
    <row r="1013" spans="1:17" s="5" customFormat="1" ht="11.4" x14ac:dyDescent="0.2">
      <c r="A1013" s="3" t="s">
        <v>1066</v>
      </c>
      <c r="B1013" s="3" t="s">
        <v>1093</v>
      </c>
      <c r="C1013" s="3" t="s">
        <v>1068</v>
      </c>
      <c r="D1013" s="3" t="s">
        <v>16</v>
      </c>
      <c r="E1013" s="4">
        <v>42907</v>
      </c>
      <c r="F1013" s="3">
        <v>2017</v>
      </c>
      <c r="G1013" s="7">
        <v>40.087490000000003</v>
      </c>
      <c r="H1013" s="7">
        <v>40.102510000000002</v>
      </c>
      <c r="I1013" s="7">
        <v>40.087490000000003</v>
      </c>
      <c r="J1013" s="7">
        <v>8.9732000000000003</v>
      </c>
      <c r="K1013" s="7">
        <v>7.6767899999999996</v>
      </c>
      <c r="L1013" s="7">
        <f t="shared" si="15"/>
        <v>1.2964100000000007</v>
      </c>
      <c r="M1013" s="11">
        <v>915</v>
      </c>
      <c r="N1013" s="14">
        <v>7.4</v>
      </c>
      <c r="O1013" s="17">
        <v>1</v>
      </c>
      <c r="P1013" s="20">
        <v>10</v>
      </c>
      <c r="Q1013" s="23">
        <v>22.8</v>
      </c>
    </row>
    <row r="1014" spans="1:17" s="5" customFormat="1" ht="11.4" x14ac:dyDescent="0.2">
      <c r="A1014" s="3" t="s">
        <v>1066</v>
      </c>
      <c r="B1014" s="3" t="s">
        <v>1094</v>
      </c>
      <c r="C1014" s="3" t="s">
        <v>1068</v>
      </c>
      <c r="D1014" s="3" t="s">
        <v>16</v>
      </c>
      <c r="E1014" s="4">
        <v>42951</v>
      </c>
      <c r="F1014" s="3">
        <v>2017</v>
      </c>
      <c r="G1014" s="7">
        <v>16.286045000000001</v>
      </c>
      <c r="H1014" s="7">
        <v>24.988556000000003</v>
      </c>
      <c r="I1014" s="7">
        <v>24.924643000000003</v>
      </c>
      <c r="J1014" s="7">
        <v>7.9598100000000001</v>
      </c>
      <c r="K1014" s="7">
        <v>6.5840500000000004</v>
      </c>
      <c r="L1014" s="7">
        <f t="shared" si="15"/>
        <v>1.3757599999999996</v>
      </c>
      <c r="M1014" s="11">
        <v>582</v>
      </c>
      <c r="N1014" s="14">
        <v>7.1</v>
      </c>
      <c r="O1014" s="17">
        <v>1</v>
      </c>
      <c r="P1014" s="20">
        <v>196</v>
      </c>
      <c r="Q1014" s="23">
        <v>23.7</v>
      </c>
    </row>
    <row r="1015" spans="1:17" s="5" customFormat="1" ht="11.4" x14ac:dyDescent="0.2">
      <c r="A1015" s="3" t="s">
        <v>1066</v>
      </c>
      <c r="B1015" s="3" t="s">
        <v>1095</v>
      </c>
      <c r="C1015" s="3" t="s">
        <v>1068</v>
      </c>
      <c r="D1015" s="3" t="s">
        <v>16</v>
      </c>
      <c r="E1015" s="4">
        <v>42985</v>
      </c>
      <c r="F1015" s="3">
        <v>2017</v>
      </c>
      <c r="G1015" s="7">
        <v>0.49208000000000002</v>
      </c>
      <c r="H1015" s="7">
        <v>2.8817699999999999</v>
      </c>
      <c r="I1015" s="7">
        <v>2.58847</v>
      </c>
      <c r="J1015" s="7">
        <v>0.30626999999999999</v>
      </c>
      <c r="K1015" s="7">
        <v>0.16047</v>
      </c>
      <c r="L1015" s="7">
        <f t="shared" si="15"/>
        <v>0.14579999999999999</v>
      </c>
      <c r="M1015" s="11"/>
      <c r="N1015" s="14">
        <v>7.5</v>
      </c>
      <c r="O1015" s="17">
        <v>4.58</v>
      </c>
      <c r="P1015" s="20">
        <v>48</v>
      </c>
      <c r="Q1015" s="23">
        <v>19.3</v>
      </c>
    </row>
    <row r="1016" spans="1:17" s="5" customFormat="1" ht="11.4" x14ac:dyDescent="0.2">
      <c r="A1016" s="3" t="s">
        <v>1066</v>
      </c>
      <c r="B1016" s="3" t="s">
        <v>1096</v>
      </c>
      <c r="C1016" s="3" t="s">
        <v>1068</v>
      </c>
      <c r="D1016" s="3" t="s">
        <v>16</v>
      </c>
      <c r="E1016" s="4">
        <v>43026</v>
      </c>
      <c r="F1016" s="3">
        <v>2017</v>
      </c>
      <c r="G1016" s="7">
        <v>3.0157799999999999</v>
      </c>
      <c r="H1016" s="7">
        <v>4.9741100000000005</v>
      </c>
      <c r="I1016" s="7">
        <v>3.1667899999999998</v>
      </c>
      <c r="J1016" s="7">
        <v>0.70428000000000002</v>
      </c>
      <c r="K1016" s="7">
        <v>0.56201000000000001</v>
      </c>
      <c r="L1016" s="7">
        <f t="shared" si="15"/>
        <v>0.14227000000000001</v>
      </c>
      <c r="M1016" s="11">
        <v>371</v>
      </c>
      <c r="N1016" s="14">
        <v>7.2</v>
      </c>
      <c r="O1016" s="17">
        <v>1.1299999999999999</v>
      </c>
      <c r="P1016" s="20">
        <v>11</v>
      </c>
      <c r="Q1016" s="23">
        <v>22.3</v>
      </c>
    </row>
    <row r="1017" spans="1:17" s="5" customFormat="1" ht="11.4" x14ac:dyDescent="0.2">
      <c r="A1017" s="3" t="s">
        <v>1066</v>
      </c>
      <c r="B1017" s="3" t="s">
        <v>1097</v>
      </c>
      <c r="C1017" s="3" t="s">
        <v>1068</v>
      </c>
      <c r="D1017" s="3" t="s">
        <v>16</v>
      </c>
      <c r="E1017" s="4">
        <v>43132</v>
      </c>
      <c r="F1017" s="3">
        <v>2018</v>
      </c>
      <c r="G1017" s="7">
        <v>24.588163000000002</v>
      </c>
      <c r="H1017" s="7">
        <v>24.736411</v>
      </c>
      <c r="I1017" s="7">
        <v>24.588163000000002</v>
      </c>
      <c r="J1017" s="7">
        <v>4.3714300000000001</v>
      </c>
      <c r="K1017" s="7">
        <v>3.7896299999999998</v>
      </c>
      <c r="L1017" s="7">
        <f t="shared" si="15"/>
        <v>0.58180000000000032</v>
      </c>
      <c r="M1017" s="11">
        <v>627</v>
      </c>
      <c r="N1017" s="14">
        <v>7.2</v>
      </c>
      <c r="O1017" s="17">
        <v>1.49</v>
      </c>
      <c r="P1017" s="20">
        <v>12.5</v>
      </c>
      <c r="Q1017" s="23">
        <v>19.899999999999999</v>
      </c>
    </row>
    <row r="1018" spans="1:17" s="5" customFormat="1" ht="11.4" x14ac:dyDescent="0.2">
      <c r="A1018" s="3" t="s">
        <v>1066</v>
      </c>
      <c r="B1018" s="3" t="s">
        <v>1098</v>
      </c>
      <c r="C1018" s="3" t="s">
        <v>1068</v>
      </c>
      <c r="D1018" s="3" t="s">
        <v>16</v>
      </c>
      <c r="E1018" s="4">
        <v>43172</v>
      </c>
      <c r="F1018" s="3">
        <v>2018</v>
      </c>
      <c r="G1018" s="7">
        <v>29.227688000000001</v>
      </c>
      <c r="H1018" s="7">
        <v>30.771611</v>
      </c>
      <c r="I1018" s="7">
        <v>30.731477999999999</v>
      </c>
      <c r="J1018" s="7">
        <v>4.8526699999999998</v>
      </c>
      <c r="K1018" s="7">
        <v>2.8355800000000002</v>
      </c>
      <c r="L1018" s="7">
        <f t="shared" si="15"/>
        <v>2.0170899999999996</v>
      </c>
      <c r="M1018" s="11">
        <v>727</v>
      </c>
      <c r="N1018" s="14">
        <v>7.5</v>
      </c>
      <c r="O1018" s="17">
        <v>1.42</v>
      </c>
      <c r="P1018" s="20">
        <v>18.13</v>
      </c>
      <c r="Q1018" s="23">
        <v>21.1</v>
      </c>
    </row>
    <row r="1019" spans="1:17" s="5" customFormat="1" ht="11.4" x14ac:dyDescent="0.2">
      <c r="A1019" s="3" t="s">
        <v>1066</v>
      </c>
      <c r="B1019" s="3" t="s">
        <v>1099</v>
      </c>
      <c r="C1019" s="3" t="s">
        <v>1068</v>
      </c>
      <c r="D1019" s="3" t="s">
        <v>16</v>
      </c>
      <c r="E1019" s="4">
        <v>43219</v>
      </c>
      <c r="F1019" s="3">
        <v>2018</v>
      </c>
      <c r="G1019" s="7">
        <v>16.245255</v>
      </c>
      <c r="H1019" s="7">
        <v>16.823898</v>
      </c>
      <c r="I1019" s="7">
        <v>16.776325</v>
      </c>
      <c r="J1019" s="7">
        <v>7.4029499999999997</v>
      </c>
      <c r="K1019" s="7">
        <v>3.8401700000000001</v>
      </c>
      <c r="L1019" s="7">
        <f t="shared" si="15"/>
        <v>3.5627799999999996</v>
      </c>
      <c r="M1019" s="11">
        <v>700</v>
      </c>
      <c r="N1019" s="14">
        <v>7.4</v>
      </c>
      <c r="O1019" s="17">
        <v>1.08</v>
      </c>
      <c r="P1019" s="20">
        <v>70</v>
      </c>
      <c r="Q1019" s="23">
        <v>22.1</v>
      </c>
    </row>
    <row r="1020" spans="1:17" s="5" customFormat="1" ht="11.4" x14ac:dyDescent="0.2">
      <c r="A1020" s="3" t="s">
        <v>1066</v>
      </c>
      <c r="B1020" s="3" t="s">
        <v>1100</v>
      </c>
      <c r="C1020" s="3" t="s">
        <v>1068</v>
      </c>
      <c r="D1020" s="3" t="s">
        <v>16</v>
      </c>
      <c r="E1020" s="4">
        <v>43298</v>
      </c>
      <c r="F1020" s="3">
        <v>2018</v>
      </c>
      <c r="G1020" s="7">
        <v>16.145907999999999</v>
      </c>
      <c r="H1020" s="7">
        <v>17.165105000000001</v>
      </c>
      <c r="I1020" s="7">
        <v>17.135738</v>
      </c>
      <c r="J1020" s="7">
        <v>3.9937999999999998</v>
      </c>
      <c r="K1020" s="7">
        <v>3.42326</v>
      </c>
      <c r="L1020" s="7">
        <f t="shared" si="15"/>
        <v>0.57053999999999983</v>
      </c>
      <c r="M1020" s="11">
        <v>547</v>
      </c>
      <c r="N1020" s="14">
        <v>7.7</v>
      </c>
      <c r="O1020" s="17">
        <v>1</v>
      </c>
      <c r="P1020" s="20">
        <v>36.67</v>
      </c>
      <c r="Q1020" s="23">
        <v>22.3</v>
      </c>
    </row>
    <row r="1021" spans="1:17" s="5" customFormat="1" ht="11.4" x14ac:dyDescent="0.2">
      <c r="A1021" s="3" t="s">
        <v>1066</v>
      </c>
      <c r="B1021" s="3" t="s">
        <v>1101</v>
      </c>
      <c r="C1021" s="3" t="s">
        <v>1068</v>
      </c>
      <c r="D1021" s="3" t="s">
        <v>16</v>
      </c>
      <c r="E1021" s="4">
        <v>43389</v>
      </c>
      <c r="F1021" s="3">
        <v>2018</v>
      </c>
      <c r="G1021" s="7">
        <v>9.3001830000000005</v>
      </c>
      <c r="H1021" s="7">
        <v>9.7855959999999982</v>
      </c>
      <c r="I1021" s="7">
        <v>9.7015229999999999</v>
      </c>
      <c r="J1021" s="7">
        <v>2.95139</v>
      </c>
      <c r="K1021" s="7">
        <v>2.5427900000000001</v>
      </c>
      <c r="L1021" s="7">
        <f t="shared" si="15"/>
        <v>0.40859999999999985</v>
      </c>
      <c r="M1021" s="11">
        <v>667</v>
      </c>
      <c r="N1021" s="14">
        <v>7.3</v>
      </c>
      <c r="O1021" s="17">
        <v>2.46</v>
      </c>
      <c r="P1021" s="20">
        <v>10</v>
      </c>
      <c r="Q1021" s="23">
        <v>23.3</v>
      </c>
    </row>
    <row r="1022" spans="1:17" s="5" customFormat="1" ht="11.4" x14ac:dyDescent="0.2">
      <c r="A1022" s="3" t="s">
        <v>1066</v>
      </c>
      <c r="B1022" s="3" t="s">
        <v>1102</v>
      </c>
      <c r="C1022" s="3" t="s">
        <v>1068</v>
      </c>
      <c r="D1022" s="3" t="s">
        <v>16</v>
      </c>
      <c r="E1022" s="4">
        <v>43431</v>
      </c>
      <c r="F1022" s="3">
        <v>2018</v>
      </c>
      <c r="G1022" s="7">
        <v>13.936921999999999</v>
      </c>
      <c r="H1022" s="7">
        <v>14.117543</v>
      </c>
      <c r="I1022" s="7">
        <v>13.936921999999999</v>
      </c>
      <c r="J1022" s="7">
        <v>3.2088199999999998</v>
      </c>
      <c r="K1022" s="7">
        <v>3.1352500000000001</v>
      </c>
      <c r="L1022" s="7">
        <f t="shared" si="15"/>
        <v>7.3569999999999691E-2</v>
      </c>
      <c r="M1022" s="11">
        <v>651</v>
      </c>
      <c r="N1022" s="14">
        <v>7.6</v>
      </c>
      <c r="O1022" s="17">
        <v>3.09</v>
      </c>
      <c r="P1022" s="20">
        <v>10</v>
      </c>
      <c r="Q1022" s="23">
        <v>19.2</v>
      </c>
    </row>
    <row r="1023" spans="1:17" s="5" customFormat="1" ht="11.4" x14ac:dyDescent="0.2">
      <c r="A1023" s="3" t="s">
        <v>1066</v>
      </c>
      <c r="B1023" s="3" t="s">
        <v>1103</v>
      </c>
      <c r="C1023" s="3" t="s">
        <v>1068</v>
      </c>
      <c r="D1023" s="3" t="s">
        <v>16</v>
      </c>
      <c r="E1023" s="4">
        <v>43515</v>
      </c>
      <c r="F1023" s="3">
        <v>2019</v>
      </c>
      <c r="G1023" s="7">
        <v>20.764458000000001</v>
      </c>
      <c r="H1023" s="7">
        <v>20.789982999999999</v>
      </c>
      <c r="I1023" s="7">
        <v>20.764458000000001</v>
      </c>
      <c r="J1023" s="7">
        <v>4.54026</v>
      </c>
      <c r="K1023" s="7">
        <v>3.3567</v>
      </c>
      <c r="L1023" s="7">
        <f t="shared" si="15"/>
        <v>1.1835599999999999</v>
      </c>
      <c r="M1023" s="11">
        <v>632</v>
      </c>
      <c r="N1023" s="14">
        <v>7.9</v>
      </c>
      <c r="O1023" s="17">
        <v>2.0099999999999998</v>
      </c>
      <c r="P1023" s="20">
        <v>64.290000000000006</v>
      </c>
      <c r="Q1023" s="23">
        <v>20.100000000000001</v>
      </c>
    </row>
    <row r="1024" spans="1:17" s="5" customFormat="1" ht="11.4" x14ac:dyDescent="0.2">
      <c r="A1024" s="3" t="s">
        <v>1066</v>
      </c>
      <c r="B1024" s="3" t="s">
        <v>1104</v>
      </c>
      <c r="C1024" s="3" t="s">
        <v>1068</v>
      </c>
      <c r="D1024" s="3" t="s">
        <v>16</v>
      </c>
      <c r="E1024" s="4">
        <v>44054</v>
      </c>
      <c r="F1024" s="3">
        <v>2020</v>
      </c>
      <c r="G1024" s="7">
        <v>10.903302</v>
      </c>
      <c r="H1024" s="7">
        <v>16.489940000000001</v>
      </c>
      <c r="I1024" s="7">
        <v>10.903302</v>
      </c>
      <c r="J1024" s="7">
        <v>2.4201700000000002</v>
      </c>
      <c r="K1024" s="7">
        <v>2.4201700000000002</v>
      </c>
      <c r="L1024" s="7">
        <f t="shared" si="15"/>
        <v>0</v>
      </c>
      <c r="M1024" s="11">
        <v>741</v>
      </c>
      <c r="N1024" s="14">
        <v>7.6</v>
      </c>
      <c r="O1024" s="17">
        <v>3.07</v>
      </c>
      <c r="P1024" s="20">
        <v>10</v>
      </c>
      <c r="Q1024" s="23">
        <v>26.1</v>
      </c>
    </row>
    <row r="1025" spans="1:17" s="5" customFormat="1" ht="11.4" x14ac:dyDescent="0.2">
      <c r="A1025" s="3" t="s">
        <v>1105</v>
      </c>
      <c r="B1025" s="3" t="s">
        <v>1106</v>
      </c>
      <c r="C1025" s="3" t="s">
        <v>1107</v>
      </c>
      <c r="D1025" s="3" t="s">
        <v>16</v>
      </c>
      <c r="E1025" s="4">
        <v>41261</v>
      </c>
      <c r="F1025" s="3">
        <v>2012</v>
      </c>
      <c r="G1025" s="7">
        <v>1.9671000000000001</v>
      </c>
      <c r="H1025" s="7">
        <v>10.333400000000001</v>
      </c>
      <c r="I1025" s="7">
        <v>7.9371</v>
      </c>
      <c r="J1025" s="7">
        <v>3.7793000000000001</v>
      </c>
      <c r="K1025" s="7">
        <v>1E-3</v>
      </c>
      <c r="L1025" s="7">
        <f t="shared" si="15"/>
        <v>3.7783000000000002</v>
      </c>
      <c r="M1025" s="11">
        <v>577</v>
      </c>
      <c r="N1025" s="14">
        <v>7.27</v>
      </c>
      <c r="O1025" s="17">
        <v>1.25</v>
      </c>
      <c r="P1025" s="20">
        <v>10</v>
      </c>
      <c r="Q1025" s="23">
        <v>19.3</v>
      </c>
    </row>
    <row r="1026" spans="1:17" s="5" customFormat="1" ht="11.4" x14ac:dyDescent="0.2">
      <c r="A1026" s="3" t="s">
        <v>1105</v>
      </c>
      <c r="B1026" s="3" t="s">
        <v>1108</v>
      </c>
      <c r="C1026" s="3" t="s">
        <v>1107</v>
      </c>
      <c r="D1026" s="3" t="s">
        <v>16</v>
      </c>
      <c r="E1026" s="4">
        <v>41276</v>
      </c>
      <c r="F1026" s="3">
        <v>2013</v>
      </c>
      <c r="G1026" s="7">
        <v>12.349399999999999</v>
      </c>
      <c r="H1026" s="7">
        <v>13.558</v>
      </c>
      <c r="I1026" s="7">
        <v>12.349399999999999</v>
      </c>
      <c r="J1026" s="7">
        <v>3.7871999999999999</v>
      </c>
      <c r="K1026" s="7">
        <v>4.6288999999999998</v>
      </c>
      <c r="L1026" s="7">
        <f t="shared" si="15"/>
        <v>-0.84169999999999989</v>
      </c>
      <c r="M1026" s="11">
        <v>694</v>
      </c>
      <c r="N1026" s="14">
        <v>7.4</v>
      </c>
      <c r="O1026" s="17">
        <v>2.0099999999999998</v>
      </c>
      <c r="P1026" s="20">
        <v>12</v>
      </c>
      <c r="Q1026" s="23">
        <v>18.100000000000001</v>
      </c>
    </row>
    <row r="1027" spans="1:17" s="5" customFormat="1" ht="11.4" x14ac:dyDescent="0.2">
      <c r="A1027" s="3" t="s">
        <v>1105</v>
      </c>
      <c r="B1027" s="3" t="s">
        <v>1109</v>
      </c>
      <c r="C1027" s="3" t="s">
        <v>1107</v>
      </c>
      <c r="D1027" s="3" t="s">
        <v>16</v>
      </c>
      <c r="E1027" s="4">
        <v>41356</v>
      </c>
      <c r="F1027" s="3">
        <v>2013</v>
      </c>
      <c r="G1027" s="7">
        <v>16.188400000000001</v>
      </c>
      <c r="H1027" s="7">
        <v>16.364100000000001</v>
      </c>
      <c r="I1027" s="7">
        <v>16.188400000000001</v>
      </c>
      <c r="J1027" s="7">
        <v>7.9375</v>
      </c>
      <c r="K1027" s="7">
        <v>5.0693000000000001</v>
      </c>
      <c r="L1027" s="7">
        <f t="shared" ref="L1027:L1090" si="16">J1027-K1027</f>
        <v>2.8681999999999999</v>
      </c>
      <c r="M1027" s="11">
        <v>1216</v>
      </c>
      <c r="N1027" s="14">
        <v>7.82</v>
      </c>
      <c r="O1027" s="17">
        <v>3.53</v>
      </c>
      <c r="P1027" s="20">
        <v>133</v>
      </c>
      <c r="Q1027" s="23">
        <v>16.8</v>
      </c>
    </row>
    <row r="1028" spans="1:17" s="5" customFormat="1" ht="11.4" x14ac:dyDescent="0.2">
      <c r="A1028" s="3" t="s">
        <v>1105</v>
      </c>
      <c r="B1028" s="3" t="s">
        <v>1110</v>
      </c>
      <c r="C1028" s="3" t="s">
        <v>1107</v>
      </c>
      <c r="D1028" s="3" t="s">
        <v>16</v>
      </c>
      <c r="E1028" s="4">
        <v>41408</v>
      </c>
      <c r="F1028" s="3">
        <v>2013</v>
      </c>
      <c r="G1028" s="7">
        <v>12.8383</v>
      </c>
      <c r="H1028" s="7">
        <v>27.152700000000003</v>
      </c>
      <c r="I1028" s="7">
        <v>27.095100000000002</v>
      </c>
      <c r="J1028" s="7">
        <v>15.6683</v>
      </c>
      <c r="K1028" s="7">
        <v>5.5347999999999997</v>
      </c>
      <c r="L1028" s="7">
        <f t="shared" si="16"/>
        <v>10.133500000000002</v>
      </c>
      <c r="M1028" s="11">
        <v>2545</v>
      </c>
      <c r="N1028" s="14">
        <v>7.15</v>
      </c>
      <c r="O1028" s="17">
        <v>1</v>
      </c>
      <c r="P1028" s="20">
        <v>650</v>
      </c>
      <c r="Q1028" s="23">
        <v>28.22</v>
      </c>
    </row>
    <row r="1029" spans="1:17" s="5" customFormat="1" ht="11.4" x14ac:dyDescent="0.2">
      <c r="A1029" s="3" t="s">
        <v>1105</v>
      </c>
      <c r="B1029" s="3" t="s">
        <v>1111</v>
      </c>
      <c r="C1029" s="3" t="s">
        <v>1107</v>
      </c>
      <c r="D1029" s="3" t="s">
        <v>16</v>
      </c>
      <c r="E1029" s="4">
        <v>41442</v>
      </c>
      <c r="F1029" s="3">
        <v>2013</v>
      </c>
      <c r="G1029" s="7">
        <v>15.159599999999999</v>
      </c>
      <c r="H1029" s="7">
        <v>18.883499999999998</v>
      </c>
      <c r="I1029" s="7">
        <v>18.849999999999998</v>
      </c>
      <c r="J1029" s="7">
        <v>10.144399999999999</v>
      </c>
      <c r="K1029" s="7">
        <v>7.7689000000000004</v>
      </c>
      <c r="L1029" s="7">
        <f t="shared" si="16"/>
        <v>2.3754999999999988</v>
      </c>
      <c r="M1029" s="11">
        <v>2089</v>
      </c>
      <c r="N1029" s="14">
        <v>8.11</v>
      </c>
      <c r="O1029" s="17">
        <v>1.27</v>
      </c>
      <c r="P1029" s="20">
        <v>40</v>
      </c>
      <c r="Q1029" s="23">
        <v>27.5</v>
      </c>
    </row>
    <row r="1030" spans="1:17" s="5" customFormat="1" ht="11.4" x14ac:dyDescent="0.2">
      <c r="A1030" s="3" t="s">
        <v>1105</v>
      </c>
      <c r="B1030" s="3" t="s">
        <v>1112</v>
      </c>
      <c r="C1030" s="3" t="s">
        <v>1107</v>
      </c>
      <c r="D1030" s="3" t="s">
        <v>16</v>
      </c>
      <c r="E1030" s="4">
        <v>41484</v>
      </c>
      <c r="F1030" s="3">
        <v>2013</v>
      </c>
      <c r="G1030" s="7">
        <v>2.1837</v>
      </c>
      <c r="H1030" s="7">
        <v>7.2933000000000003</v>
      </c>
      <c r="I1030" s="7">
        <v>2.1837</v>
      </c>
      <c r="J1030" s="7">
        <v>0.374</v>
      </c>
      <c r="K1030" s="7">
        <v>0.83699999999999997</v>
      </c>
      <c r="L1030" s="7">
        <f t="shared" si="16"/>
        <v>-0.46299999999999997</v>
      </c>
      <c r="M1030" s="11">
        <v>563</v>
      </c>
      <c r="N1030" s="14">
        <v>7.45</v>
      </c>
      <c r="O1030" s="17">
        <v>1.24</v>
      </c>
      <c r="P1030" s="20">
        <v>9.5</v>
      </c>
      <c r="Q1030" s="23">
        <v>24.8</v>
      </c>
    </row>
    <row r="1031" spans="1:17" s="5" customFormat="1" ht="11.4" x14ac:dyDescent="0.2">
      <c r="A1031" s="3" t="s">
        <v>1105</v>
      </c>
      <c r="B1031" s="3" t="s">
        <v>1113</v>
      </c>
      <c r="C1031" s="3" t="s">
        <v>1107</v>
      </c>
      <c r="D1031" s="3" t="s">
        <v>16</v>
      </c>
      <c r="E1031" s="4">
        <v>41522</v>
      </c>
      <c r="F1031" s="3">
        <v>2013</v>
      </c>
      <c r="G1031" s="7">
        <v>4.0799000000000003</v>
      </c>
      <c r="H1031" s="7">
        <v>8.8304000000000009</v>
      </c>
      <c r="I1031" s="7">
        <v>5.0627000000000004</v>
      </c>
      <c r="J1031" s="7">
        <v>2.4418000000000002</v>
      </c>
      <c r="K1031" s="7">
        <v>2.1867999999999999</v>
      </c>
      <c r="L1031" s="7">
        <f t="shared" si="16"/>
        <v>0.25500000000000034</v>
      </c>
      <c r="M1031" s="11">
        <v>698</v>
      </c>
      <c r="N1031" s="14">
        <v>7.36</v>
      </c>
      <c r="O1031" s="17">
        <v>2.17</v>
      </c>
      <c r="P1031" s="20">
        <v>6</v>
      </c>
      <c r="Q1031" s="23">
        <v>22.2</v>
      </c>
    </row>
    <row r="1032" spans="1:17" s="5" customFormat="1" ht="11.4" x14ac:dyDescent="0.2">
      <c r="A1032" s="3" t="s">
        <v>1105</v>
      </c>
      <c r="B1032" s="3" t="s">
        <v>1114</v>
      </c>
      <c r="C1032" s="3" t="s">
        <v>1107</v>
      </c>
      <c r="D1032" s="3" t="s">
        <v>16</v>
      </c>
      <c r="E1032" s="4">
        <v>41558</v>
      </c>
      <c r="F1032" s="3">
        <v>2013</v>
      </c>
      <c r="G1032" s="7">
        <v>10.189</v>
      </c>
      <c r="H1032" s="7">
        <v>16.649999999999999</v>
      </c>
      <c r="I1032" s="7">
        <v>16.274000000000001</v>
      </c>
      <c r="J1032" s="7">
        <v>3.4729999999999999</v>
      </c>
      <c r="K1032" s="7">
        <v>2.4649999999999999</v>
      </c>
      <c r="L1032" s="7">
        <f t="shared" si="16"/>
        <v>1.008</v>
      </c>
      <c r="M1032" s="11">
        <v>565</v>
      </c>
      <c r="N1032" s="14">
        <v>7.3</v>
      </c>
      <c r="O1032" s="17">
        <v>2.4700000000000002</v>
      </c>
      <c r="P1032" s="20">
        <v>10</v>
      </c>
      <c r="Q1032" s="23">
        <v>22.2</v>
      </c>
    </row>
    <row r="1033" spans="1:17" s="5" customFormat="1" ht="11.4" x14ac:dyDescent="0.2">
      <c r="A1033" s="3" t="s">
        <v>1105</v>
      </c>
      <c r="B1033" s="3" t="s">
        <v>1115</v>
      </c>
      <c r="C1033" s="3" t="s">
        <v>1107</v>
      </c>
      <c r="D1033" s="3" t="s">
        <v>16</v>
      </c>
      <c r="E1033" s="4">
        <v>41704</v>
      </c>
      <c r="F1033" s="3">
        <v>2014</v>
      </c>
      <c r="G1033" s="7">
        <v>4.8620000000000001</v>
      </c>
      <c r="H1033" s="7">
        <v>9.2720000000000002</v>
      </c>
      <c r="I1033" s="7">
        <v>8.6280000000000001</v>
      </c>
      <c r="J1033" s="7">
        <v>7.2560000000000002</v>
      </c>
      <c r="K1033" s="7">
        <v>7.4859999999999998</v>
      </c>
      <c r="L1033" s="7">
        <f t="shared" si="16"/>
        <v>-0.22999999999999954</v>
      </c>
      <c r="M1033" s="11">
        <v>1356</v>
      </c>
      <c r="N1033" s="14">
        <v>8.32</v>
      </c>
      <c r="O1033" s="17">
        <v>8.2799999999999994</v>
      </c>
      <c r="P1033" s="20">
        <v>60</v>
      </c>
      <c r="Q1033" s="23">
        <v>24.6</v>
      </c>
    </row>
    <row r="1034" spans="1:17" s="5" customFormat="1" ht="11.4" x14ac:dyDescent="0.2">
      <c r="A1034" s="3" t="s">
        <v>1105</v>
      </c>
      <c r="B1034" s="3" t="s">
        <v>1116</v>
      </c>
      <c r="C1034" s="3" t="s">
        <v>1107</v>
      </c>
      <c r="D1034" s="3" t="s">
        <v>16</v>
      </c>
      <c r="E1034" s="4">
        <v>41739</v>
      </c>
      <c r="F1034" s="3">
        <v>2014</v>
      </c>
      <c r="G1034" s="7">
        <v>5.4580000000000002</v>
      </c>
      <c r="H1034" s="7">
        <v>10.641999999999999</v>
      </c>
      <c r="I1034" s="7">
        <v>5.4580000000000002</v>
      </c>
      <c r="J1034" s="7">
        <v>1.1180000000000001</v>
      </c>
      <c r="K1034" s="7">
        <v>0.92400000000000004</v>
      </c>
      <c r="L1034" s="7">
        <f t="shared" si="16"/>
        <v>0.19400000000000006</v>
      </c>
      <c r="M1034" s="11">
        <v>608</v>
      </c>
      <c r="N1034" s="14">
        <v>7.4</v>
      </c>
      <c r="O1034" s="17">
        <v>3.1</v>
      </c>
      <c r="P1034" s="20">
        <v>8.3000000000000007</v>
      </c>
      <c r="Q1034" s="23">
        <v>21.2</v>
      </c>
    </row>
    <row r="1035" spans="1:17" s="5" customFormat="1" ht="11.4" x14ac:dyDescent="0.2">
      <c r="A1035" s="3" t="s">
        <v>1105</v>
      </c>
      <c r="B1035" s="3" t="s">
        <v>1117</v>
      </c>
      <c r="C1035" s="3" t="s">
        <v>1107</v>
      </c>
      <c r="D1035" s="3" t="s">
        <v>16</v>
      </c>
      <c r="E1035" s="4">
        <v>41830</v>
      </c>
      <c r="F1035" s="3">
        <v>2014</v>
      </c>
      <c r="G1035" s="7">
        <v>6.048</v>
      </c>
      <c r="H1035" s="7">
        <v>11.509</v>
      </c>
      <c r="I1035" s="7">
        <v>10.602</v>
      </c>
      <c r="J1035" s="7">
        <v>2.9860000000000002</v>
      </c>
      <c r="K1035" s="7">
        <v>1.637</v>
      </c>
      <c r="L1035" s="7">
        <f t="shared" si="16"/>
        <v>1.3490000000000002</v>
      </c>
      <c r="M1035" s="11">
        <v>285</v>
      </c>
      <c r="N1035" s="14">
        <v>7.4</v>
      </c>
      <c r="O1035" s="17">
        <v>1.5</v>
      </c>
      <c r="P1035" s="20">
        <v>345</v>
      </c>
      <c r="Q1035" s="23">
        <v>23.1</v>
      </c>
    </row>
    <row r="1036" spans="1:17" s="5" customFormat="1" ht="11.4" x14ac:dyDescent="0.2">
      <c r="A1036" s="3" t="s">
        <v>1105</v>
      </c>
      <c r="B1036" s="3" t="s">
        <v>1118</v>
      </c>
      <c r="C1036" s="3" t="s">
        <v>1107</v>
      </c>
      <c r="D1036" s="3" t="s">
        <v>16</v>
      </c>
      <c r="E1036" s="4">
        <v>41872</v>
      </c>
      <c r="F1036" s="3">
        <v>2014</v>
      </c>
      <c r="G1036" s="7">
        <v>8.6839999999999993</v>
      </c>
      <c r="H1036" s="7">
        <v>12.759</v>
      </c>
      <c r="I1036" s="7">
        <v>11.951999999999998</v>
      </c>
      <c r="J1036" s="7">
        <v>1.6759999999999999</v>
      </c>
      <c r="K1036" s="7">
        <v>1.504</v>
      </c>
      <c r="L1036" s="7">
        <f t="shared" si="16"/>
        <v>0.17199999999999993</v>
      </c>
      <c r="M1036" s="11">
        <v>694</v>
      </c>
      <c r="N1036" s="14">
        <v>7.7</v>
      </c>
      <c r="O1036" s="17">
        <v>2</v>
      </c>
      <c r="P1036" s="20">
        <v>136</v>
      </c>
      <c r="Q1036" s="23">
        <v>25.1</v>
      </c>
    </row>
    <row r="1037" spans="1:17" s="5" customFormat="1" ht="11.4" x14ac:dyDescent="0.2">
      <c r="A1037" s="3" t="s">
        <v>1105</v>
      </c>
      <c r="B1037" s="3" t="s">
        <v>1119</v>
      </c>
      <c r="C1037" s="3" t="s">
        <v>1107</v>
      </c>
      <c r="D1037" s="3" t="s">
        <v>16</v>
      </c>
      <c r="E1037" s="4">
        <v>41936</v>
      </c>
      <c r="F1037" s="3">
        <v>2014</v>
      </c>
      <c r="G1037" s="7">
        <v>6.78</v>
      </c>
      <c r="H1037" s="7">
        <v>10.96</v>
      </c>
      <c r="I1037" s="7">
        <v>10.367000000000001</v>
      </c>
      <c r="J1037" s="7">
        <v>6.1310000000000002</v>
      </c>
      <c r="K1037" s="7">
        <v>5.8029999999999999</v>
      </c>
      <c r="L1037" s="7">
        <f t="shared" si="16"/>
        <v>0.32800000000000029</v>
      </c>
      <c r="M1037" s="11">
        <v>692</v>
      </c>
      <c r="N1037" s="14">
        <v>7.7</v>
      </c>
      <c r="O1037" s="17">
        <v>2</v>
      </c>
      <c r="P1037" s="20">
        <v>14</v>
      </c>
      <c r="Q1037" s="23">
        <v>22.6</v>
      </c>
    </row>
    <row r="1038" spans="1:17" s="5" customFormat="1" ht="11.4" x14ac:dyDescent="0.2">
      <c r="A1038" s="3" t="s">
        <v>1105</v>
      </c>
      <c r="B1038" s="3" t="s">
        <v>1120</v>
      </c>
      <c r="C1038" s="3" t="s">
        <v>1107</v>
      </c>
      <c r="D1038" s="3" t="s">
        <v>16</v>
      </c>
      <c r="E1038" s="4">
        <v>42068</v>
      </c>
      <c r="F1038" s="3">
        <v>2015</v>
      </c>
      <c r="G1038" s="7">
        <v>6.5579239999999999</v>
      </c>
      <c r="H1038" s="7">
        <v>13.309495000000002</v>
      </c>
      <c r="I1038" s="7">
        <v>8.1834950000000006</v>
      </c>
      <c r="J1038" s="7">
        <v>2.2909790000000001</v>
      </c>
      <c r="K1038" s="7">
        <v>2.2454000000000001</v>
      </c>
      <c r="L1038" s="7">
        <f t="shared" si="16"/>
        <v>4.5579000000000036E-2</v>
      </c>
      <c r="M1038" s="11">
        <v>600</v>
      </c>
      <c r="N1038" s="14">
        <v>7.7</v>
      </c>
      <c r="O1038" s="17">
        <v>4.8600000000000003</v>
      </c>
      <c r="P1038" s="20">
        <v>16</v>
      </c>
      <c r="Q1038" s="23">
        <v>20.2</v>
      </c>
    </row>
    <row r="1039" spans="1:17" s="5" customFormat="1" ht="11.4" x14ac:dyDescent="0.2">
      <c r="A1039" s="3" t="s">
        <v>1105</v>
      </c>
      <c r="B1039" s="3" t="s">
        <v>1121</v>
      </c>
      <c r="C1039" s="3" t="s">
        <v>1107</v>
      </c>
      <c r="D1039" s="3" t="s">
        <v>16</v>
      </c>
      <c r="E1039" s="4">
        <v>42109</v>
      </c>
      <c r="F1039" s="3">
        <v>2015</v>
      </c>
      <c r="G1039" s="7">
        <v>7.8254999999999999</v>
      </c>
      <c r="H1039" s="7">
        <v>11.924258999999999</v>
      </c>
      <c r="I1039" s="7">
        <v>10.850155000000001</v>
      </c>
      <c r="J1039" s="7">
        <v>4.1501159999999997</v>
      </c>
      <c r="K1039" s="7">
        <v>3.5738120000000002</v>
      </c>
      <c r="L1039" s="7">
        <f t="shared" si="16"/>
        <v>0.57630399999999948</v>
      </c>
      <c r="M1039" s="11">
        <v>682</v>
      </c>
      <c r="N1039" s="14">
        <v>7.4</v>
      </c>
      <c r="O1039" s="17">
        <v>3.56</v>
      </c>
      <c r="P1039" s="20">
        <v>15.5</v>
      </c>
      <c r="Q1039" s="23">
        <v>21.5</v>
      </c>
    </row>
    <row r="1040" spans="1:17" s="5" customFormat="1" ht="11.4" x14ac:dyDescent="0.2">
      <c r="A1040" s="3" t="s">
        <v>1105</v>
      </c>
      <c r="B1040" s="3" t="s">
        <v>1122</v>
      </c>
      <c r="C1040" s="3" t="s">
        <v>1107</v>
      </c>
      <c r="D1040" s="3" t="s">
        <v>16</v>
      </c>
      <c r="E1040" s="4">
        <v>42153</v>
      </c>
      <c r="F1040" s="3">
        <v>2015</v>
      </c>
      <c r="G1040" s="7">
        <v>17.563929000000002</v>
      </c>
      <c r="H1040" s="7">
        <v>18.958034000000001</v>
      </c>
      <c r="I1040" s="7">
        <v>18.927834000000001</v>
      </c>
      <c r="J1040" s="7">
        <v>3.9398</v>
      </c>
      <c r="K1040" s="7">
        <v>3.8628269999999998</v>
      </c>
      <c r="L1040" s="7">
        <f t="shared" si="16"/>
        <v>7.697300000000018E-2</v>
      </c>
      <c r="M1040" s="11">
        <v>723</v>
      </c>
      <c r="N1040" s="14">
        <v>7.7</v>
      </c>
      <c r="O1040" s="17">
        <v>2.3199999999999998</v>
      </c>
      <c r="P1040" s="20">
        <v>14.67</v>
      </c>
      <c r="Q1040" s="23">
        <v>22.2</v>
      </c>
    </row>
    <row r="1041" spans="1:17" s="5" customFormat="1" ht="11.4" x14ac:dyDescent="0.2">
      <c r="A1041" s="3" t="s">
        <v>1105</v>
      </c>
      <c r="B1041" s="3" t="s">
        <v>1123</v>
      </c>
      <c r="C1041" s="3" t="s">
        <v>1107</v>
      </c>
      <c r="D1041" s="3" t="s">
        <v>16</v>
      </c>
      <c r="E1041" s="4">
        <v>42191</v>
      </c>
      <c r="F1041" s="3">
        <v>2015</v>
      </c>
      <c r="G1041" s="7">
        <v>0.629355</v>
      </c>
      <c r="H1041" s="7">
        <v>3.2256999999999998</v>
      </c>
      <c r="I1041" s="7">
        <v>2.6454999999999997</v>
      </c>
      <c r="J1041" s="7">
        <v>0.87039999999999995</v>
      </c>
      <c r="K1041" s="7">
        <v>1.0089999999999999</v>
      </c>
      <c r="L1041" s="7">
        <f t="shared" si="16"/>
        <v>-0.13859999999999995</v>
      </c>
      <c r="M1041" s="11">
        <v>143.1</v>
      </c>
      <c r="N1041" s="14">
        <v>8.1</v>
      </c>
      <c r="O1041" s="17">
        <v>3.26</v>
      </c>
      <c r="P1041" s="20">
        <v>75</v>
      </c>
      <c r="Q1041" s="23">
        <v>24.1</v>
      </c>
    </row>
    <row r="1042" spans="1:17" s="5" customFormat="1" ht="11.4" x14ac:dyDescent="0.2">
      <c r="A1042" s="3" t="s">
        <v>1105</v>
      </c>
      <c r="B1042" s="3" t="s">
        <v>1124</v>
      </c>
      <c r="C1042" s="3" t="s">
        <v>1107</v>
      </c>
      <c r="D1042" s="3" t="s">
        <v>16</v>
      </c>
      <c r="E1042" s="4">
        <v>42290</v>
      </c>
      <c r="F1042" s="3">
        <v>2015</v>
      </c>
      <c r="G1042" s="7">
        <v>9.8910079999999994</v>
      </c>
      <c r="H1042" s="7">
        <v>11.247131999999999</v>
      </c>
      <c r="I1042" s="7">
        <v>11.239488</v>
      </c>
      <c r="J1042" s="7">
        <v>2.2541199999999999</v>
      </c>
      <c r="K1042" s="7">
        <v>1.81433</v>
      </c>
      <c r="L1042" s="7">
        <f t="shared" si="16"/>
        <v>0.4397899999999999</v>
      </c>
      <c r="M1042" s="11">
        <v>706</v>
      </c>
      <c r="N1042" s="14">
        <v>7.4</v>
      </c>
      <c r="O1042" s="17">
        <v>1</v>
      </c>
      <c r="P1042" s="20">
        <v>20</v>
      </c>
      <c r="Q1042" s="23">
        <v>24</v>
      </c>
    </row>
    <row r="1043" spans="1:17" s="5" customFormat="1" ht="11.4" x14ac:dyDescent="0.2">
      <c r="A1043" s="3" t="s">
        <v>1105</v>
      </c>
      <c r="B1043" s="3" t="s">
        <v>1125</v>
      </c>
      <c r="C1043" s="3" t="s">
        <v>1107</v>
      </c>
      <c r="D1043" s="3" t="s">
        <v>16</v>
      </c>
      <c r="E1043" s="4">
        <v>42316</v>
      </c>
      <c r="F1043" s="3">
        <v>2015</v>
      </c>
      <c r="G1043" s="7">
        <v>4.3789819999999997</v>
      </c>
      <c r="H1043" s="7">
        <v>8.9048920000000003</v>
      </c>
      <c r="I1043" s="7">
        <v>5.0858219999999994</v>
      </c>
      <c r="J1043" s="7">
        <v>3.0126309999999998</v>
      </c>
      <c r="K1043" s="7">
        <v>2.9688340000000002</v>
      </c>
      <c r="L1043" s="7">
        <f t="shared" si="16"/>
        <v>4.3796999999999642E-2</v>
      </c>
      <c r="M1043" s="11">
        <v>606</v>
      </c>
      <c r="N1043" s="14">
        <v>7.1</v>
      </c>
      <c r="O1043" s="17">
        <v>1.55</v>
      </c>
      <c r="P1043" s="20">
        <v>25</v>
      </c>
      <c r="Q1043" s="23">
        <v>20.2</v>
      </c>
    </row>
    <row r="1044" spans="1:17" s="5" customFormat="1" ht="11.4" x14ac:dyDescent="0.2">
      <c r="A1044" s="3" t="s">
        <v>1105</v>
      </c>
      <c r="B1044" s="3" t="s">
        <v>1126</v>
      </c>
      <c r="C1044" s="3" t="s">
        <v>1107</v>
      </c>
      <c r="D1044" s="3" t="s">
        <v>16</v>
      </c>
      <c r="E1044" s="4">
        <v>42464</v>
      </c>
      <c r="F1044" s="3">
        <v>2016</v>
      </c>
      <c r="G1044" s="7">
        <v>26.447897000000001</v>
      </c>
      <c r="H1044" s="7">
        <v>26.463788999999998</v>
      </c>
      <c r="I1044" s="7">
        <v>26.447897000000001</v>
      </c>
      <c r="J1044" s="7">
        <v>4.2555719999999999</v>
      </c>
      <c r="K1044" s="7">
        <v>3.307061</v>
      </c>
      <c r="L1044" s="7">
        <f t="shared" si="16"/>
        <v>0.94851099999999988</v>
      </c>
      <c r="M1044" s="11">
        <v>737</v>
      </c>
      <c r="N1044" s="14">
        <v>7.8</v>
      </c>
      <c r="O1044" s="17">
        <v>1.86</v>
      </c>
      <c r="P1044" s="20">
        <v>10</v>
      </c>
      <c r="Q1044" s="23">
        <v>22.8</v>
      </c>
    </row>
    <row r="1045" spans="1:17" s="5" customFormat="1" ht="11.4" x14ac:dyDescent="0.2">
      <c r="A1045" s="3" t="s">
        <v>1105</v>
      </c>
      <c r="B1045" s="3" t="s">
        <v>1127</v>
      </c>
      <c r="C1045" s="3" t="s">
        <v>1107</v>
      </c>
      <c r="D1045" s="3" t="s">
        <v>16</v>
      </c>
      <c r="E1045" s="4">
        <v>42529</v>
      </c>
      <c r="F1045" s="3">
        <v>2016</v>
      </c>
      <c r="G1045" s="7">
        <v>26.977139000000001</v>
      </c>
      <c r="H1045" s="7">
        <v>27.137176</v>
      </c>
      <c r="I1045" s="7">
        <v>27.130751</v>
      </c>
      <c r="J1045" s="7">
        <v>6.3497389999999996</v>
      </c>
      <c r="K1045" s="7">
        <v>5.1701829999999998</v>
      </c>
      <c r="L1045" s="7">
        <f t="shared" si="16"/>
        <v>1.1795559999999998</v>
      </c>
      <c r="M1045" s="11">
        <v>736</v>
      </c>
      <c r="N1045" s="14">
        <v>7.2</v>
      </c>
      <c r="O1045" s="17"/>
      <c r="P1045" s="20">
        <v>43</v>
      </c>
      <c r="Q1045" s="23">
        <v>25.3</v>
      </c>
    </row>
    <row r="1046" spans="1:17" s="5" customFormat="1" ht="11.4" x14ac:dyDescent="0.2">
      <c r="A1046" s="3" t="s">
        <v>1105</v>
      </c>
      <c r="B1046" s="3" t="s">
        <v>1128</v>
      </c>
      <c r="C1046" s="3" t="s">
        <v>1107</v>
      </c>
      <c r="D1046" s="3" t="s">
        <v>16</v>
      </c>
      <c r="E1046" s="4">
        <v>42594</v>
      </c>
      <c r="F1046" s="3">
        <v>2016</v>
      </c>
      <c r="G1046" s="7">
        <v>7.0579910000000003</v>
      </c>
      <c r="H1046" s="7">
        <v>9.7965079999999993</v>
      </c>
      <c r="I1046" s="7">
        <v>9.4126890000000003</v>
      </c>
      <c r="J1046" s="7">
        <v>3.6222989999999999</v>
      </c>
      <c r="K1046" s="7">
        <v>2.1675990000000001</v>
      </c>
      <c r="L1046" s="7">
        <f t="shared" si="16"/>
        <v>1.4546999999999999</v>
      </c>
      <c r="M1046" s="11">
        <v>316</v>
      </c>
      <c r="N1046" s="14">
        <v>7.3</v>
      </c>
      <c r="O1046" s="17">
        <v>1.23</v>
      </c>
      <c r="P1046" s="20">
        <v>386.67</v>
      </c>
      <c r="Q1046" s="23">
        <v>25.1</v>
      </c>
    </row>
    <row r="1047" spans="1:17" s="5" customFormat="1" ht="11.4" x14ac:dyDescent="0.2">
      <c r="A1047" s="3" t="s">
        <v>1105</v>
      </c>
      <c r="B1047" s="3" t="s">
        <v>1129</v>
      </c>
      <c r="C1047" s="3" t="s">
        <v>1107</v>
      </c>
      <c r="D1047" s="3" t="s">
        <v>16</v>
      </c>
      <c r="E1047" s="4">
        <v>42633</v>
      </c>
      <c r="F1047" s="3">
        <v>2016</v>
      </c>
      <c r="G1047" s="7">
        <v>1.603491</v>
      </c>
      <c r="H1047" s="7">
        <v>2.9684900000000001</v>
      </c>
      <c r="I1047" s="7">
        <v>2.8172610000000002</v>
      </c>
      <c r="J1047" s="7">
        <v>0.65665700000000005</v>
      </c>
      <c r="K1047" s="7">
        <v>0.322934</v>
      </c>
      <c r="L1047" s="7">
        <f t="shared" si="16"/>
        <v>0.33372300000000005</v>
      </c>
      <c r="M1047" s="11">
        <v>111.9</v>
      </c>
      <c r="N1047" s="14">
        <v>7.1</v>
      </c>
      <c r="O1047" s="17">
        <v>1.83</v>
      </c>
      <c r="P1047" s="20">
        <v>24.67</v>
      </c>
      <c r="Q1047" s="23">
        <v>25.8</v>
      </c>
    </row>
    <row r="1048" spans="1:17" s="5" customFormat="1" ht="11.4" x14ac:dyDescent="0.2">
      <c r="A1048" s="3" t="s">
        <v>1105</v>
      </c>
      <c r="B1048" s="3" t="s">
        <v>1130</v>
      </c>
      <c r="C1048" s="3" t="s">
        <v>1107</v>
      </c>
      <c r="D1048" s="3" t="s">
        <v>16</v>
      </c>
      <c r="E1048" s="4">
        <v>42660</v>
      </c>
      <c r="F1048" s="3">
        <v>2016</v>
      </c>
      <c r="G1048" s="7">
        <v>6.661969</v>
      </c>
      <c r="H1048" s="7">
        <v>7.5262960000000003</v>
      </c>
      <c r="I1048" s="7">
        <v>6.661969</v>
      </c>
      <c r="J1048" s="7">
        <v>0.99745200000000001</v>
      </c>
      <c r="K1048" s="7">
        <v>0.91902399999999995</v>
      </c>
      <c r="L1048" s="7">
        <f t="shared" si="16"/>
        <v>7.8428000000000053E-2</v>
      </c>
      <c r="M1048" s="11">
        <v>597</v>
      </c>
      <c r="N1048" s="14">
        <v>7.9</v>
      </c>
      <c r="O1048" s="17">
        <v>3.28</v>
      </c>
      <c r="P1048" s="20">
        <v>10</v>
      </c>
      <c r="Q1048" s="23">
        <v>23.8</v>
      </c>
    </row>
    <row r="1049" spans="1:17" s="5" customFormat="1" ht="11.4" x14ac:dyDescent="0.2">
      <c r="A1049" s="3" t="s">
        <v>1105</v>
      </c>
      <c r="B1049" s="3" t="s">
        <v>1131</v>
      </c>
      <c r="C1049" s="3" t="s">
        <v>1107</v>
      </c>
      <c r="D1049" s="3" t="s">
        <v>16</v>
      </c>
      <c r="E1049" s="4">
        <v>42823</v>
      </c>
      <c r="F1049" s="3">
        <v>2017</v>
      </c>
      <c r="G1049" s="7">
        <v>13.82948</v>
      </c>
      <c r="H1049" s="7">
        <v>14.782609999999998</v>
      </c>
      <c r="I1049" s="7">
        <v>14.73584</v>
      </c>
      <c r="J1049" s="7">
        <v>2.8841700000000001</v>
      </c>
      <c r="K1049" s="7">
        <v>2.9409200000000002</v>
      </c>
      <c r="L1049" s="7">
        <f t="shared" si="16"/>
        <v>-5.6750000000000078E-2</v>
      </c>
      <c r="M1049" s="11">
        <v>701</v>
      </c>
      <c r="N1049" s="14">
        <v>7.7</v>
      </c>
      <c r="O1049" s="17">
        <v>2.41</v>
      </c>
      <c r="P1049" s="20">
        <v>10</v>
      </c>
      <c r="Q1049" s="23">
        <v>20.100000000000001</v>
      </c>
    </row>
    <row r="1050" spans="1:17" s="5" customFormat="1" ht="11.4" x14ac:dyDescent="0.2">
      <c r="A1050" s="3" t="s">
        <v>1105</v>
      </c>
      <c r="B1050" s="3" t="s">
        <v>1132</v>
      </c>
      <c r="C1050" s="3" t="s">
        <v>1107</v>
      </c>
      <c r="D1050" s="3" t="s">
        <v>16</v>
      </c>
      <c r="E1050" s="4">
        <v>42867</v>
      </c>
      <c r="F1050" s="3">
        <v>2017</v>
      </c>
      <c r="G1050" s="7">
        <v>35.774320000000003</v>
      </c>
      <c r="H1050" s="7">
        <v>35.868970000000004</v>
      </c>
      <c r="I1050" s="7">
        <v>35.774320000000003</v>
      </c>
      <c r="J1050" s="7">
        <v>16.04138</v>
      </c>
      <c r="K1050" s="7">
        <v>16.04138</v>
      </c>
      <c r="L1050" s="7">
        <f t="shared" si="16"/>
        <v>0</v>
      </c>
      <c r="M1050" s="11">
        <v>938</v>
      </c>
      <c r="N1050" s="14">
        <v>7.9</v>
      </c>
      <c r="O1050" s="17">
        <v>4.42</v>
      </c>
      <c r="P1050" s="20">
        <v>10</v>
      </c>
      <c r="Q1050" s="23">
        <v>22</v>
      </c>
    </row>
    <row r="1051" spans="1:17" s="5" customFormat="1" ht="11.4" x14ac:dyDescent="0.2">
      <c r="A1051" s="3" t="s">
        <v>1105</v>
      </c>
      <c r="B1051" s="3" t="s">
        <v>1133</v>
      </c>
      <c r="C1051" s="3" t="s">
        <v>1107</v>
      </c>
      <c r="D1051" s="3" t="s">
        <v>16</v>
      </c>
      <c r="E1051" s="4">
        <v>42907</v>
      </c>
      <c r="F1051" s="3">
        <v>2017</v>
      </c>
      <c r="G1051" s="7">
        <v>32.787840000000003</v>
      </c>
      <c r="H1051" s="7">
        <v>34.846800000000002</v>
      </c>
      <c r="I1051" s="7">
        <v>32.787840000000003</v>
      </c>
      <c r="J1051" s="7">
        <v>8.2022499999999994</v>
      </c>
      <c r="K1051" s="7">
        <v>6.7525700000000004</v>
      </c>
      <c r="L1051" s="7">
        <f t="shared" si="16"/>
        <v>1.449679999999999</v>
      </c>
      <c r="M1051" s="11">
        <v>1071</v>
      </c>
      <c r="N1051" s="14">
        <v>8.1</v>
      </c>
      <c r="O1051" s="17">
        <v>9.36</v>
      </c>
      <c r="P1051" s="20">
        <v>29</v>
      </c>
      <c r="Q1051" s="23">
        <v>27.9</v>
      </c>
    </row>
    <row r="1052" spans="1:17" s="5" customFormat="1" ht="11.4" x14ac:dyDescent="0.2">
      <c r="A1052" s="3" t="s">
        <v>1105</v>
      </c>
      <c r="B1052" s="3" t="s">
        <v>1134</v>
      </c>
      <c r="C1052" s="3" t="s">
        <v>1107</v>
      </c>
      <c r="D1052" s="3" t="s">
        <v>16</v>
      </c>
      <c r="E1052" s="4">
        <v>42951</v>
      </c>
      <c r="F1052" s="3">
        <v>2017</v>
      </c>
      <c r="G1052" s="7">
        <v>16.164964999999999</v>
      </c>
      <c r="H1052" s="7">
        <v>23.795448999999998</v>
      </c>
      <c r="I1052" s="7">
        <v>23.766285</v>
      </c>
      <c r="J1052" s="7">
        <v>8.0575799999999997</v>
      </c>
      <c r="K1052" s="7">
        <v>7.2244999999999999</v>
      </c>
      <c r="L1052" s="7">
        <f t="shared" si="16"/>
        <v>0.83307999999999982</v>
      </c>
      <c r="M1052" s="11">
        <v>639</v>
      </c>
      <c r="N1052" s="14">
        <v>7.3</v>
      </c>
      <c r="O1052" s="17">
        <v>1</v>
      </c>
      <c r="P1052" s="20">
        <v>188</v>
      </c>
      <c r="Q1052" s="23">
        <v>25.4</v>
      </c>
    </row>
    <row r="1053" spans="1:17" s="5" customFormat="1" ht="11.4" x14ac:dyDescent="0.2">
      <c r="A1053" s="3" t="s">
        <v>1105</v>
      </c>
      <c r="B1053" s="3" t="s">
        <v>1135</v>
      </c>
      <c r="C1053" s="3" t="s">
        <v>1107</v>
      </c>
      <c r="D1053" s="3" t="s">
        <v>16</v>
      </c>
      <c r="E1053" s="4">
        <v>42985</v>
      </c>
      <c r="F1053" s="3">
        <v>2017</v>
      </c>
      <c r="G1053" s="7">
        <v>1.60853</v>
      </c>
      <c r="H1053" s="7">
        <v>3.2659799999999999</v>
      </c>
      <c r="I1053" s="7">
        <v>2.9812099999999999</v>
      </c>
      <c r="J1053" s="7">
        <v>0.39495000000000002</v>
      </c>
      <c r="K1053" s="7">
        <v>0.22449</v>
      </c>
      <c r="L1053" s="7">
        <f t="shared" si="16"/>
        <v>0.17046000000000003</v>
      </c>
      <c r="M1053" s="11"/>
      <c r="N1053" s="14">
        <v>7.3</v>
      </c>
      <c r="O1053" s="17">
        <v>4.24</v>
      </c>
      <c r="P1053" s="20">
        <v>44.67</v>
      </c>
      <c r="Q1053" s="23">
        <v>19.399999999999999</v>
      </c>
    </row>
    <row r="1054" spans="1:17" s="5" customFormat="1" ht="11.4" x14ac:dyDescent="0.2">
      <c r="A1054" s="3" t="s">
        <v>1105</v>
      </c>
      <c r="B1054" s="3" t="s">
        <v>1136</v>
      </c>
      <c r="C1054" s="3" t="s">
        <v>1107</v>
      </c>
      <c r="D1054" s="3" t="s">
        <v>16</v>
      </c>
      <c r="E1054" s="4">
        <v>43026</v>
      </c>
      <c r="F1054" s="3">
        <v>2017</v>
      </c>
      <c r="G1054" s="7">
        <v>2.9956299999999998</v>
      </c>
      <c r="H1054" s="7">
        <v>6.02515</v>
      </c>
      <c r="I1054" s="7">
        <v>4.1071599999999995</v>
      </c>
      <c r="J1054" s="7">
        <v>0.88217000000000001</v>
      </c>
      <c r="K1054" s="7">
        <v>0.57450000000000001</v>
      </c>
      <c r="L1054" s="7">
        <f t="shared" si="16"/>
        <v>0.30767</v>
      </c>
      <c r="M1054" s="11">
        <v>380</v>
      </c>
      <c r="N1054" s="14">
        <v>7.4</v>
      </c>
      <c r="O1054" s="17">
        <v>1.17</v>
      </c>
      <c r="P1054" s="20">
        <v>12</v>
      </c>
      <c r="Q1054" s="23">
        <v>22.5</v>
      </c>
    </row>
    <row r="1055" spans="1:17" s="5" customFormat="1" ht="11.4" x14ac:dyDescent="0.2">
      <c r="A1055" s="3" t="s">
        <v>1105</v>
      </c>
      <c r="B1055" s="3" t="s">
        <v>1137</v>
      </c>
      <c r="C1055" s="3" t="s">
        <v>1107</v>
      </c>
      <c r="D1055" s="3" t="s">
        <v>16</v>
      </c>
      <c r="E1055" s="4">
        <v>43132</v>
      </c>
      <c r="F1055" s="3">
        <v>2018</v>
      </c>
      <c r="G1055" s="7">
        <v>23.159614999999999</v>
      </c>
      <c r="H1055" s="7">
        <v>23.394742000000001</v>
      </c>
      <c r="I1055" s="7">
        <v>23.159614999999999</v>
      </c>
      <c r="J1055" s="7">
        <v>4.3527399999999998</v>
      </c>
      <c r="K1055" s="7">
        <v>3.7595800000000001</v>
      </c>
      <c r="L1055" s="7">
        <f t="shared" si="16"/>
        <v>0.59315999999999969</v>
      </c>
      <c r="M1055" s="11">
        <v>628</v>
      </c>
      <c r="N1055" s="14">
        <v>7.2</v>
      </c>
      <c r="O1055" s="17">
        <v>1.54</v>
      </c>
      <c r="P1055" s="20">
        <v>11</v>
      </c>
      <c r="Q1055" s="23">
        <v>20</v>
      </c>
    </row>
    <row r="1056" spans="1:17" s="5" customFormat="1" ht="11.4" x14ac:dyDescent="0.2">
      <c r="A1056" s="3" t="s">
        <v>1105</v>
      </c>
      <c r="B1056" s="3" t="s">
        <v>1138</v>
      </c>
      <c r="C1056" s="3" t="s">
        <v>1107</v>
      </c>
      <c r="D1056" s="3" t="s">
        <v>16</v>
      </c>
      <c r="E1056" s="4">
        <v>43172</v>
      </c>
      <c r="F1056" s="3">
        <v>2018</v>
      </c>
      <c r="G1056" s="7">
        <v>25.883424999999999</v>
      </c>
      <c r="H1056" s="7">
        <v>29.480540999999999</v>
      </c>
      <c r="I1056" s="7">
        <v>29.441424999999999</v>
      </c>
      <c r="J1056" s="7">
        <v>4.7176200000000001</v>
      </c>
      <c r="K1056" s="7">
        <v>2.7667999999999999</v>
      </c>
      <c r="L1056" s="7">
        <f t="shared" si="16"/>
        <v>1.9508200000000002</v>
      </c>
      <c r="M1056" s="11">
        <v>814</v>
      </c>
      <c r="N1056" s="14">
        <v>7.6</v>
      </c>
      <c r="O1056" s="17">
        <v>1.9</v>
      </c>
      <c r="P1056" s="20">
        <v>18.79</v>
      </c>
      <c r="Q1056" s="23">
        <v>21.3</v>
      </c>
    </row>
    <row r="1057" spans="1:17" s="5" customFormat="1" ht="11.4" x14ac:dyDescent="0.2">
      <c r="A1057" s="3" t="s">
        <v>1105</v>
      </c>
      <c r="B1057" s="3" t="s">
        <v>1139</v>
      </c>
      <c r="C1057" s="3" t="s">
        <v>1107</v>
      </c>
      <c r="D1057" s="3" t="s">
        <v>16</v>
      </c>
      <c r="E1057" s="4">
        <v>43224</v>
      </c>
      <c r="F1057" s="3">
        <v>2018</v>
      </c>
      <c r="G1057" s="7">
        <v>12.966162000000001</v>
      </c>
      <c r="H1057" s="7">
        <v>13.511588000000001</v>
      </c>
      <c r="I1057" s="7">
        <v>13.468142</v>
      </c>
      <c r="J1057" s="7">
        <v>5.5141299999999998</v>
      </c>
      <c r="K1057" s="7">
        <v>5.1517900000000001</v>
      </c>
      <c r="L1057" s="7">
        <f t="shared" si="16"/>
        <v>0.36233999999999966</v>
      </c>
      <c r="M1057" s="11">
        <v>794</v>
      </c>
      <c r="N1057" s="14">
        <v>7.6</v>
      </c>
      <c r="O1057" s="17">
        <v>1.21</v>
      </c>
      <c r="P1057" s="20">
        <v>48.75</v>
      </c>
      <c r="Q1057" s="23">
        <v>25.9</v>
      </c>
    </row>
    <row r="1058" spans="1:17" s="5" customFormat="1" ht="11.4" x14ac:dyDescent="0.2">
      <c r="A1058" s="3" t="s">
        <v>1105</v>
      </c>
      <c r="B1058" s="3" t="s">
        <v>1140</v>
      </c>
      <c r="C1058" s="3" t="s">
        <v>1107</v>
      </c>
      <c r="D1058" s="3" t="s">
        <v>16</v>
      </c>
      <c r="E1058" s="4">
        <v>43298</v>
      </c>
      <c r="F1058" s="3">
        <v>2018</v>
      </c>
      <c r="G1058" s="7">
        <v>18.476935999999998</v>
      </c>
      <c r="H1058" s="7">
        <v>20.827457999999996</v>
      </c>
      <c r="I1058" s="7">
        <v>20.793445999999999</v>
      </c>
      <c r="J1058" s="7">
        <v>4.3925400000000003</v>
      </c>
      <c r="K1058" s="7">
        <v>3.5902699999999999</v>
      </c>
      <c r="L1058" s="7">
        <f t="shared" si="16"/>
        <v>0.80227000000000048</v>
      </c>
      <c r="M1058" s="11">
        <v>580</v>
      </c>
      <c r="N1058" s="14">
        <v>7.8</v>
      </c>
      <c r="O1058" s="17">
        <v>1</v>
      </c>
      <c r="P1058" s="20">
        <v>39</v>
      </c>
      <c r="Q1058" s="23">
        <v>23.2</v>
      </c>
    </row>
    <row r="1059" spans="1:17" s="5" customFormat="1" ht="11.4" x14ac:dyDescent="0.2">
      <c r="A1059" s="3" t="s">
        <v>1105</v>
      </c>
      <c r="B1059" s="3" t="s">
        <v>1141</v>
      </c>
      <c r="C1059" s="3" t="s">
        <v>1107</v>
      </c>
      <c r="D1059" s="3" t="s">
        <v>16</v>
      </c>
      <c r="E1059" s="4">
        <v>43389</v>
      </c>
      <c r="F1059" s="3">
        <v>2018</v>
      </c>
      <c r="G1059" s="7">
        <v>9.1962430000000008</v>
      </c>
      <c r="H1059" s="7">
        <v>9.266846000000001</v>
      </c>
      <c r="I1059" s="7">
        <v>9.1962430000000008</v>
      </c>
      <c r="J1059" s="7">
        <v>2.69387</v>
      </c>
      <c r="K1059" s="7">
        <v>2.5763500000000001</v>
      </c>
      <c r="L1059" s="7">
        <f t="shared" si="16"/>
        <v>0.11751999999999985</v>
      </c>
      <c r="M1059" s="11">
        <v>695</v>
      </c>
      <c r="N1059" s="14">
        <v>7.4</v>
      </c>
      <c r="O1059" s="17">
        <v>2.56</v>
      </c>
      <c r="P1059" s="20">
        <v>10</v>
      </c>
      <c r="Q1059" s="23">
        <v>23</v>
      </c>
    </row>
    <row r="1060" spans="1:17" s="5" customFormat="1" ht="11.4" x14ac:dyDescent="0.2">
      <c r="A1060" s="3" t="s">
        <v>1105</v>
      </c>
      <c r="B1060" s="3" t="s">
        <v>1142</v>
      </c>
      <c r="C1060" s="3" t="s">
        <v>1107</v>
      </c>
      <c r="D1060" s="3" t="s">
        <v>16</v>
      </c>
      <c r="E1060" s="4">
        <v>43431</v>
      </c>
      <c r="F1060" s="3">
        <v>2018</v>
      </c>
      <c r="G1060" s="7">
        <v>14.72331</v>
      </c>
      <c r="H1060" s="7">
        <v>15.124487</v>
      </c>
      <c r="I1060" s="7">
        <v>14.72331</v>
      </c>
      <c r="J1060" s="7">
        <v>3.3156599999999998</v>
      </c>
      <c r="K1060" s="7">
        <v>3.1427700000000001</v>
      </c>
      <c r="L1060" s="7">
        <f t="shared" si="16"/>
        <v>0.17288999999999977</v>
      </c>
      <c r="M1060" s="11">
        <v>649</v>
      </c>
      <c r="N1060" s="14">
        <v>7.7</v>
      </c>
      <c r="O1060" s="17">
        <v>3.22</v>
      </c>
      <c r="P1060" s="20">
        <v>11.5</v>
      </c>
      <c r="Q1060" s="23">
        <v>19</v>
      </c>
    </row>
    <row r="1061" spans="1:17" s="5" customFormat="1" ht="11.4" x14ac:dyDescent="0.2">
      <c r="A1061" s="3" t="s">
        <v>1105</v>
      </c>
      <c r="B1061" s="3" t="s">
        <v>1143</v>
      </c>
      <c r="C1061" s="3" t="s">
        <v>1107</v>
      </c>
      <c r="D1061" s="3" t="s">
        <v>16</v>
      </c>
      <c r="E1061" s="4">
        <v>43515</v>
      </c>
      <c r="F1061" s="3">
        <v>2019</v>
      </c>
      <c r="G1061" s="7">
        <v>19.318752</v>
      </c>
      <c r="H1061" s="7">
        <v>19.347778000000002</v>
      </c>
      <c r="I1061" s="7">
        <v>19.318752</v>
      </c>
      <c r="J1061" s="7">
        <v>4.1687399999999997</v>
      </c>
      <c r="K1061" s="7">
        <v>3.2242700000000002</v>
      </c>
      <c r="L1061" s="7">
        <f t="shared" si="16"/>
        <v>0.94446999999999948</v>
      </c>
      <c r="M1061" s="11">
        <v>647</v>
      </c>
      <c r="N1061" s="14">
        <v>7.6</v>
      </c>
      <c r="O1061" s="17">
        <v>1.19</v>
      </c>
      <c r="P1061" s="20">
        <v>56.67</v>
      </c>
      <c r="Q1061" s="23">
        <v>19.100000000000001</v>
      </c>
    </row>
    <row r="1062" spans="1:17" s="5" customFormat="1" ht="11.4" x14ac:dyDescent="0.2">
      <c r="A1062" s="3" t="s">
        <v>1105</v>
      </c>
      <c r="B1062" s="3" t="s">
        <v>1144</v>
      </c>
      <c r="C1062" s="3" t="s">
        <v>1107</v>
      </c>
      <c r="D1062" s="3" t="s">
        <v>16</v>
      </c>
      <c r="E1062" s="4">
        <v>44054</v>
      </c>
      <c r="F1062" s="3">
        <v>2020</v>
      </c>
      <c r="G1062" s="7">
        <v>10.51187</v>
      </c>
      <c r="H1062" s="7">
        <v>15.816079999999999</v>
      </c>
      <c r="I1062" s="7">
        <v>10.51187</v>
      </c>
      <c r="J1062" s="7">
        <v>2.4786000000000001</v>
      </c>
      <c r="K1062" s="7">
        <v>2.4043100000000002</v>
      </c>
      <c r="L1062" s="7">
        <f t="shared" si="16"/>
        <v>7.4289999999999967E-2</v>
      </c>
      <c r="M1062" s="11">
        <v>794</v>
      </c>
      <c r="N1062" s="14">
        <v>7.8</v>
      </c>
      <c r="O1062" s="17">
        <v>3.62</v>
      </c>
      <c r="P1062" s="20">
        <v>10</v>
      </c>
      <c r="Q1062" s="23">
        <v>26</v>
      </c>
    </row>
    <row r="1063" spans="1:17" s="5" customFormat="1" ht="11.4" x14ac:dyDescent="0.2">
      <c r="A1063" s="3" t="s">
        <v>1145</v>
      </c>
      <c r="B1063" s="3" t="s">
        <v>1146</v>
      </c>
      <c r="C1063" s="3" t="s">
        <v>1147</v>
      </c>
      <c r="D1063" s="3" t="s">
        <v>17</v>
      </c>
      <c r="E1063" s="4">
        <v>41351</v>
      </c>
      <c r="F1063" s="3">
        <v>2013</v>
      </c>
      <c r="G1063" s="7">
        <v>8.0699999999999994E-2</v>
      </c>
      <c r="H1063" s="7">
        <v>1.1543999999999999</v>
      </c>
      <c r="I1063" s="7">
        <v>0.7883</v>
      </c>
      <c r="J1063" s="7">
        <v>0.1</v>
      </c>
      <c r="K1063" s="7">
        <v>1.6899999999999998E-2</v>
      </c>
      <c r="L1063" s="7">
        <f t="shared" si="16"/>
        <v>8.3100000000000007E-2</v>
      </c>
      <c r="M1063" s="11">
        <v>82</v>
      </c>
      <c r="N1063" s="14"/>
      <c r="O1063" s="17"/>
      <c r="P1063" s="20">
        <v>6.5</v>
      </c>
      <c r="Q1063" s="23">
        <v>16.899999999999999</v>
      </c>
    </row>
    <row r="1064" spans="1:17" s="5" customFormat="1" ht="11.4" x14ac:dyDescent="0.2">
      <c r="A1064" s="3" t="s">
        <v>1145</v>
      </c>
      <c r="B1064" s="3" t="s">
        <v>1148</v>
      </c>
      <c r="C1064" s="3" t="s">
        <v>1147</v>
      </c>
      <c r="D1064" s="3" t="s">
        <v>17</v>
      </c>
      <c r="E1064" s="4">
        <v>41539</v>
      </c>
      <c r="F1064" s="3">
        <v>2013</v>
      </c>
      <c r="G1064" s="7">
        <v>0.14910000000000001</v>
      </c>
      <c r="H1064" s="7">
        <v>0.8569</v>
      </c>
      <c r="I1064" s="7">
        <v>0.70330000000000004</v>
      </c>
      <c r="J1064" s="7">
        <v>0.03</v>
      </c>
      <c r="K1064" s="7">
        <v>1.1900000000000001E-2</v>
      </c>
      <c r="L1064" s="7">
        <f t="shared" si="16"/>
        <v>1.8099999999999998E-2</v>
      </c>
      <c r="M1064" s="11">
        <v>47.5</v>
      </c>
      <c r="N1064" s="14"/>
      <c r="O1064" s="17"/>
      <c r="P1064" s="20">
        <v>9</v>
      </c>
      <c r="Q1064" s="23">
        <v>20.8</v>
      </c>
    </row>
    <row r="1065" spans="1:17" s="5" customFormat="1" ht="11.4" x14ac:dyDescent="0.2">
      <c r="A1065" s="3" t="s">
        <v>1145</v>
      </c>
      <c r="B1065" s="3" t="s">
        <v>1149</v>
      </c>
      <c r="C1065" s="3" t="s">
        <v>1147</v>
      </c>
      <c r="D1065" s="3" t="s">
        <v>17</v>
      </c>
      <c r="E1065" s="4">
        <v>41684</v>
      </c>
      <c r="F1065" s="3">
        <v>2014</v>
      </c>
      <c r="G1065" s="7">
        <v>9.1999999999999998E-2</v>
      </c>
      <c r="H1065" s="7">
        <v>1.2320000000000002</v>
      </c>
      <c r="I1065" s="7">
        <v>1.2040000000000002</v>
      </c>
      <c r="J1065" s="7">
        <v>6.8000000000000005E-2</v>
      </c>
      <c r="K1065" s="7">
        <v>3.0000000000000001E-3</v>
      </c>
      <c r="L1065" s="7">
        <f t="shared" si="16"/>
        <v>6.5000000000000002E-2</v>
      </c>
      <c r="M1065" s="11">
        <v>45.1</v>
      </c>
      <c r="N1065" s="14">
        <v>8.1999999999999993</v>
      </c>
      <c r="O1065" s="17">
        <v>9.1999999999999993</v>
      </c>
      <c r="P1065" s="20">
        <v>10</v>
      </c>
      <c r="Q1065" s="23">
        <v>15.2</v>
      </c>
    </row>
    <row r="1066" spans="1:17" s="5" customFormat="1" ht="11.4" x14ac:dyDescent="0.2">
      <c r="A1066" s="3" t="s">
        <v>1145</v>
      </c>
      <c r="B1066" s="3" t="s">
        <v>1150</v>
      </c>
      <c r="C1066" s="3" t="s">
        <v>1147</v>
      </c>
      <c r="D1066" s="3" t="s">
        <v>17</v>
      </c>
      <c r="E1066" s="4">
        <v>41888</v>
      </c>
      <c r="F1066" s="3">
        <v>2014</v>
      </c>
      <c r="G1066" s="7">
        <v>0.20599999999999999</v>
      </c>
      <c r="H1066" s="7">
        <v>3.3029999999999999</v>
      </c>
      <c r="I1066" s="7">
        <v>3.2199999999999998</v>
      </c>
      <c r="J1066" s="7">
        <v>0.13800000000000001</v>
      </c>
      <c r="K1066" s="7">
        <v>1.6E-2</v>
      </c>
      <c r="L1066" s="7">
        <f t="shared" si="16"/>
        <v>0.12200000000000001</v>
      </c>
      <c r="M1066" s="11">
        <v>46.2</v>
      </c>
      <c r="N1066" s="14">
        <v>8.1</v>
      </c>
      <c r="O1066" s="17">
        <v>7.1</v>
      </c>
      <c r="P1066" s="20">
        <v>42.5</v>
      </c>
      <c r="Q1066" s="23">
        <v>23.1</v>
      </c>
    </row>
    <row r="1067" spans="1:17" s="5" customFormat="1" ht="11.4" x14ac:dyDescent="0.2">
      <c r="A1067" s="3" t="s">
        <v>1145</v>
      </c>
      <c r="B1067" s="3" t="s">
        <v>1151</v>
      </c>
      <c r="C1067" s="3" t="s">
        <v>1147</v>
      </c>
      <c r="D1067" s="3" t="s">
        <v>17</v>
      </c>
      <c r="E1067" s="4">
        <v>42052</v>
      </c>
      <c r="F1067" s="3">
        <v>2015</v>
      </c>
      <c r="G1067" s="7">
        <v>0.170625</v>
      </c>
      <c r="H1067" s="7">
        <v>1.8351999999999999</v>
      </c>
      <c r="I1067" s="7">
        <v>1.6335</v>
      </c>
      <c r="J1067" s="7">
        <v>5.3199999999999997E-2</v>
      </c>
      <c r="K1067" s="7">
        <v>2.46E-2</v>
      </c>
      <c r="L1067" s="7">
        <f t="shared" si="16"/>
        <v>2.8599999999999997E-2</v>
      </c>
      <c r="M1067" s="11">
        <v>52.5</v>
      </c>
      <c r="N1067" s="14">
        <v>7.6</v>
      </c>
      <c r="O1067" s="17">
        <v>7.37</v>
      </c>
      <c r="P1067" s="20">
        <v>10</v>
      </c>
      <c r="Q1067" s="23">
        <v>16.5</v>
      </c>
    </row>
    <row r="1068" spans="1:17" s="5" customFormat="1" ht="11.4" x14ac:dyDescent="0.2">
      <c r="A1068" s="3" t="s">
        <v>1145</v>
      </c>
      <c r="B1068" s="3" t="s">
        <v>1152</v>
      </c>
      <c r="C1068" s="3" t="s">
        <v>1147</v>
      </c>
      <c r="D1068" s="3" t="s">
        <v>17</v>
      </c>
      <c r="E1068" s="4">
        <v>42253</v>
      </c>
      <c r="F1068" s="3">
        <v>2015</v>
      </c>
      <c r="G1068" s="7">
        <v>9.4089999999999993E-2</v>
      </c>
      <c r="H1068" s="7">
        <v>0.75561900000000004</v>
      </c>
      <c r="I1068" s="7">
        <v>0.72278500000000001</v>
      </c>
      <c r="J1068" s="7">
        <v>5.5169000000000003E-2</v>
      </c>
      <c r="K1068" s="7">
        <v>8.1010000000000006E-3</v>
      </c>
      <c r="L1068" s="7">
        <f t="shared" si="16"/>
        <v>4.7067999999999999E-2</v>
      </c>
      <c r="M1068" s="11">
        <v>40.9</v>
      </c>
      <c r="N1068" s="14">
        <v>7.9</v>
      </c>
      <c r="O1068" s="17">
        <v>7.24</v>
      </c>
      <c r="P1068" s="20">
        <v>12.12</v>
      </c>
      <c r="Q1068" s="23">
        <v>24.1</v>
      </c>
    </row>
    <row r="1069" spans="1:17" s="5" customFormat="1" ht="11.4" x14ac:dyDescent="0.2">
      <c r="A1069" s="3" t="s">
        <v>1145</v>
      </c>
      <c r="B1069" s="3" t="s">
        <v>1153</v>
      </c>
      <c r="C1069" s="3" t="s">
        <v>1147</v>
      </c>
      <c r="D1069" s="3" t="s">
        <v>17</v>
      </c>
      <c r="E1069" s="4">
        <v>42568</v>
      </c>
      <c r="F1069" s="3">
        <v>2016</v>
      </c>
      <c r="G1069" s="7">
        <v>0.54962200000000005</v>
      </c>
      <c r="H1069" s="7">
        <v>1.5920510000000001</v>
      </c>
      <c r="I1069" s="7">
        <v>1.5427270000000002</v>
      </c>
      <c r="J1069" s="7">
        <v>5.2692000000000003E-2</v>
      </c>
      <c r="K1069" s="7">
        <v>1.0246E-2</v>
      </c>
      <c r="L1069" s="7">
        <f t="shared" si="16"/>
        <v>4.2446000000000005E-2</v>
      </c>
      <c r="M1069" s="11">
        <v>63.5</v>
      </c>
      <c r="N1069" s="14">
        <v>8.5</v>
      </c>
      <c r="O1069" s="17">
        <v>4.8</v>
      </c>
      <c r="P1069" s="20">
        <v>7.5</v>
      </c>
      <c r="Q1069" s="23">
        <v>23.9</v>
      </c>
    </row>
    <row r="1070" spans="1:17" s="5" customFormat="1" ht="11.4" x14ac:dyDescent="0.2">
      <c r="A1070" s="3" t="s">
        <v>1145</v>
      </c>
      <c r="B1070" s="3" t="s">
        <v>1154</v>
      </c>
      <c r="C1070" s="3" t="s">
        <v>1147</v>
      </c>
      <c r="D1070" s="3" t="s">
        <v>17</v>
      </c>
      <c r="E1070" s="4">
        <v>42661</v>
      </c>
      <c r="F1070" s="3">
        <v>2016</v>
      </c>
      <c r="G1070" s="7">
        <v>0.26529599999999998</v>
      </c>
      <c r="H1070" s="7">
        <v>1.026726</v>
      </c>
      <c r="I1070" s="7">
        <v>0.98646199999999995</v>
      </c>
      <c r="J1070" s="7">
        <v>4.6891000000000002E-2</v>
      </c>
      <c r="K1070" s="7">
        <v>1.1945000000000001E-2</v>
      </c>
      <c r="L1070" s="7">
        <f t="shared" si="16"/>
        <v>3.4946000000000005E-2</v>
      </c>
      <c r="M1070" s="11">
        <v>41.9</v>
      </c>
      <c r="N1070" s="14">
        <v>8.5</v>
      </c>
      <c r="O1070" s="17">
        <v>5.6</v>
      </c>
      <c r="P1070" s="20">
        <v>10</v>
      </c>
      <c r="Q1070" s="23">
        <v>21.6</v>
      </c>
    </row>
    <row r="1071" spans="1:17" s="5" customFormat="1" ht="11.4" x14ac:dyDescent="0.2">
      <c r="A1071" s="3" t="s">
        <v>1145</v>
      </c>
      <c r="B1071" s="3" t="s">
        <v>1155</v>
      </c>
      <c r="C1071" s="3" t="s">
        <v>1147</v>
      </c>
      <c r="D1071" s="3" t="s">
        <v>17</v>
      </c>
      <c r="E1071" s="4">
        <v>42895</v>
      </c>
      <c r="F1071" s="3">
        <v>2017</v>
      </c>
      <c r="G1071" s="7">
        <v>7.2610999999999995E-2</v>
      </c>
      <c r="H1071" s="7">
        <v>1.0538689999999999</v>
      </c>
      <c r="I1071" s="7">
        <v>0.974499</v>
      </c>
      <c r="J1071" s="7">
        <v>5.6649999999999999E-2</v>
      </c>
      <c r="K1071" s="7">
        <v>5.6649999999999999E-2</v>
      </c>
      <c r="L1071" s="7">
        <f t="shared" si="16"/>
        <v>0</v>
      </c>
      <c r="M1071" s="11">
        <v>92.1</v>
      </c>
      <c r="N1071" s="14">
        <v>8.1999999999999993</v>
      </c>
      <c r="O1071" s="17">
        <v>6.7</v>
      </c>
      <c r="P1071" s="20">
        <v>26</v>
      </c>
      <c r="Q1071" s="23">
        <v>22.2</v>
      </c>
    </row>
    <row r="1072" spans="1:17" s="5" customFormat="1" ht="11.4" x14ac:dyDescent="0.2">
      <c r="A1072" s="3" t="s">
        <v>1145</v>
      </c>
      <c r="B1072" s="3" t="s">
        <v>1156</v>
      </c>
      <c r="C1072" s="3" t="s">
        <v>1147</v>
      </c>
      <c r="D1072" s="3" t="s">
        <v>17</v>
      </c>
      <c r="E1072" s="4">
        <v>43035</v>
      </c>
      <c r="F1072" s="3">
        <v>2017</v>
      </c>
      <c r="G1072" s="7">
        <v>0.35047699999999998</v>
      </c>
      <c r="H1072" s="7">
        <v>0.96558100000000002</v>
      </c>
      <c r="I1072" s="7">
        <v>0.91838200000000003</v>
      </c>
      <c r="J1072" s="7">
        <v>3.8469999999999997E-2</v>
      </c>
      <c r="K1072" s="7">
        <v>1.9987000000000001E-2</v>
      </c>
      <c r="L1072" s="7">
        <f t="shared" si="16"/>
        <v>1.8482999999999996E-2</v>
      </c>
      <c r="M1072" s="11">
        <v>41.6</v>
      </c>
      <c r="N1072" s="14">
        <v>7.9</v>
      </c>
      <c r="O1072" s="17">
        <v>6.2</v>
      </c>
      <c r="P1072" s="20">
        <v>10</v>
      </c>
      <c r="Q1072" s="23">
        <v>22.6</v>
      </c>
    </row>
    <row r="1073" spans="1:17" s="5" customFormat="1" ht="11.4" x14ac:dyDescent="0.2">
      <c r="A1073" s="3" t="s">
        <v>1145</v>
      </c>
      <c r="B1073" s="3" t="s">
        <v>1157</v>
      </c>
      <c r="C1073" s="3" t="s">
        <v>1147</v>
      </c>
      <c r="D1073" s="3" t="s">
        <v>17</v>
      </c>
      <c r="E1073" s="4">
        <v>43140</v>
      </c>
      <c r="F1073" s="3">
        <v>2018</v>
      </c>
      <c r="G1073" s="7">
        <v>6.8779000000000007E-2</v>
      </c>
      <c r="H1073" s="7">
        <v>0.918346</v>
      </c>
      <c r="I1073" s="7">
        <v>0.76691900000000002</v>
      </c>
      <c r="J1073" s="7">
        <v>5.1867000000000003E-2</v>
      </c>
      <c r="K1073" s="7">
        <v>2.9787999999999999E-2</v>
      </c>
      <c r="L1073" s="7">
        <f t="shared" si="16"/>
        <v>2.2079000000000005E-2</v>
      </c>
      <c r="M1073" s="11">
        <v>45.8</v>
      </c>
      <c r="N1073" s="14">
        <v>7.2</v>
      </c>
      <c r="O1073" s="17">
        <v>8.1</v>
      </c>
      <c r="P1073" s="20">
        <v>10</v>
      </c>
      <c r="Q1073" s="23">
        <v>14.4</v>
      </c>
    </row>
    <row r="1074" spans="1:17" s="5" customFormat="1" ht="11.4" x14ac:dyDescent="0.2">
      <c r="A1074" s="3" t="s">
        <v>1145</v>
      </c>
      <c r="B1074" s="3" t="s">
        <v>1158</v>
      </c>
      <c r="C1074" s="3" t="s">
        <v>1147</v>
      </c>
      <c r="D1074" s="3" t="s">
        <v>17</v>
      </c>
      <c r="E1074" s="4">
        <v>43264</v>
      </c>
      <c r="F1074" s="3">
        <v>2018</v>
      </c>
      <c r="G1074" s="7">
        <v>0.181809</v>
      </c>
      <c r="H1074" s="7">
        <v>0.213309</v>
      </c>
      <c r="I1074" s="7">
        <v>0.181809</v>
      </c>
      <c r="J1074" s="7">
        <v>2.7720999999999999E-2</v>
      </c>
      <c r="K1074" s="7">
        <v>1.9900000000000001E-2</v>
      </c>
      <c r="L1074" s="7">
        <f t="shared" si="16"/>
        <v>7.8209999999999981E-3</v>
      </c>
      <c r="M1074" s="11">
        <v>57.8</v>
      </c>
      <c r="N1074" s="14">
        <v>8.5</v>
      </c>
      <c r="O1074" s="17">
        <v>7.4</v>
      </c>
      <c r="P1074" s="20">
        <v>23</v>
      </c>
      <c r="Q1074" s="23">
        <v>24.6</v>
      </c>
    </row>
    <row r="1075" spans="1:17" s="5" customFormat="1" ht="11.4" x14ac:dyDescent="0.2">
      <c r="A1075" s="3" t="s">
        <v>1145</v>
      </c>
      <c r="B1075" s="3" t="s">
        <v>1159</v>
      </c>
      <c r="C1075" s="3" t="s">
        <v>1147</v>
      </c>
      <c r="D1075" s="3" t="s">
        <v>17</v>
      </c>
      <c r="E1075" s="4">
        <v>43404</v>
      </c>
      <c r="F1075" s="3">
        <v>2018</v>
      </c>
      <c r="G1075" s="7">
        <v>0.129551</v>
      </c>
      <c r="H1075" s="7">
        <v>0.78837299999999999</v>
      </c>
      <c r="I1075" s="7">
        <v>0.72512100000000002</v>
      </c>
      <c r="J1075" s="7">
        <v>6.6042000000000003E-2</v>
      </c>
      <c r="K1075" s="7">
        <v>3.6455000000000001E-2</v>
      </c>
      <c r="L1075" s="7">
        <f t="shared" si="16"/>
        <v>2.9587000000000002E-2</v>
      </c>
      <c r="M1075" s="11">
        <v>47</v>
      </c>
      <c r="N1075" s="14">
        <v>7.9</v>
      </c>
      <c r="O1075" s="17">
        <v>5.9</v>
      </c>
      <c r="P1075" s="20">
        <v>10</v>
      </c>
      <c r="Q1075" s="23">
        <v>17.8</v>
      </c>
    </row>
    <row r="1076" spans="1:17" s="5" customFormat="1" ht="11.4" x14ac:dyDescent="0.2">
      <c r="A1076" s="3" t="s">
        <v>1145</v>
      </c>
      <c r="B1076" s="3" t="s">
        <v>1160</v>
      </c>
      <c r="C1076" s="3" t="s">
        <v>1147</v>
      </c>
      <c r="D1076" s="3" t="s">
        <v>17</v>
      </c>
      <c r="E1076" s="4">
        <v>43504</v>
      </c>
      <c r="F1076" s="3">
        <v>2019</v>
      </c>
      <c r="G1076" s="7">
        <v>0.115435</v>
      </c>
      <c r="H1076" s="7">
        <v>1.0639310000000002</v>
      </c>
      <c r="I1076" s="7">
        <v>0.856595</v>
      </c>
      <c r="J1076" s="7">
        <v>0.10087</v>
      </c>
      <c r="K1076" s="7">
        <v>2.0390999999999999E-2</v>
      </c>
      <c r="L1076" s="7">
        <f t="shared" si="16"/>
        <v>8.0478999999999995E-2</v>
      </c>
      <c r="M1076" s="11">
        <v>35</v>
      </c>
      <c r="N1076" s="14">
        <v>8.5</v>
      </c>
      <c r="O1076" s="17">
        <v>7.8</v>
      </c>
      <c r="P1076" s="20">
        <v>10</v>
      </c>
      <c r="Q1076" s="23">
        <v>16.600000000000001</v>
      </c>
    </row>
    <row r="1077" spans="1:17" s="5" customFormat="1" ht="11.4" x14ac:dyDescent="0.2">
      <c r="A1077" s="3" t="s">
        <v>1145</v>
      </c>
      <c r="B1077" s="3" t="s">
        <v>1161</v>
      </c>
      <c r="C1077" s="3" t="s">
        <v>1147</v>
      </c>
      <c r="D1077" s="3" t="s">
        <v>17</v>
      </c>
      <c r="E1077" s="4">
        <v>44080</v>
      </c>
      <c r="F1077" s="3">
        <v>2020</v>
      </c>
      <c r="G1077" s="7">
        <v>9.1317999999999996E-2</v>
      </c>
      <c r="H1077" s="7">
        <v>0.56910400000000005</v>
      </c>
      <c r="I1077" s="7">
        <v>0.43181199999999997</v>
      </c>
      <c r="J1077" s="7">
        <v>0.118243</v>
      </c>
      <c r="K1077" s="7">
        <v>2.1401E-2</v>
      </c>
      <c r="L1077" s="7">
        <f t="shared" si="16"/>
        <v>9.6841999999999998E-2</v>
      </c>
      <c r="M1077" s="11">
        <v>39</v>
      </c>
      <c r="N1077" s="14">
        <v>8.6</v>
      </c>
      <c r="O1077" s="17">
        <v>8</v>
      </c>
      <c r="P1077" s="20">
        <v>10</v>
      </c>
      <c r="Q1077" s="23">
        <v>17.399999999999999</v>
      </c>
    </row>
    <row r="1078" spans="1:17" s="5" customFormat="1" ht="11.4" x14ac:dyDescent="0.2">
      <c r="A1078" s="3" t="s">
        <v>1162</v>
      </c>
      <c r="B1078" s="3" t="s">
        <v>1163</v>
      </c>
      <c r="C1078" s="3" t="s">
        <v>1164</v>
      </c>
      <c r="D1078" s="3" t="s">
        <v>18</v>
      </c>
      <c r="E1078" s="4">
        <v>41283</v>
      </c>
      <c r="F1078" s="3">
        <v>2013</v>
      </c>
      <c r="G1078" s="7">
        <v>5.0599999999999999E-2</v>
      </c>
      <c r="H1078" s="7">
        <v>0.76170000000000004</v>
      </c>
      <c r="I1078" s="7">
        <v>0.505</v>
      </c>
      <c r="J1078" s="7">
        <v>6.6900000000000001E-2</v>
      </c>
      <c r="K1078" s="7">
        <v>1.41E-2</v>
      </c>
      <c r="L1078" s="7">
        <f t="shared" si="16"/>
        <v>5.28E-2</v>
      </c>
      <c r="M1078" s="11">
        <v>82.1</v>
      </c>
      <c r="N1078" s="14">
        <v>7.77</v>
      </c>
      <c r="O1078" s="17">
        <v>5.88</v>
      </c>
      <c r="P1078" s="20">
        <v>6.25</v>
      </c>
      <c r="Q1078" s="23"/>
    </row>
    <row r="1079" spans="1:17" s="5" customFormat="1" ht="11.4" x14ac:dyDescent="0.2">
      <c r="A1079" s="3" t="s">
        <v>1162</v>
      </c>
      <c r="B1079" s="3" t="s">
        <v>1165</v>
      </c>
      <c r="C1079" s="3" t="s">
        <v>1164</v>
      </c>
      <c r="D1079" s="3" t="s">
        <v>18</v>
      </c>
      <c r="E1079" s="4">
        <v>41358</v>
      </c>
      <c r="F1079" s="3">
        <v>2013</v>
      </c>
      <c r="G1079" s="7">
        <v>5.1499999999999997E-2</v>
      </c>
      <c r="H1079" s="7">
        <v>0.47150000000000003</v>
      </c>
      <c r="I1079" s="7">
        <v>0.2908</v>
      </c>
      <c r="J1079" s="7">
        <v>5.7700000000000001E-2</v>
      </c>
      <c r="K1079" s="7">
        <v>1.23E-2</v>
      </c>
      <c r="L1079" s="7">
        <f t="shared" si="16"/>
        <v>4.5400000000000003E-2</v>
      </c>
      <c r="M1079" s="11">
        <v>94</v>
      </c>
      <c r="N1079" s="14"/>
      <c r="O1079" s="17"/>
      <c r="P1079" s="20">
        <v>5.67</v>
      </c>
      <c r="Q1079" s="23">
        <v>14.5</v>
      </c>
    </row>
    <row r="1080" spans="1:17" s="5" customFormat="1" ht="11.4" x14ac:dyDescent="0.2">
      <c r="A1080" s="3" t="s">
        <v>1162</v>
      </c>
      <c r="B1080" s="3" t="s">
        <v>1166</v>
      </c>
      <c r="C1080" s="3" t="s">
        <v>1164</v>
      </c>
      <c r="D1080" s="3" t="s">
        <v>18</v>
      </c>
      <c r="E1080" s="4">
        <v>41523</v>
      </c>
      <c r="F1080" s="3">
        <v>2013</v>
      </c>
      <c r="G1080" s="7">
        <v>0.2384</v>
      </c>
      <c r="H1080" s="7">
        <v>0.72029999999999994</v>
      </c>
      <c r="I1080" s="7">
        <v>0.7097</v>
      </c>
      <c r="J1080" s="7">
        <v>5.16E-2</v>
      </c>
      <c r="K1080" s="7">
        <v>2.6800000000000001E-2</v>
      </c>
      <c r="L1080" s="7">
        <f t="shared" si="16"/>
        <v>2.4799999999999999E-2</v>
      </c>
      <c r="M1080" s="11">
        <v>96.1</v>
      </c>
      <c r="N1080" s="14"/>
      <c r="O1080" s="17"/>
      <c r="P1080" s="20">
        <v>10</v>
      </c>
      <c r="Q1080" s="23">
        <v>22.7</v>
      </c>
    </row>
    <row r="1081" spans="1:17" s="5" customFormat="1" ht="11.4" x14ac:dyDescent="0.2">
      <c r="A1081" s="3" t="s">
        <v>1162</v>
      </c>
      <c r="B1081" s="3" t="s">
        <v>1167</v>
      </c>
      <c r="C1081" s="3" t="s">
        <v>1164</v>
      </c>
      <c r="D1081" s="3" t="s">
        <v>18</v>
      </c>
      <c r="E1081" s="4">
        <v>41683</v>
      </c>
      <c r="F1081" s="3">
        <v>2014</v>
      </c>
      <c r="G1081" s="7">
        <v>0.104</v>
      </c>
      <c r="H1081" s="7">
        <v>0.59099999999999997</v>
      </c>
      <c r="I1081" s="7">
        <v>0.35499999999999998</v>
      </c>
      <c r="J1081" s="7">
        <v>1.2E-2</v>
      </c>
      <c r="K1081" s="7">
        <v>4.1000000000000002E-2</v>
      </c>
      <c r="L1081" s="7">
        <f t="shared" si="16"/>
        <v>-2.9000000000000001E-2</v>
      </c>
      <c r="M1081" s="11">
        <v>52.1</v>
      </c>
      <c r="N1081" s="14">
        <v>7.33</v>
      </c>
      <c r="O1081" s="17">
        <v>7.78</v>
      </c>
      <c r="P1081" s="20">
        <v>10</v>
      </c>
      <c r="Q1081" s="23">
        <v>14</v>
      </c>
    </row>
    <row r="1082" spans="1:17" s="5" customFormat="1" ht="11.4" x14ac:dyDescent="0.2">
      <c r="A1082" s="3" t="s">
        <v>1162</v>
      </c>
      <c r="B1082" s="3" t="s">
        <v>1168</v>
      </c>
      <c r="C1082" s="3" t="s">
        <v>1164</v>
      </c>
      <c r="D1082" s="3" t="s">
        <v>18</v>
      </c>
      <c r="E1082" s="4">
        <v>41883</v>
      </c>
      <c r="F1082" s="3">
        <v>2014</v>
      </c>
      <c r="G1082" s="7">
        <v>0.13</v>
      </c>
      <c r="H1082" s="7">
        <v>0.72199999999999998</v>
      </c>
      <c r="I1082" s="7">
        <v>0.52800000000000002</v>
      </c>
      <c r="J1082" s="7">
        <v>4.4999999999999998E-2</v>
      </c>
      <c r="K1082" s="7">
        <v>1.7000000000000001E-2</v>
      </c>
      <c r="L1082" s="7">
        <f t="shared" si="16"/>
        <v>2.7999999999999997E-2</v>
      </c>
      <c r="M1082" s="11">
        <v>76.8</v>
      </c>
      <c r="N1082" s="14">
        <v>7.4</v>
      </c>
      <c r="O1082" s="17">
        <v>7.1</v>
      </c>
      <c r="P1082" s="20">
        <v>12</v>
      </c>
      <c r="Q1082" s="23">
        <v>24.1</v>
      </c>
    </row>
    <row r="1083" spans="1:17" s="5" customFormat="1" ht="11.4" x14ac:dyDescent="0.2">
      <c r="A1083" s="3" t="s">
        <v>1162</v>
      </c>
      <c r="B1083" s="3" t="s">
        <v>1169</v>
      </c>
      <c r="C1083" s="3" t="s">
        <v>1164</v>
      </c>
      <c r="D1083" s="3" t="s">
        <v>18</v>
      </c>
      <c r="E1083" s="4">
        <v>42051</v>
      </c>
      <c r="F1083" s="3">
        <v>2015</v>
      </c>
      <c r="G1083" s="7">
        <v>7.6090000000000005E-2</v>
      </c>
      <c r="H1083" s="7">
        <v>1.4679</v>
      </c>
      <c r="I1083" s="7">
        <v>1.2981</v>
      </c>
      <c r="J1083" s="7">
        <v>4.6899999999999997E-2</v>
      </c>
      <c r="K1083" s="7">
        <v>1.2500000000000001E-2</v>
      </c>
      <c r="L1083" s="7">
        <f t="shared" si="16"/>
        <v>3.44E-2</v>
      </c>
      <c r="M1083" s="11">
        <v>56.4</v>
      </c>
      <c r="N1083" s="14">
        <v>7.8</v>
      </c>
      <c r="O1083" s="17">
        <v>8.18</v>
      </c>
      <c r="P1083" s="20">
        <v>14</v>
      </c>
      <c r="Q1083" s="23">
        <v>13.6</v>
      </c>
    </row>
    <row r="1084" spans="1:17" s="5" customFormat="1" ht="11.4" x14ac:dyDescent="0.2">
      <c r="A1084" s="3" t="s">
        <v>1162</v>
      </c>
      <c r="B1084" s="3" t="s">
        <v>1170</v>
      </c>
      <c r="C1084" s="3" t="s">
        <v>1164</v>
      </c>
      <c r="D1084" s="3" t="s">
        <v>18</v>
      </c>
      <c r="E1084" s="4">
        <v>42251</v>
      </c>
      <c r="F1084" s="3">
        <v>2015</v>
      </c>
      <c r="G1084" s="7">
        <v>0.108419</v>
      </c>
      <c r="H1084" s="7">
        <v>0.67927000000000004</v>
      </c>
      <c r="I1084" s="7">
        <v>0.57642700000000002</v>
      </c>
      <c r="J1084" s="7">
        <v>5.4310999999999998E-2</v>
      </c>
      <c r="K1084" s="7">
        <v>1.5521999999999999E-2</v>
      </c>
      <c r="L1084" s="7">
        <f t="shared" si="16"/>
        <v>3.8788999999999997E-2</v>
      </c>
      <c r="M1084" s="11">
        <v>46.2</v>
      </c>
      <c r="N1084" s="14">
        <v>6.9</v>
      </c>
      <c r="O1084" s="17">
        <v>6.23</v>
      </c>
      <c r="P1084" s="20">
        <v>8.67</v>
      </c>
      <c r="Q1084" s="23">
        <v>23.1</v>
      </c>
    </row>
    <row r="1085" spans="1:17" s="5" customFormat="1" ht="11.4" x14ac:dyDescent="0.2">
      <c r="A1085" s="3" t="s">
        <v>1162</v>
      </c>
      <c r="B1085" s="3" t="s">
        <v>1171</v>
      </c>
      <c r="C1085" s="3" t="s">
        <v>1164</v>
      </c>
      <c r="D1085" s="3" t="s">
        <v>18</v>
      </c>
      <c r="E1085" s="4">
        <v>42457</v>
      </c>
      <c r="F1085" s="3">
        <v>2016</v>
      </c>
      <c r="G1085" s="7">
        <v>0.34089700000000001</v>
      </c>
      <c r="H1085" s="7">
        <v>0.76052999999999993</v>
      </c>
      <c r="I1085" s="7">
        <v>0.631718</v>
      </c>
      <c r="J1085" s="7">
        <v>4.1048000000000001E-2</v>
      </c>
      <c r="K1085" s="7">
        <v>1.5121000000000001E-2</v>
      </c>
      <c r="L1085" s="7">
        <f t="shared" si="16"/>
        <v>2.5926999999999999E-2</v>
      </c>
      <c r="M1085" s="11">
        <v>54.5</v>
      </c>
      <c r="N1085" s="14">
        <v>8.4</v>
      </c>
      <c r="O1085" s="17">
        <v>8</v>
      </c>
      <c r="P1085" s="20">
        <v>10</v>
      </c>
      <c r="Q1085" s="23">
        <v>15.1</v>
      </c>
    </row>
    <row r="1086" spans="1:17" s="5" customFormat="1" ht="11.4" x14ac:dyDescent="0.2">
      <c r="A1086" s="3" t="s">
        <v>1162</v>
      </c>
      <c r="B1086" s="3" t="s">
        <v>1172</v>
      </c>
      <c r="C1086" s="3" t="s">
        <v>1164</v>
      </c>
      <c r="D1086" s="3" t="s">
        <v>18</v>
      </c>
      <c r="E1086" s="4">
        <v>42654</v>
      </c>
      <c r="F1086" s="3">
        <v>2016</v>
      </c>
      <c r="G1086" s="7">
        <v>0.199765</v>
      </c>
      <c r="H1086" s="7">
        <v>0.83718300000000001</v>
      </c>
      <c r="I1086" s="7">
        <v>0.59707600000000005</v>
      </c>
      <c r="J1086" s="7">
        <v>5.3616999999999998E-2</v>
      </c>
      <c r="K1086" s="7">
        <v>1.5932000000000002E-2</v>
      </c>
      <c r="L1086" s="7">
        <f t="shared" si="16"/>
        <v>3.7684999999999996E-2</v>
      </c>
      <c r="M1086" s="11">
        <v>38.4</v>
      </c>
      <c r="N1086" s="14">
        <v>7.8</v>
      </c>
      <c r="O1086" s="17">
        <v>5.9</v>
      </c>
      <c r="P1086" s="20">
        <v>10</v>
      </c>
      <c r="Q1086" s="23">
        <v>20.6</v>
      </c>
    </row>
    <row r="1087" spans="1:17" s="5" customFormat="1" ht="11.4" x14ac:dyDescent="0.2">
      <c r="A1087" s="3" t="s">
        <v>1162</v>
      </c>
      <c r="B1087" s="3" t="s">
        <v>1173</v>
      </c>
      <c r="C1087" s="3" t="s">
        <v>1164</v>
      </c>
      <c r="D1087" s="3" t="s">
        <v>18</v>
      </c>
      <c r="E1087" s="4">
        <v>42891</v>
      </c>
      <c r="F1087" s="3">
        <v>2017</v>
      </c>
      <c r="G1087" s="7">
        <v>8.9085999999999999E-2</v>
      </c>
      <c r="H1087" s="7">
        <v>0.78500999999999999</v>
      </c>
      <c r="I1087" s="7">
        <v>0.56829700000000005</v>
      </c>
      <c r="J1087" s="7">
        <v>3.8029E-2</v>
      </c>
      <c r="K1087" s="7">
        <v>2.6565999999999999E-2</v>
      </c>
      <c r="L1087" s="7">
        <f t="shared" si="16"/>
        <v>1.1463000000000001E-2</v>
      </c>
      <c r="M1087" s="11">
        <v>61.2</v>
      </c>
      <c r="N1087" s="14">
        <v>7.6</v>
      </c>
      <c r="O1087" s="17">
        <v>6.2</v>
      </c>
      <c r="P1087" s="20">
        <v>10</v>
      </c>
      <c r="Q1087" s="23">
        <v>22</v>
      </c>
    </row>
    <row r="1088" spans="1:17" s="5" customFormat="1" ht="11.4" x14ac:dyDescent="0.2">
      <c r="A1088" s="3" t="s">
        <v>1162</v>
      </c>
      <c r="B1088" s="3" t="s">
        <v>1174</v>
      </c>
      <c r="C1088" s="3" t="s">
        <v>1164</v>
      </c>
      <c r="D1088" s="3" t="s">
        <v>18</v>
      </c>
      <c r="E1088" s="4">
        <v>43012</v>
      </c>
      <c r="F1088" s="3">
        <v>2017</v>
      </c>
      <c r="G1088" s="7">
        <v>0.15252199999999999</v>
      </c>
      <c r="H1088" s="7">
        <v>1.6943159999999999</v>
      </c>
      <c r="I1088" s="7">
        <v>1.555777</v>
      </c>
      <c r="J1088" s="7">
        <v>0.11028399999999999</v>
      </c>
      <c r="K1088" s="7">
        <v>2.8289999999999999E-2</v>
      </c>
      <c r="L1088" s="7">
        <f t="shared" si="16"/>
        <v>8.1993999999999997E-2</v>
      </c>
      <c r="M1088" s="11">
        <v>42</v>
      </c>
      <c r="N1088" s="14">
        <v>6</v>
      </c>
      <c r="O1088" s="17">
        <v>4.4000000000000004</v>
      </c>
      <c r="P1088" s="20">
        <v>151.25</v>
      </c>
      <c r="Q1088" s="23">
        <v>21.3</v>
      </c>
    </row>
    <row r="1089" spans="1:17" s="5" customFormat="1" ht="11.4" x14ac:dyDescent="0.2">
      <c r="A1089" s="3" t="s">
        <v>1162</v>
      </c>
      <c r="B1089" s="3" t="s">
        <v>1175</v>
      </c>
      <c r="C1089" s="3" t="s">
        <v>1164</v>
      </c>
      <c r="D1089" s="3" t="s">
        <v>18</v>
      </c>
      <c r="E1089" s="4">
        <v>43142</v>
      </c>
      <c r="F1089" s="3">
        <v>2018</v>
      </c>
      <c r="G1089" s="7">
        <v>6.3819000000000001E-2</v>
      </c>
      <c r="H1089" s="7">
        <v>0.56262400000000001</v>
      </c>
      <c r="I1089" s="7">
        <v>0.354209</v>
      </c>
      <c r="J1089" s="7">
        <v>2.8079E-2</v>
      </c>
      <c r="K1089" s="7">
        <v>6.0143000000000002E-2</v>
      </c>
      <c r="L1089" s="7">
        <f t="shared" si="16"/>
        <v>-3.2064000000000002E-2</v>
      </c>
      <c r="M1089" s="11">
        <v>40.9</v>
      </c>
      <c r="N1089" s="14">
        <v>7.6</v>
      </c>
      <c r="O1089" s="17">
        <v>8</v>
      </c>
      <c r="P1089" s="20">
        <v>10</v>
      </c>
      <c r="Q1089" s="23">
        <v>13.3</v>
      </c>
    </row>
    <row r="1090" spans="1:17" s="5" customFormat="1" ht="11.4" x14ac:dyDescent="0.2">
      <c r="A1090" s="3" t="s">
        <v>1162</v>
      </c>
      <c r="B1090" s="3" t="s">
        <v>1176</v>
      </c>
      <c r="C1090" s="3" t="s">
        <v>1164</v>
      </c>
      <c r="D1090" s="3" t="s">
        <v>18</v>
      </c>
      <c r="E1090" s="4">
        <v>43266</v>
      </c>
      <c r="F1090" s="3">
        <v>2018</v>
      </c>
      <c r="G1090" s="7">
        <v>8.0919000000000005E-2</v>
      </c>
      <c r="H1090" s="7">
        <v>0.13959600000000003</v>
      </c>
      <c r="I1090" s="7">
        <v>8.6729000000000001E-2</v>
      </c>
      <c r="J1090" s="7">
        <v>7.1420999999999998E-2</v>
      </c>
      <c r="K1090" s="7">
        <v>5.2623999999999997E-2</v>
      </c>
      <c r="L1090" s="7">
        <f t="shared" si="16"/>
        <v>1.8797000000000001E-2</v>
      </c>
      <c r="M1090" s="11">
        <v>69.8</v>
      </c>
      <c r="N1090" s="14">
        <v>7.8</v>
      </c>
      <c r="O1090" s="17">
        <v>6.4</v>
      </c>
      <c r="P1090" s="20">
        <v>10</v>
      </c>
      <c r="Q1090" s="23">
        <v>22.1</v>
      </c>
    </row>
    <row r="1091" spans="1:17" s="5" customFormat="1" ht="11.4" x14ac:dyDescent="0.2">
      <c r="A1091" s="3" t="s">
        <v>1162</v>
      </c>
      <c r="B1091" s="3" t="s">
        <v>1177</v>
      </c>
      <c r="C1091" s="3" t="s">
        <v>1164</v>
      </c>
      <c r="D1091" s="3" t="s">
        <v>18</v>
      </c>
      <c r="E1091" s="4">
        <v>43403</v>
      </c>
      <c r="F1091" s="3">
        <v>2018</v>
      </c>
      <c r="G1091" s="7">
        <v>7.5276999999999997E-2</v>
      </c>
      <c r="H1091" s="7">
        <v>0.86697800000000003</v>
      </c>
      <c r="I1091" s="7">
        <v>0.76464700000000008</v>
      </c>
      <c r="J1091" s="7">
        <v>8.5482000000000002E-2</v>
      </c>
      <c r="K1091" s="7">
        <v>3.7432E-2</v>
      </c>
      <c r="L1091" s="7">
        <f t="shared" ref="L1091:L1154" si="17">J1091-K1091</f>
        <v>4.8050000000000002E-2</v>
      </c>
      <c r="M1091" s="11">
        <v>39</v>
      </c>
      <c r="N1091" s="14">
        <v>7.8</v>
      </c>
      <c r="O1091" s="17">
        <v>6.3</v>
      </c>
      <c r="P1091" s="20">
        <v>73</v>
      </c>
      <c r="Q1091" s="23">
        <v>19.8</v>
      </c>
    </row>
    <row r="1092" spans="1:17" s="5" customFormat="1" ht="11.4" x14ac:dyDescent="0.2">
      <c r="A1092" s="3" t="s">
        <v>1162</v>
      </c>
      <c r="B1092" s="3" t="s">
        <v>1178</v>
      </c>
      <c r="C1092" s="3" t="s">
        <v>1164</v>
      </c>
      <c r="D1092" s="3" t="s">
        <v>18</v>
      </c>
      <c r="E1092" s="4">
        <v>43501</v>
      </c>
      <c r="F1092" s="3">
        <v>2019</v>
      </c>
      <c r="G1092" s="7">
        <v>4.9146000000000002E-2</v>
      </c>
      <c r="H1092" s="7">
        <v>1.357237</v>
      </c>
      <c r="I1092" s="7">
        <v>1.163516</v>
      </c>
      <c r="J1092" s="7">
        <v>0.10097200000000001</v>
      </c>
      <c r="K1092" s="7">
        <v>3.6171000000000002E-2</v>
      </c>
      <c r="L1092" s="7">
        <f t="shared" si="17"/>
        <v>6.4800999999999997E-2</v>
      </c>
      <c r="M1092" s="11">
        <v>36</v>
      </c>
      <c r="N1092" s="14">
        <v>7.4</v>
      </c>
      <c r="O1092" s="17">
        <v>7.8</v>
      </c>
      <c r="P1092" s="20">
        <v>10</v>
      </c>
      <c r="Q1092" s="23">
        <v>12.1</v>
      </c>
    </row>
    <row r="1093" spans="1:17" s="5" customFormat="1" ht="11.4" x14ac:dyDescent="0.2">
      <c r="A1093" s="3" t="s">
        <v>1162</v>
      </c>
      <c r="B1093" s="3" t="s">
        <v>1179</v>
      </c>
      <c r="C1093" s="3" t="s">
        <v>1164</v>
      </c>
      <c r="D1093" s="3" t="s">
        <v>18</v>
      </c>
      <c r="E1093" s="4">
        <v>44067</v>
      </c>
      <c r="F1093" s="3">
        <v>2020</v>
      </c>
      <c r="G1093" s="7">
        <v>6.9575999999999999E-2</v>
      </c>
      <c r="H1093" s="7">
        <v>0.76373199999999997</v>
      </c>
      <c r="I1093" s="7">
        <v>0.57814900000000002</v>
      </c>
      <c r="J1093" s="7">
        <v>0.13725899999999999</v>
      </c>
      <c r="K1093" s="7">
        <v>1.9213999999999998E-2</v>
      </c>
      <c r="L1093" s="7">
        <f t="shared" si="17"/>
        <v>0.118045</v>
      </c>
      <c r="M1093" s="11">
        <v>62</v>
      </c>
      <c r="N1093" s="14">
        <v>7.2</v>
      </c>
      <c r="O1093" s="17">
        <v>5.5</v>
      </c>
      <c r="P1093" s="20">
        <v>10</v>
      </c>
      <c r="Q1093" s="23">
        <v>21.9</v>
      </c>
    </row>
    <row r="1094" spans="1:17" s="5" customFormat="1" ht="11.4" x14ac:dyDescent="0.2">
      <c r="A1094" s="3" t="s">
        <v>1180</v>
      </c>
      <c r="B1094" s="3" t="s">
        <v>1181</v>
      </c>
      <c r="C1094" s="3" t="s">
        <v>1182</v>
      </c>
      <c r="D1094" s="3" t="s">
        <v>18</v>
      </c>
      <c r="E1094" s="4">
        <v>41283</v>
      </c>
      <c r="F1094" s="3">
        <v>2013</v>
      </c>
      <c r="G1094" s="7">
        <v>7.3700000000000002E-2</v>
      </c>
      <c r="H1094" s="7">
        <v>0.65862500000000002</v>
      </c>
      <c r="I1094" s="7">
        <v>0.39439999999999997</v>
      </c>
      <c r="J1094" s="7">
        <v>6.3799999999999996E-2</v>
      </c>
      <c r="K1094" s="7">
        <v>0.01</v>
      </c>
      <c r="L1094" s="7">
        <f t="shared" si="17"/>
        <v>5.3799999999999994E-2</v>
      </c>
      <c r="M1094" s="11">
        <v>84</v>
      </c>
      <c r="N1094" s="14">
        <v>7.68</v>
      </c>
      <c r="O1094" s="17">
        <v>6.27</v>
      </c>
      <c r="P1094" s="20">
        <v>10</v>
      </c>
      <c r="Q1094" s="23"/>
    </row>
    <row r="1095" spans="1:17" s="5" customFormat="1" ht="11.4" x14ac:dyDescent="0.2">
      <c r="A1095" s="3" t="s">
        <v>1180</v>
      </c>
      <c r="B1095" s="3" t="s">
        <v>1183</v>
      </c>
      <c r="C1095" s="3" t="s">
        <v>1182</v>
      </c>
      <c r="D1095" s="3" t="s">
        <v>18</v>
      </c>
      <c r="E1095" s="4">
        <v>41358</v>
      </c>
      <c r="F1095" s="3">
        <v>2013</v>
      </c>
      <c r="G1095" s="7"/>
      <c r="H1095" s="7"/>
      <c r="I1095" s="7"/>
      <c r="J1095" s="7">
        <v>7.6999999999999999E-2</v>
      </c>
      <c r="K1095" s="7">
        <v>1.0500000000000001E-2</v>
      </c>
      <c r="L1095" s="7">
        <f t="shared" si="17"/>
        <v>6.6500000000000004E-2</v>
      </c>
      <c r="M1095" s="11">
        <v>204.2</v>
      </c>
      <c r="N1095" s="14"/>
      <c r="O1095" s="17"/>
      <c r="P1095" s="20">
        <v>10</v>
      </c>
      <c r="Q1095" s="23">
        <v>14.8</v>
      </c>
    </row>
    <row r="1096" spans="1:17" s="5" customFormat="1" ht="11.4" x14ac:dyDescent="0.2">
      <c r="A1096" s="3" t="s">
        <v>1180</v>
      </c>
      <c r="B1096" s="3" t="s">
        <v>1184</v>
      </c>
      <c r="C1096" s="3" t="s">
        <v>1182</v>
      </c>
      <c r="D1096" s="3" t="s">
        <v>18</v>
      </c>
      <c r="E1096" s="4">
        <v>41523</v>
      </c>
      <c r="F1096" s="3">
        <v>2013</v>
      </c>
      <c r="G1096" s="7">
        <v>8.0199999999999994E-2</v>
      </c>
      <c r="H1096" s="7">
        <v>0.51929999999999998</v>
      </c>
      <c r="I1096" s="7">
        <v>0.49919999999999998</v>
      </c>
      <c r="J1096" s="7">
        <v>2.64E-2</v>
      </c>
      <c r="K1096" s="7">
        <v>4.19E-2</v>
      </c>
      <c r="L1096" s="7">
        <f t="shared" si="17"/>
        <v>-1.55E-2</v>
      </c>
      <c r="M1096" s="11">
        <v>95.2</v>
      </c>
      <c r="N1096" s="14"/>
      <c r="O1096" s="17"/>
      <c r="P1096" s="20">
        <v>10</v>
      </c>
      <c r="Q1096" s="23">
        <v>23.2</v>
      </c>
    </row>
    <row r="1097" spans="1:17" s="5" customFormat="1" ht="11.4" x14ac:dyDescent="0.2">
      <c r="A1097" s="3" t="s">
        <v>1180</v>
      </c>
      <c r="B1097" s="3" t="s">
        <v>1185</v>
      </c>
      <c r="C1097" s="3" t="s">
        <v>1182</v>
      </c>
      <c r="D1097" s="3" t="s">
        <v>18</v>
      </c>
      <c r="E1097" s="4">
        <v>41683</v>
      </c>
      <c r="F1097" s="3">
        <v>2014</v>
      </c>
      <c r="G1097" s="7">
        <v>4.7E-2</v>
      </c>
      <c r="H1097" s="7">
        <v>0.59899999999999998</v>
      </c>
      <c r="I1097" s="7">
        <v>0.33299999999999996</v>
      </c>
      <c r="J1097" s="7">
        <v>0.03</v>
      </c>
      <c r="K1097" s="7">
        <v>1E-3</v>
      </c>
      <c r="L1097" s="7">
        <f t="shared" si="17"/>
        <v>2.8999999999999998E-2</v>
      </c>
      <c r="M1097" s="11">
        <v>53.3</v>
      </c>
      <c r="N1097" s="14">
        <v>7.59</v>
      </c>
      <c r="O1097" s="17">
        <v>7.25</v>
      </c>
      <c r="P1097" s="20">
        <v>10</v>
      </c>
      <c r="Q1097" s="23">
        <v>13.3</v>
      </c>
    </row>
    <row r="1098" spans="1:17" s="5" customFormat="1" ht="11.4" x14ac:dyDescent="0.2">
      <c r="A1098" s="3" t="s">
        <v>1180</v>
      </c>
      <c r="B1098" s="3" t="s">
        <v>1186</v>
      </c>
      <c r="C1098" s="3" t="s">
        <v>1182</v>
      </c>
      <c r="D1098" s="3" t="s">
        <v>18</v>
      </c>
      <c r="E1098" s="4">
        <v>41883</v>
      </c>
      <c r="F1098" s="3">
        <v>2014</v>
      </c>
      <c r="G1098" s="7">
        <v>0.307</v>
      </c>
      <c r="H1098" s="7">
        <v>1.573</v>
      </c>
      <c r="I1098" s="7">
        <v>1.383</v>
      </c>
      <c r="J1098" s="7">
        <v>0.34200000000000003</v>
      </c>
      <c r="K1098" s="7">
        <v>2.3E-2</v>
      </c>
      <c r="L1098" s="7">
        <f t="shared" si="17"/>
        <v>0.31900000000000001</v>
      </c>
      <c r="M1098" s="11">
        <v>80.5</v>
      </c>
      <c r="N1098" s="14">
        <v>7.8</v>
      </c>
      <c r="O1098" s="17">
        <v>7.4</v>
      </c>
      <c r="P1098" s="20">
        <v>410</v>
      </c>
      <c r="Q1098" s="23">
        <v>24.5</v>
      </c>
    </row>
    <row r="1099" spans="1:17" s="5" customFormat="1" ht="11.4" x14ac:dyDescent="0.2">
      <c r="A1099" s="3" t="s">
        <v>1180</v>
      </c>
      <c r="B1099" s="3" t="s">
        <v>1187</v>
      </c>
      <c r="C1099" s="3" t="s">
        <v>1182</v>
      </c>
      <c r="D1099" s="3" t="s">
        <v>18</v>
      </c>
      <c r="E1099" s="4">
        <v>42051</v>
      </c>
      <c r="F1099" s="3">
        <v>2015</v>
      </c>
      <c r="G1099" s="7">
        <v>0.180425</v>
      </c>
      <c r="H1099" s="7">
        <v>4.1208</v>
      </c>
      <c r="I1099" s="7">
        <v>3.9374000000000002</v>
      </c>
      <c r="J1099" s="7">
        <v>0.82789999999999997</v>
      </c>
      <c r="K1099" s="7">
        <v>9.2999999999999992E-3</v>
      </c>
      <c r="L1099" s="7">
        <f t="shared" si="17"/>
        <v>0.81859999999999999</v>
      </c>
      <c r="M1099" s="11">
        <v>56.4</v>
      </c>
      <c r="N1099" s="14">
        <v>8.1</v>
      </c>
      <c r="O1099" s="17">
        <v>6.93</v>
      </c>
      <c r="P1099" s="20">
        <v>1230</v>
      </c>
      <c r="Q1099" s="23">
        <v>13.7</v>
      </c>
    </row>
    <row r="1100" spans="1:17" s="5" customFormat="1" ht="11.4" x14ac:dyDescent="0.2">
      <c r="A1100" s="3" t="s">
        <v>1180</v>
      </c>
      <c r="B1100" s="3" t="s">
        <v>1188</v>
      </c>
      <c r="C1100" s="3" t="s">
        <v>1182</v>
      </c>
      <c r="D1100" s="3" t="s">
        <v>18</v>
      </c>
      <c r="E1100" s="4">
        <v>42251</v>
      </c>
      <c r="F1100" s="3">
        <v>2015</v>
      </c>
      <c r="G1100" s="7">
        <v>4.5700999999999999E-2</v>
      </c>
      <c r="H1100" s="7">
        <v>0.55107200000000001</v>
      </c>
      <c r="I1100" s="7">
        <v>0.47476999999999997</v>
      </c>
      <c r="J1100" s="7">
        <v>6.2538999999999997E-2</v>
      </c>
      <c r="K1100" s="7">
        <v>1.7711999999999999E-2</v>
      </c>
      <c r="L1100" s="7">
        <f t="shared" si="17"/>
        <v>4.4826999999999999E-2</v>
      </c>
      <c r="M1100" s="11">
        <v>48.5</v>
      </c>
      <c r="N1100" s="14">
        <v>7.1</v>
      </c>
      <c r="O1100" s="17">
        <v>6.1</v>
      </c>
      <c r="P1100" s="20">
        <v>17</v>
      </c>
      <c r="Q1100" s="23">
        <v>21.3</v>
      </c>
    </row>
    <row r="1101" spans="1:17" s="5" customFormat="1" ht="11.4" x14ac:dyDescent="0.2">
      <c r="A1101" s="3" t="s">
        <v>1180</v>
      </c>
      <c r="B1101" s="3" t="s">
        <v>1189</v>
      </c>
      <c r="C1101" s="3" t="s">
        <v>1182</v>
      </c>
      <c r="D1101" s="3" t="s">
        <v>18</v>
      </c>
      <c r="E1101" s="4">
        <v>42457</v>
      </c>
      <c r="F1101" s="3">
        <v>2016</v>
      </c>
      <c r="G1101" s="7">
        <v>7.1932999999999997E-2</v>
      </c>
      <c r="H1101" s="7">
        <v>0.93099500000000002</v>
      </c>
      <c r="I1101" s="7">
        <v>0.80929400000000007</v>
      </c>
      <c r="J1101" s="7">
        <v>4.1051999999999998E-2</v>
      </c>
      <c r="K1101" s="7">
        <v>8.5100000000000002E-3</v>
      </c>
      <c r="L1101" s="7">
        <f t="shared" si="17"/>
        <v>3.2542000000000001E-2</v>
      </c>
      <c r="M1101" s="11">
        <v>52.8</v>
      </c>
      <c r="N1101" s="14">
        <v>8.6</v>
      </c>
      <c r="O1101" s="17">
        <v>7.4</v>
      </c>
      <c r="P1101" s="20">
        <v>10</v>
      </c>
      <c r="Q1101" s="23">
        <v>15.1</v>
      </c>
    </row>
    <row r="1102" spans="1:17" s="5" customFormat="1" ht="11.4" x14ac:dyDescent="0.2">
      <c r="A1102" s="3" t="s">
        <v>1180</v>
      </c>
      <c r="B1102" s="3" t="s">
        <v>1190</v>
      </c>
      <c r="C1102" s="3" t="s">
        <v>1182</v>
      </c>
      <c r="D1102" s="3" t="s">
        <v>18</v>
      </c>
      <c r="E1102" s="4">
        <v>42654</v>
      </c>
      <c r="F1102" s="3">
        <v>2016</v>
      </c>
      <c r="G1102" s="7">
        <v>0.31629000000000002</v>
      </c>
      <c r="H1102" s="7">
        <v>1.0130110000000001</v>
      </c>
      <c r="I1102" s="7">
        <v>0.94962600000000008</v>
      </c>
      <c r="J1102" s="7">
        <v>7.0930000000000007E-2</v>
      </c>
      <c r="K1102" s="7">
        <v>1.4257000000000001E-2</v>
      </c>
      <c r="L1102" s="7">
        <f t="shared" si="17"/>
        <v>5.6673000000000008E-2</v>
      </c>
      <c r="M1102" s="11">
        <v>38.700000000000003</v>
      </c>
      <c r="N1102" s="14">
        <v>7.8</v>
      </c>
      <c r="O1102" s="17">
        <v>5.8</v>
      </c>
      <c r="P1102" s="20">
        <v>69</v>
      </c>
      <c r="Q1102" s="23">
        <v>20.8</v>
      </c>
    </row>
    <row r="1103" spans="1:17" s="5" customFormat="1" ht="11.4" x14ac:dyDescent="0.2">
      <c r="A1103" s="3" t="s">
        <v>1180</v>
      </c>
      <c r="B1103" s="3" t="s">
        <v>1191</v>
      </c>
      <c r="C1103" s="3" t="s">
        <v>1182</v>
      </c>
      <c r="D1103" s="3" t="s">
        <v>18</v>
      </c>
      <c r="E1103" s="4">
        <v>42891</v>
      </c>
      <c r="F1103" s="3">
        <v>2017</v>
      </c>
      <c r="G1103" s="7">
        <v>6.4661999999999997E-2</v>
      </c>
      <c r="H1103" s="7">
        <v>0.79037099999999993</v>
      </c>
      <c r="I1103" s="7">
        <v>0.58047499999999996</v>
      </c>
      <c r="J1103" s="7">
        <v>3.4826000000000003E-2</v>
      </c>
      <c r="K1103" s="7">
        <v>5.4925000000000002E-2</v>
      </c>
      <c r="L1103" s="7">
        <f t="shared" si="17"/>
        <v>-2.0098999999999999E-2</v>
      </c>
      <c r="M1103" s="11">
        <v>57.5</v>
      </c>
      <c r="N1103" s="14">
        <v>7.8</v>
      </c>
      <c r="O1103" s="17">
        <v>6.7</v>
      </c>
      <c r="P1103" s="20">
        <v>10</v>
      </c>
      <c r="Q1103" s="23">
        <v>20.100000000000001</v>
      </c>
    </row>
    <row r="1104" spans="1:17" s="5" customFormat="1" ht="11.4" x14ac:dyDescent="0.2">
      <c r="A1104" s="3" t="s">
        <v>1180</v>
      </c>
      <c r="B1104" s="3" t="s">
        <v>1192</v>
      </c>
      <c r="C1104" s="3" t="s">
        <v>1182</v>
      </c>
      <c r="D1104" s="3" t="s">
        <v>18</v>
      </c>
      <c r="E1104" s="4">
        <v>43012</v>
      </c>
      <c r="F1104" s="3">
        <v>2017</v>
      </c>
      <c r="G1104" s="7">
        <v>0.15137999999999999</v>
      </c>
      <c r="H1104" s="7">
        <v>1.5125</v>
      </c>
      <c r="I1104" s="7">
        <v>1.385813</v>
      </c>
      <c r="J1104" s="7">
        <v>4.7501000000000002E-2</v>
      </c>
      <c r="K1104" s="7">
        <v>2.0726000000000001E-2</v>
      </c>
      <c r="L1104" s="7">
        <f t="shared" si="17"/>
        <v>2.6775E-2</v>
      </c>
      <c r="M1104" s="11">
        <v>45</v>
      </c>
      <c r="N1104" s="14">
        <v>6.3</v>
      </c>
      <c r="O1104" s="17">
        <v>5.5</v>
      </c>
      <c r="P1104" s="20">
        <v>16.5</v>
      </c>
      <c r="Q1104" s="23">
        <v>22.5</v>
      </c>
    </row>
    <row r="1105" spans="1:17" s="5" customFormat="1" ht="11.4" x14ac:dyDescent="0.2">
      <c r="A1105" s="3" t="s">
        <v>1180</v>
      </c>
      <c r="B1105" s="3" t="s">
        <v>1193</v>
      </c>
      <c r="C1105" s="3" t="s">
        <v>1182</v>
      </c>
      <c r="D1105" s="3" t="s">
        <v>18</v>
      </c>
      <c r="E1105" s="4">
        <v>43142</v>
      </c>
      <c r="F1105" s="3">
        <v>2018</v>
      </c>
      <c r="G1105" s="7">
        <v>5.4641000000000002E-2</v>
      </c>
      <c r="H1105" s="7">
        <v>0.62192899999999995</v>
      </c>
      <c r="I1105" s="7">
        <v>0.41937099999999999</v>
      </c>
      <c r="J1105" s="7">
        <v>3.7436999999999998E-2</v>
      </c>
      <c r="K1105" s="7">
        <v>8.7397000000000002E-2</v>
      </c>
      <c r="L1105" s="7">
        <f t="shared" si="17"/>
        <v>-4.9960000000000004E-2</v>
      </c>
      <c r="M1105" s="11">
        <v>41.5</v>
      </c>
      <c r="N1105" s="14">
        <v>7.7</v>
      </c>
      <c r="O1105" s="17">
        <v>7.9</v>
      </c>
      <c r="P1105" s="20">
        <v>10</v>
      </c>
      <c r="Q1105" s="23">
        <v>13.2</v>
      </c>
    </row>
    <row r="1106" spans="1:17" s="5" customFormat="1" ht="11.4" x14ac:dyDescent="0.2">
      <c r="A1106" s="3" t="s">
        <v>1180</v>
      </c>
      <c r="B1106" s="3" t="s">
        <v>1194</v>
      </c>
      <c r="C1106" s="3" t="s">
        <v>1182</v>
      </c>
      <c r="D1106" s="3" t="s">
        <v>18</v>
      </c>
      <c r="E1106" s="4">
        <v>43266</v>
      </c>
      <c r="F1106" s="3">
        <v>2018</v>
      </c>
      <c r="G1106" s="7">
        <v>8.5037000000000001E-2</v>
      </c>
      <c r="H1106" s="7">
        <v>0.23374800000000001</v>
      </c>
      <c r="I1106" s="7">
        <v>0.12615699999999999</v>
      </c>
      <c r="J1106" s="7">
        <v>4.7412000000000003E-2</v>
      </c>
      <c r="K1106" s="7">
        <v>3.0797000000000001E-2</v>
      </c>
      <c r="L1106" s="7">
        <f t="shared" si="17"/>
        <v>1.6615000000000001E-2</v>
      </c>
      <c r="M1106" s="11">
        <v>67.2</v>
      </c>
      <c r="N1106" s="14">
        <v>7.8</v>
      </c>
      <c r="O1106" s="17">
        <v>6.2</v>
      </c>
      <c r="P1106" s="20">
        <v>10</v>
      </c>
      <c r="Q1106" s="23">
        <v>22.2</v>
      </c>
    </row>
    <row r="1107" spans="1:17" s="5" customFormat="1" ht="11.4" x14ac:dyDescent="0.2">
      <c r="A1107" s="3" t="s">
        <v>1180</v>
      </c>
      <c r="B1107" s="3" t="s">
        <v>1195</v>
      </c>
      <c r="C1107" s="3" t="s">
        <v>1182</v>
      </c>
      <c r="D1107" s="3" t="s">
        <v>18</v>
      </c>
      <c r="E1107" s="4">
        <v>43403</v>
      </c>
      <c r="F1107" s="3">
        <v>2018</v>
      </c>
      <c r="G1107" s="7">
        <v>0.116178</v>
      </c>
      <c r="H1107" s="7">
        <v>0.82290300000000005</v>
      </c>
      <c r="I1107" s="7">
        <v>0.71665800000000002</v>
      </c>
      <c r="J1107" s="7">
        <v>8.9071999999999998E-2</v>
      </c>
      <c r="K1107" s="7">
        <v>4.1438999999999997E-2</v>
      </c>
      <c r="L1107" s="7">
        <f t="shared" si="17"/>
        <v>4.7633000000000002E-2</v>
      </c>
      <c r="M1107" s="11">
        <v>40</v>
      </c>
      <c r="N1107" s="14">
        <v>7.8</v>
      </c>
      <c r="O1107" s="17">
        <v>6.6</v>
      </c>
      <c r="P1107" s="20">
        <v>66</v>
      </c>
      <c r="Q1107" s="23">
        <v>19.8</v>
      </c>
    </row>
    <row r="1108" spans="1:17" s="5" customFormat="1" ht="11.4" x14ac:dyDescent="0.2">
      <c r="A1108" s="3" t="s">
        <v>1180</v>
      </c>
      <c r="B1108" s="3" t="s">
        <v>1196</v>
      </c>
      <c r="C1108" s="3" t="s">
        <v>1182</v>
      </c>
      <c r="D1108" s="3" t="s">
        <v>18</v>
      </c>
      <c r="E1108" s="4">
        <v>43501</v>
      </c>
      <c r="F1108" s="3">
        <v>2019</v>
      </c>
      <c r="G1108" s="7">
        <v>7.1929000000000007E-2</v>
      </c>
      <c r="H1108" s="7">
        <v>0.594661</v>
      </c>
      <c r="I1108" s="7">
        <v>0.39248900000000003</v>
      </c>
      <c r="J1108" s="7">
        <v>9.4520999999999994E-2</v>
      </c>
      <c r="K1108" s="7">
        <v>3.0713000000000001E-2</v>
      </c>
      <c r="L1108" s="7">
        <f t="shared" si="17"/>
        <v>6.380799999999999E-2</v>
      </c>
      <c r="M1108" s="11">
        <v>35</v>
      </c>
      <c r="N1108" s="14">
        <v>7.5</v>
      </c>
      <c r="O1108" s="17">
        <v>7.7</v>
      </c>
      <c r="P1108" s="20">
        <v>10</v>
      </c>
      <c r="Q1108" s="23">
        <v>11.9</v>
      </c>
    </row>
    <row r="1109" spans="1:17" s="5" customFormat="1" ht="11.4" x14ac:dyDescent="0.2">
      <c r="A1109" s="3" t="s">
        <v>1180</v>
      </c>
      <c r="B1109" s="3" t="s">
        <v>1197</v>
      </c>
      <c r="C1109" s="3" t="s">
        <v>1182</v>
      </c>
      <c r="D1109" s="3" t="s">
        <v>18</v>
      </c>
      <c r="E1109" s="4">
        <v>44067</v>
      </c>
      <c r="F1109" s="3">
        <v>2020</v>
      </c>
      <c r="G1109" s="7">
        <v>5.1401000000000002E-2</v>
      </c>
      <c r="H1109" s="7">
        <v>0.78215299999999999</v>
      </c>
      <c r="I1109" s="7">
        <v>0.55632999999999999</v>
      </c>
      <c r="J1109" s="7">
        <v>8.8527999999999996E-2</v>
      </c>
      <c r="K1109" s="7">
        <v>3.3861000000000002E-2</v>
      </c>
      <c r="L1109" s="7">
        <f t="shared" si="17"/>
        <v>5.4666999999999993E-2</v>
      </c>
      <c r="M1109" s="11">
        <v>64</v>
      </c>
      <c r="N1109" s="14">
        <v>7.2</v>
      </c>
      <c r="O1109" s="17">
        <v>5.2</v>
      </c>
      <c r="P1109" s="20">
        <v>10</v>
      </c>
      <c r="Q1109" s="23">
        <v>22.1</v>
      </c>
    </row>
    <row r="1110" spans="1:17" s="5" customFormat="1" ht="11.4" x14ac:dyDescent="0.2">
      <c r="A1110" s="3" t="s">
        <v>1198</v>
      </c>
      <c r="B1110" s="3" t="s">
        <v>1199</v>
      </c>
      <c r="C1110" s="3" t="s">
        <v>1200</v>
      </c>
      <c r="D1110" s="3" t="s">
        <v>17</v>
      </c>
      <c r="E1110" s="4">
        <v>41283</v>
      </c>
      <c r="F1110" s="3">
        <v>2013</v>
      </c>
      <c r="G1110" s="7">
        <v>0.13070000000000001</v>
      </c>
      <c r="H1110" s="7">
        <v>0.72253299999999998</v>
      </c>
      <c r="I1110" s="7">
        <v>0.57940000000000003</v>
      </c>
      <c r="J1110" s="7">
        <v>7.4200000000000002E-2</v>
      </c>
      <c r="K1110" s="7">
        <v>1E-3</v>
      </c>
      <c r="L1110" s="7">
        <f t="shared" si="17"/>
        <v>7.3200000000000001E-2</v>
      </c>
      <c r="M1110" s="11">
        <v>103.5</v>
      </c>
      <c r="N1110" s="14">
        <v>7.39</v>
      </c>
      <c r="O1110" s="17">
        <v>6.2</v>
      </c>
      <c r="P1110" s="20">
        <v>9</v>
      </c>
      <c r="Q1110" s="23"/>
    </row>
    <row r="1111" spans="1:17" s="5" customFormat="1" ht="11.4" x14ac:dyDescent="0.2">
      <c r="A1111" s="3" t="s">
        <v>1198</v>
      </c>
      <c r="B1111" s="3" t="s">
        <v>1201</v>
      </c>
      <c r="C1111" s="3" t="s">
        <v>1200</v>
      </c>
      <c r="D1111" s="3" t="s">
        <v>17</v>
      </c>
      <c r="E1111" s="4">
        <v>41358</v>
      </c>
      <c r="F1111" s="3">
        <v>2013</v>
      </c>
      <c r="G1111" s="7">
        <v>4.6300000000000001E-2</v>
      </c>
      <c r="H1111" s="7">
        <v>0.64670000000000005</v>
      </c>
      <c r="I1111" s="7">
        <v>0.45710000000000001</v>
      </c>
      <c r="J1111" s="7">
        <v>7.5499999999999998E-2</v>
      </c>
      <c r="K1111" s="7">
        <v>8.5000000000000006E-3</v>
      </c>
      <c r="L1111" s="7">
        <f t="shared" si="17"/>
        <v>6.7000000000000004E-2</v>
      </c>
      <c r="M1111" s="11">
        <v>102.8</v>
      </c>
      <c r="N1111" s="14"/>
      <c r="O1111" s="17"/>
      <c r="P1111" s="20">
        <v>10</v>
      </c>
      <c r="Q1111" s="23">
        <v>15.1</v>
      </c>
    </row>
    <row r="1112" spans="1:17" s="5" customFormat="1" ht="11.4" x14ac:dyDescent="0.2">
      <c r="A1112" s="3" t="s">
        <v>1198</v>
      </c>
      <c r="B1112" s="3" t="s">
        <v>1202</v>
      </c>
      <c r="C1112" s="3" t="s">
        <v>1200</v>
      </c>
      <c r="D1112" s="3" t="s">
        <v>17</v>
      </c>
      <c r="E1112" s="4">
        <v>41523</v>
      </c>
      <c r="F1112" s="3">
        <v>2013</v>
      </c>
      <c r="G1112" s="7">
        <v>0.13489999999999999</v>
      </c>
      <c r="H1112" s="7">
        <v>0.83010000000000006</v>
      </c>
      <c r="I1112" s="7">
        <v>0.79980000000000007</v>
      </c>
      <c r="J1112" s="7">
        <v>7.4499999999999997E-2</v>
      </c>
      <c r="K1112" s="7">
        <v>1.1599999999999999E-2</v>
      </c>
      <c r="L1112" s="7">
        <f t="shared" si="17"/>
        <v>6.2899999999999998E-2</v>
      </c>
      <c r="M1112" s="11">
        <v>93.8</v>
      </c>
      <c r="N1112" s="14"/>
      <c r="O1112" s="17"/>
      <c r="P1112" s="20">
        <v>74</v>
      </c>
      <c r="Q1112" s="23">
        <v>23.7</v>
      </c>
    </row>
    <row r="1113" spans="1:17" s="5" customFormat="1" ht="11.4" x14ac:dyDescent="0.2">
      <c r="A1113" s="3" t="s">
        <v>1198</v>
      </c>
      <c r="B1113" s="3" t="s">
        <v>1203</v>
      </c>
      <c r="C1113" s="3" t="s">
        <v>1200</v>
      </c>
      <c r="D1113" s="3" t="s">
        <v>17</v>
      </c>
      <c r="E1113" s="4">
        <v>41683</v>
      </c>
      <c r="F1113" s="3">
        <v>2014</v>
      </c>
      <c r="G1113" s="7">
        <v>0.04</v>
      </c>
      <c r="H1113" s="7">
        <v>5.43</v>
      </c>
      <c r="I1113" s="7">
        <v>5.14</v>
      </c>
      <c r="J1113" s="7">
        <v>1.3</v>
      </c>
      <c r="K1113" s="7">
        <v>0.03</v>
      </c>
      <c r="L1113" s="7">
        <f t="shared" si="17"/>
        <v>1.27</v>
      </c>
      <c r="M1113" s="11">
        <v>59</v>
      </c>
      <c r="N1113" s="14">
        <v>7.09</v>
      </c>
      <c r="O1113" s="17">
        <v>7.13</v>
      </c>
      <c r="P1113" s="20">
        <v>6</v>
      </c>
      <c r="Q1113" s="23">
        <v>12.4</v>
      </c>
    </row>
    <row r="1114" spans="1:17" s="5" customFormat="1" ht="11.4" x14ac:dyDescent="0.2">
      <c r="A1114" s="3" t="s">
        <v>1198</v>
      </c>
      <c r="B1114" s="3" t="s">
        <v>1204</v>
      </c>
      <c r="C1114" s="3" t="s">
        <v>1200</v>
      </c>
      <c r="D1114" s="3" t="s">
        <v>17</v>
      </c>
      <c r="E1114" s="4">
        <v>41883</v>
      </c>
      <c r="F1114" s="3">
        <v>2014</v>
      </c>
      <c r="G1114" s="7">
        <v>0.21099999999999999</v>
      </c>
      <c r="H1114" s="7">
        <v>0.72499999999999998</v>
      </c>
      <c r="I1114" s="7">
        <v>0.58799999999999997</v>
      </c>
      <c r="J1114" s="7">
        <v>3.5999999999999997E-2</v>
      </c>
      <c r="K1114" s="7">
        <v>1.2E-2</v>
      </c>
      <c r="L1114" s="7">
        <f t="shared" si="17"/>
        <v>2.3999999999999997E-2</v>
      </c>
      <c r="M1114" s="11">
        <v>62.8</v>
      </c>
      <c r="N1114" s="14">
        <v>8.3000000000000007</v>
      </c>
      <c r="O1114" s="17">
        <v>7.3</v>
      </c>
      <c r="P1114" s="20">
        <v>15</v>
      </c>
      <c r="Q1114" s="23">
        <v>24.6</v>
      </c>
    </row>
    <row r="1115" spans="1:17" s="5" customFormat="1" ht="11.4" x14ac:dyDescent="0.2">
      <c r="A1115" s="3" t="s">
        <v>1198</v>
      </c>
      <c r="B1115" s="3" t="s">
        <v>1205</v>
      </c>
      <c r="C1115" s="3" t="s">
        <v>1200</v>
      </c>
      <c r="D1115" s="3" t="s">
        <v>17</v>
      </c>
      <c r="E1115" s="4">
        <v>42051</v>
      </c>
      <c r="F1115" s="3">
        <v>2015</v>
      </c>
      <c r="G1115" s="7">
        <v>6.2960000000000002E-2</v>
      </c>
      <c r="H1115" s="7">
        <v>0.73229999999999995</v>
      </c>
      <c r="I1115" s="7">
        <v>0.54749999999999999</v>
      </c>
      <c r="J1115" s="7">
        <v>3.4000000000000002E-2</v>
      </c>
      <c r="K1115" s="7">
        <v>2.0899999999999998E-2</v>
      </c>
      <c r="L1115" s="7">
        <f t="shared" si="17"/>
        <v>1.3100000000000004E-2</v>
      </c>
      <c r="M1115" s="11">
        <v>44.3</v>
      </c>
      <c r="N1115" s="14">
        <v>8.3000000000000007</v>
      </c>
      <c r="O1115" s="17">
        <v>7.49</v>
      </c>
      <c r="P1115" s="20">
        <v>5</v>
      </c>
      <c r="Q1115" s="23">
        <v>13.2</v>
      </c>
    </row>
    <row r="1116" spans="1:17" s="5" customFormat="1" ht="11.4" x14ac:dyDescent="0.2">
      <c r="A1116" s="3" t="s">
        <v>1198</v>
      </c>
      <c r="B1116" s="3" t="s">
        <v>1206</v>
      </c>
      <c r="C1116" s="3" t="s">
        <v>1200</v>
      </c>
      <c r="D1116" s="3" t="s">
        <v>17</v>
      </c>
      <c r="E1116" s="4">
        <v>42251</v>
      </c>
      <c r="F1116" s="3">
        <v>2015</v>
      </c>
      <c r="G1116" s="7">
        <v>0.15340000000000001</v>
      </c>
      <c r="H1116" s="7">
        <v>0.8767100000000001</v>
      </c>
      <c r="I1116" s="7">
        <v>0.751193</v>
      </c>
      <c r="J1116" s="7">
        <v>5.7563999999999997E-2</v>
      </c>
      <c r="K1116" s="7">
        <v>2.2228000000000001E-2</v>
      </c>
      <c r="L1116" s="7">
        <f t="shared" si="17"/>
        <v>3.5335999999999992E-2</v>
      </c>
      <c r="M1116" s="11">
        <v>50.3</v>
      </c>
      <c r="N1116" s="14">
        <v>7</v>
      </c>
      <c r="O1116" s="17">
        <v>5.32</v>
      </c>
      <c r="P1116" s="20">
        <v>28</v>
      </c>
      <c r="Q1116" s="23">
        <v>21.5</v>
      </c>
    </row>
    <row r="1117" spans="1:17" s="5" customFormat="1" ht="11.4" x14ac:dyDescent="0.2">
      <c r="A1117" s="3" t="s">
        <v>1198</v>
      </c>
      <c r="B1117" s="3" t="s">
        <v>1207</v>
      </c>
      <c r="C1117" s="3" t="s">
        <v>1200</v>
      </c>
      <c r="D1117" s="3" t="s">
        <v>17</v>
      </c>
      <c r="E1117" s="4">
        <v>42457</v>
      </c>
      <c r="F1117" s="3">
        <v>2016</v>
      </c>
      <c r="G1117" s="7">
        <v>0.17963100000000001</v>
      </c>
      <c r="H1117" s="7">
        <v>1.120519</v>
      </c>
      <c r="I1117" s="7">
        <v>0.97214400000000001</v>
      </c>
      <c r="J1117" s="7">
        <v>3.6595000000000003E-2</v>
      </c>
      <c r="K1117" s="7">
        <v>9.3229999999999997E-3</v>
      </c>
      <c r="L1117" s="7">
        <f t="shared" si="17"/>
        <v>2.7272000000000005E-2</v>
      </c>
      <c r="M1117" s="11">
        <v>56</v>
      </c>
      <c r="N1117" s="14">
        <v>8.1</v>
      </c>
      <c r="O1117" s="17">
        <v>7.2</v>
      </c>
      <c r="P1117" s="20">
        <v>14.48</v>
      </c>
      <c r="Q1117" s="23">
        <v>13.8</v>
      </c>
    </row>
    <row r="1118" spans="1:17" s="5" customFormat="1" ht="11.4" x14ac:dyDescent="0.2">
      <c r="A1118" s="3" t="s">
        <v>1198</v>
      </c>
      <c r="B1118" s="3" t="s">
        <v>1208</v>
      </c>
      <c r="C1118" s="3" t="s">
        <v>1200</v>
      </c>
      <c r="D1118" s="3" t="s">
        <v>17</v>
      </c>
      <c r="E1118" s="4">
        <v>42654</v>
      </c>
      <c r="F1118" s="3">
        <v>2016</v>
      </c>
      <c r="G1118" s="7">
        <v>0.14477300000000001</v>
      </c>
      <c r="H1118" s="7">
        <v>0.79809200000000002</v>
      </c>
      <c r="I1118" s="7">
        <v>0.76965400000000006</v>
      </c>
      <c r="J1118" s="7">
        <v>4.4256999999999998E-2</v>
      </c>
      <c r="K1118" s="7">
        <v>7.8740000000000008E-3</v>
      </c>
      <c r="L1118" s="7">
        <f t="shared" si="17"/>
        <v>3.6382999999999999E-2</v>
      </c>
      <c r="M1118" s="11">
        <v>42.1</v>
      </c>
      <c r="N1118" s="14">
        <v>7.7</v>
      </c>
      <c r="O1118" s="17">
        <v>4.8</v>
      </c>
      <c r="P1118" s="20">
        <v>18</v>
      </c>
      <c r="Q1118" s="23">
        <v>20.9</v>
      </c>
    </row>
    <row r="1119" spans="1:17" s="5" customFormat="1" ht="11.4" x14ac:dyDescent="0.2">
      <c r="A1119" s="3" t="s">
        <v>1198</v>
      </c>
      <c r="B1119" s="3" t="s">
        <v>1209</v>
      </c>
      <c r="C1119" s="3" t="s">
        <v>1200</v>
      </c>
      <c r="D1119" s="3" t="s">
        <v>17</v>
      </c>
      <c r="E1119" s="4">
        <v>42891</v>
      </c>
      <c r="F1119" s="3">
        <v>2017</v>
      </c>
      <c r="G1119" s="7">
        <v>0.18998599999999999</v>
      </c>
      <c r="H1119" s="7">
        <v>0.957677</v>
      </c>
      <c r="I1119" s="7">
        <v>0.70632200000000001</v>
      </c>
      <c r="J1119" s="7">
        <v>5.5995000000000003E-2</v>
      </c>
      <c r="K1119" s="7">
        <v>4.9382000000000002E-2</v>
      </c>
      <c r="L1119" s="7">
        <f t="shared" si="17"/>
        <v>6.6130000000000008E-3</v>
      </c>
      <c r="M1119" s="11">
        <v>63</v>
      </c>
      <c r="N1119" s="14">
        <v>7.7</v>
      </c>
      <c r="O1119" s="17">
        <v>6.3</v>
      </c>
      <c r="P1119" s="20">
        <v>46</v>
      </c>
      <c r="Q1119" s="23">
        <v>19.899999999999999</v>
      </c>
    </row>
    <row r="1120" spans="1:17" s="5" customFormat="1" ht="11.4" x14ac:dyDescent="0.2">
      <c r="A1120" s="3" t="s">
        <v>1198</v>
      </c>
      <c r="B1120" s="3" t="s">
        <v>1210</v>
      </c>
      <c r="C1120" s="3" t="s">
        <v>1200</v>
      </c>
      <c r="D1120" s="3" t="s">
        <v>17</v>
      </c>
      <c r="E1120" s="4">
        <v>43012</v>
      </c>
      <c r="F1120" s="3">
        <v>2017</v>
      </c>
      <c r="G1120" s="7">
        <v>0.23483599999999999</v>
      </c>
      <c r="H1120" s="7">
        <v>1.598746</v>
      </c>
      <c r="I1120" s="7">
        <v>1.478421</v>
      </c>
      <c r="J1120" s="7">
        <v>5.3356000000000001E-2</v>
      </c>
      <c r="K1120" s="7">
        <v>1.7899999999999999E-2</v>
      </c>
      <c r="L1120" s="7">
        <f t="shared" si="17"/>
        <v>3.5456000000000001E-2</v>
      </c>
      <c r="M1120" s="11">
        <v>45</v>
      </c>
      <c r="N1120" s="14">
        <v>6</v>
      </c>
      <c r="O1120" s="17">
        <v>5.5</v>
      </c>
      <c r="P1120" s="20">
        <v>34.380000000000003</v>
      </c>
      <c r="Q1120" s="23">
        <v>22.6</v>
      </c>
    </row>
    <row r="1121" spans="1:17" s="5" customFormat="1" ht="11.4" x14ac:dyDescent="0.2">
      <c r="A1121" s="3" t="s">
        <v>1198</v>
      </c>
      <c r="B1121" s="3" t="s">
        <v>1211</v>
      </c>
      <c r="C1121" s="3" t="s">
        <v>1200</v>
      </c>
      <c r="D1121" s="3" t="s">
        <v>17</v>
      </c>
      <c r="E1121" s="4">
        <v>43142</v>
      </c>
      <c r="F1121" s="3">
        <v>2018</v>
      </c>
      <c r="G1121" s="7">
        <v>6.2922000000000006E-2</v>
      </c>
      <c r="H1121" s="7">
        <v>0.63984299999999994</v>
      </c>
      <c r="I1121" s="7">
        <v>0.42735199999999995</v>
      </c>
      <c r="J1121" s="7">
        <v>4.1435E-2</v>
      </c>
      <c r="K1121" s="7">
        <v>4.7739999999999998E-2</v>
      </c>
      <c r="L1121" s="7">
        <f t="shared" si="17"/>
        <v>-6.3049999999999981E-3</v>
      </c>
      <c r="M1121" s="11">
        <v>42.8</v>
      </c>
      <c r="N1121" s="14">
        <v>7.4</v>
      </c>
      <c r="O1121" s="17">
        <v>7.4</v>
      </c>
      <c r="P1121" s="20">
        <v>10</v>
      </c>
      <c r="Q1121" s="23">
        <v>12.5</v>
      </c>
    </row>
    <row r="1122" spans="1:17" s="5" customFormat="1" ht="11.4" x14ac:dyDescent="0.2">
      <c r="A1122" s="3" t="s">
        <v>1198</v>
      </c>
      <c r="B1122" s="3" t="s">
        <v>1212</v>
      </c>
      <c r="C1122" s="3" t="s">
        <v>1200</v>
      </c>
      <c r="D1122" s="3" t="s">
        <v>17</v>
      </c>
      <c r="E1122" s="4">
        <v>43266</v>
      </c>
      <c r="F1122" s="3">
        <v>2018</v>
      </c>
      <c r="G1122" s="7">
        <v>0.10975600000000001</v>
      </c>
      <c r="H1122" s="7">
        <v>0.29587000000000002</v>
      </c>
      <c r="I1122" s="7">
        <v>0.17182600000000001</v>
      </c>
      <c r="J1122" s="7">
        <v>6.4745999999999998E-2</v>
      </c>
      <c r="K1122" s="7">
        <v>3.2150999999999999E-2</v>
      </c>
      <c r="L1122" s="7">
        <f t="shared" si="17"/>
        <v>3.2594999999999999E-2</v>
      </c>
      <c r="M1122" s="11">
        <v>85.8</v>
      </c>
      <c r="N1122" s="14">
        <v>7.4</v>
      </c>
      <c r="O1122" s="17">
        <v>5.4</v>
      </c>
      <c r="P1122" s="20">
        <v>10</v>
      </c>
      <c r="Q1122" s="23">
        <v>21.9</v>
      </c>
    </row>
    <row r="1123" spans="1:17" s="5" customFormat="1" ht="11.4" x14ac:dyDescent="0.2">
      <c r="A1123" s="3" t="s">
        <v>1198</v>
      </c>
      <c r="B1123" s="3" t="s">
        <v>1213</v>
      </c>
      <c r="C1123" s="3" t="s">
        <v>1200</v>
      </c>
      <c r="D1123" s="3" t="s">
        <v>17</v>
      </c>
      <c r="E1123" s="4">
        <v>43403</v>
      </c>
      <c r="F1123" s="3">
        <v>2018</v>
      </c>
      <c r="G1123" s="7">
        <v>6.1946000000000001E-2</v>
      </c>
      <c r="H1123" s="7">
        <v>0.97278900000000001</v>
      </c>
      <c r="I1123" s="7">
        <v>0.89179600000000003</v>
      </c>
      <c r="J1123" s="7">
        <v>9.0357000000000007E-2</v>
      </c>
      <c r="K1123" s="7">
        <v>3.9156000000000003E-2</v>
      </c>
      <c r="L1123" s="7">
        <f t="shared" si="17"/>
        <v>5.1201000000000003E-2</v>
      </c>
      <c r="M1123" s="11">
        <v>21</v>
      </c>
      <c r="N1123" s="14">
        <v>7.8</v>
      </c>
      <c r="O1123" s="17">
        <v>6.7</v>
      </c>
      <c r="P1123" s="20">
        <v>15.5</v>
      </c>
      <c r="Q1123" s="23">
        <v>19.600000000000001</v>
      </c>
    </row>
    <row r="1124" spans="1:17" s="5" customFormat="1" ht="11.4" x14ac:dyDescent="0.2">
      <c r="A1124" s="3" t="s">
        <v>1198</v>
      </c>
      <c r="B1124" s="3" t="s">
        <v>1214</v>
      </c>
      <c r="C1124" s="3" t="s">
        <v>1200</v>
      </c>
      <c r="D1124" s="3" t="s">
        <v>17</v>
      </c>
      <c r="E1124" s="4">
        <v>43501</v>
      </c>
      <c r="F1124" s="3">
        <v>2019</v>
      </c>
      <c r="G1124" s="7">
        <v>8.1814999999999999E-2</v>
      </c>
      <c r="H1124" s="7">
        <v>0.47167400000000004</v>
      </c>
      <c r="I1124" s="7">
        <v>0.299425</v>
      </c>
      <c r="J1124" s="7">
        <v>6.0904E-2</v>
      </c>
      <c r="K1124" s="7">
        <v>3.737E-2</v>
      </c>
      <c r="L1124" s="7">
        <f t="shared" si="17"/>
        <v>2.3533999999999999E-2</v>
      </c>
      <c r="M1124" s="11">
        <v>41</v>
      </c>
      <c r="N1124" s="14">
        <v>7.8</v>
      </c>
      <c r="O1124" s="17">
        <v>7.3</v>
      </c>
      <c r="P1124" s="20">
        <v>20.5</v>
      </c>
      <c r="Q1124" s="23">
        <v>12</v>
      </c>
    </row>
    <row r="1125" spans="1:17" s="5" customFormat="1" ht="11.4" x14ac:dyDescent="0.2">
      <c r="A1125" s="3" t="s">
        <v>1198</v>
      </c>
      <c r="B1125" s="3" t="s">
        <v>1215</v>
      </c>
      <c r="C1125" s="3" t="s">
        <v>1200</v>
      </c>
      <c r="D1125" s="3" t="s">
        <v>17</v>
      </c>
      <c r="E1125" s="4">
        <v>44067</v>
      </c>
      <c r="F1125" s="3">
        <v>2020</v>
      </c>
      <c r="G1125" s="7">
        <v>5.6537999999999998E-2</v>
      </c>
      <c r="H1125" s="7">
        <v>0.88570400000000005</v>
      </c>
      <c r="I1125" s="7">
        <v>0.67514200000000002</v>
      </c>
      <c r="J1125" s="7">
        <v>9.7299999999999998E-2</v>
      </c>
      <c r="K1125" s="7">
        <v>4.3534999999999997E-2</v>
      </c>
      <c r="L1125" s="7">
        <f t="shared" si="17"/>
        <v>5.3765E-2</v>
      </c>
      <c r="M1125" s="11">
        <v>74</v>
      </c>
      <c r="N1125" s="14">
        <v>7.2</v>
      </c>
      <c r="O1125" s="17">
        <v>3.6</v>
      </c>
      <c r="P1125" s="20">
        <v>28.2</v>
      </c>
      <c r="Q1125" s="23">
        <v>22</v>
      </c>
    </row>
    <row r="1126" spans="1:17" s="5" customFormat="1" ht="11.4" x14ac:dyDescent="0.2">
      <c r="A1126" s="3" t="s">
        <v>1216</v>
      </c>
      <c r="B1126" s="3" t="s">
        <v>1217</v>
      </c>
      <c r="C1126" s="3" t="s">
        <v>1218</v>
      </c>
      <c r="D1126" s="3" t="s">
        <v>18</v>
      </c>
      <c r="E1126" s="4">
        <v>41282</v>
      </c>
      <c r="F1126" s="3">
        <v>2013</v>
      </c>
      <c r="G1126" s="7">
        <v>0.17419999999999999</v>
      </c>
      <c r="H1126" s="7">
        <v>0.47709999999999997</v>
      </c>
      <c r="I1126" s="7">
        <v>0.39269999999999999</v>
      </c>
      <c r="J1126" s="7">
        <v>4.4400000000000002E-2</v>
      </c>
      <c r="K1126" s="7">
        <v>1E-3</v>
      </c>
      <c r="L1126" s="7">
        <f t="shared" si="17"/>
        <v>4.3400000000000001E-2</v>
      </c>
      <c r="M1126" s="11">
        <v>57.2</v>
      </c>
      <c r="N1126" s="14">
        <v>7.51</v>
      </c>
      <c r="O1126" s="17">
        <v>5.0599999999999996</v>
      </c>
      <c r="P1126" s="20">
        <v>10</v>
      </c>
      <c r="Q1126" s="23"/>
    </row>
    <row r="1127" spans="1:17" s="5" customFormat="1" ht="11.4" x14ac:dyDescent="0.2">
      <c r="A1127" s="3" t="s">
        <v>1216</v>
      </c>
      <c r="B1127" s="3" t="s">
        <v>1219</v>
      </c>
      <c r="C1127" s="3" t="s">
        <v>1218</v>
      </c>
      <c r="D1127" s="3" t="s">
        <v>18</v>
      </c>
      <c r="E1127" s="4">
        <v>41525</v>
      </c>
      <c r="F1127" s="3">
        <v>2013</v>
      </c>
      <c r="G1127" s="7">
        <v>8.1699999999999995E-2</v>
      </c>
      <c r="H1127" s="7">
        <v>0.60299999999999998</v>
      </c>
      <c r="I1127" s="7">
        <v>0.47649999999999998</v>
      </c>
      <c r="J1127" s="7">
        <v>6.6E-3</v>
      </c>
      <c r="K1127" s="7">
        <v>5.7999999999999996E-3</v>
      </c>
      <c r="L1127" s="7">
        <f t="shared" si="17"/>
        <v>8.0000000000000036E-4</v>
      </c>
      <c r="M1127" s="11">
        <v>65.099999999999994</v>
      </c>
      <c r="N1127" s="14"/>
      <c r="O1127" s="17"/>
      <c r="P1127" s="20">
        <v>10</v>
      </c>
      <c r="Q1127" s="23">
        <v>22.7</v>
      </c>
    </row>
    <row r="1128" spans="1:17" s="5" customFormat="1" ht="11.4" x14ac:dyDescent="0.2">
      <c r="A1128" s="3" t="s">
        <v>1216</v>
      </c>
      <c r="B1128" s="3" t="s">
        <v>1220</v>
      </c>
      <c r="C1128" s="3" t="s">
        <v>1218</v>
      </c>
      <c r="D1128" s="3" t="s">
        <v>18</v>
      </c>
      <c r="E1128" s="4">
        <v>41686</v>
      </c>
      <c r="F1128" s="3">
        <v>2014</v>
      </c>
      <c r="G1128" s="7">
        <v>3.5999999999999997E-2</v>
      </c>
      <c r="H1128" s="7">
        <v>0.371</v>
      </c>
      <c r="I1128" s="7">
        <v>0.215</v>
      </c>
      <c r="J1128" s="7">
        <v>3.2000000000000001E-2</v>
      </c>
      <c r="K1128" s="7">
        <v>1.2E-2</v>
      </c>
      <c r="L1128" s="7">
        <f t="shared" si="17"/>
        <v>0.02</v>
      </c>
      <c r="M1128" s="11">
        <v>43.1</v>
      </c>
      <c r="N1128" s="14">
        <v>7.47</v>
      </c>
      <c r="O1128" s="17">
        <v>7.79</v>
      </c>
      <c r="P1128" s="20">
        <v>10</v>
      </c>
      <c r="Q1128" s="23">
        <v>14.6</v>
      </c>
    </row>
    <row r="1129" spans="1:17" s="5" customFormat="1" ht="11.4" x14ac:dyDescent="0.2">
      <c r="A1129" s="3" t="s">
        <v>1216</v>
      </c>
      <c r="B1129" s="3" t="s">
        <v>1221</v>
      </c>
      <c r="C1129" s="3" t="s">
        <v>1218</v>
      </c>
      <c r="D1129" s="3" t="s">
        <v>18</v>
      </c>
      <c r="E1129" s="4">
        <v>41885</v>
      </c>
      <c r="F1129" s="3">
        <v>2014</v>
      </c>
      <c r="G1129" s="7">
        <v>3.9E-2</v>
      </c>
      <c r="H1129" s="7">
        <v>0.68100000000000005</v>
      </c>
      <c r="I1129" s="7">
        <v>0.55900000000000005</v>
      </c>
      <c r="J1129" s="7">
        <v>2.7E-2</v>
      </c>
      <c r="K1129" s="7">
        <v>1.6E-2</v>
      </c>
      <c r="L1129" s="7">
        <f t="shared" si="17"/>
        <v>1.0999999999999999E-2</v>
      </c>
      <c r="M1129" s="11">
        <v>54.2</v>
      </c>
      <c r="N1129" s="14">
        <v>8.1</v>
      </c>
      <c r="O1129" s="17">
        <v>7.2</v>
      </c>
      <c r="P1129" s="20">
        <v>10</v>
      </c>
      <c r="Q1129" s="23">
        <v>24.3</v>
      </c>
    </row>
    <row r="1130" spans="1:17" s="5" customFormat="1" ht="11.4" x14ac:dyDescent="0.2">
      <c r="A1130" s="3" t="s">
        <v>1216</v>
      </c>
      <c r="B1130" s="3" t="s">
        <v>1222</v>
      </c>
      <c r="C1130" s="3" t="s">
        <v>1218</v>
      </c>
      <c r="D1130" s="3" t="s">
        <v>18</v>
      </c>
      <c r="E1130" s="4">
        <v>42055</v>
      </c>
      <c r="F1130" s="3">
        <v>2015</v>
      </c>
      <c r="G1130" s="7">
        <v>7.6203000000000007E-2</v>
      </c>
      <c r="H1130" s="7">
        <v>0.61506499999999997</v>
      </c>
      <c r="I1130" s="7">
        <v>0.38916500000000004</v>
      </c>
      <c r="J1130" s="7">
        <v>2.2800000000000001E-2</v>
      </c>
      <c r="K1130" s="7">
        <v>1.4E-2</v>
      </c>
      <c r="L1130" s="7">
        <f t="shared" si="17"/>
        <v>8.8000000000000005E-3</v>
      </c>
      <c r="M1130" s="11">
        <v>52.9</v>
      </c>
      <c r="N1130" s="14">
        <v>7.8</v>
      </c>
      <c r="O1130" s="17">
        <v>7.44</v>
      </c>
      <c r="P1130" s="20">
        <v>10</v>
      </c>
      <c r="Q1130" s="23">
        <v>17.7</v>
      </c>
    </row>
    <row r="1131" spans="1:17" s="5" customFormat="1" ht="11.4" x14ac:dyDescent="0.2">
      <c r="A1131" s="3" t="s">
        <v>1216</v>
      </c>
      <c r="B1131" s="3" t="s">
        <v>1223</v>
      </c>
      <c r="C1131" s="3" t="s">
        <v>1218</v>
      </c>
      <c r="D1131" s="3" t="s">
        <v>18</v>
      </c>
      <c r="E1131" s="4">
        <v>42250</v>
      </c>
      <c r="F1131" s="3">
        <v>2015</v>
      </c>
      <c r="G1131" s="7">
        <v>4.0384000000000003E-2</v>
      </c>
      <c r="H1131" s="7">
        <v>0.47954700000000006</v>
      </c>
      <c r="I1131" s="7">
        <v>0.44629700000000005</v>
      </c>
      <c r="J1131" s="7">
        <v>3.8572000000000002E-2</v>
      </c>
      <c r="K1131" s="7">
        <v>1.2154999999999999E-2</v>
      </c>
      <c r="L1131" s="7">
        <f t="shared" si="17"/>
        <v>2.6417000000000003E-2</v>
      </c>
      <c r="M1131" s="11">
        <v>47.1</v>
      </c>
      <c r="N1131" s="14">
        <v>7.3</v>
      </c>
      <c r="O1131" s="17">
        <v>6.79</v>
      </c>
      <c r="P1131" s="20">
        <v>6</v>
      </c>
      <c r="Q1131" s="23">
        <v>22.2</v>
      </c>
    </row>
    <row r="1132" spans="1:17" s="5" customFormat="1" ht="11.4" x14ac:dyDescent="0.2">
      <c r="A1132" s="3" t="s">
        <v>1216</v>
      </c>
      <c r="B1132" s="3" t="s">
        <v>1224</v>
      </c>
      <c r="C1132" s="3" t="s">
        <v>1218</v>
      </c>
      <c r="D1132" s="3" t="s">
        <v>18</v>
      </c>
      <c r="E1132" s="4">
        <v>42445</v>
      </c>
      <c r="F1132" s="3">
        <v>2016</v>
      </c>
      <c r="G1132" s="7">
        <v>8.0102000000000007E-2</v>
      </c>
      <c r="H1132" s="7">
        <v>1.3506870000000002</v>
      </c>
      <c r="I1132" s="7">
        <v>1.306438</v>
      </c>
      <c r="J1132" s="7">
        <v>0.11981899999999999</v>
      </c>
      <c r="K1132" s="7">
        <v>6.7559999999999999E-3</v>
      </c>
      <c r="L1132" s="7">
        <f t="shared" si="17"/>
        <v>0.113063</v>
      </c>
      <c r="M1132" s="11">
        <v>44.6</v>
      </c>
      <c r="N1132" s="14">
        <v>8.1999999999999993</v>
      </c>
      <c r="O1132" s="17">
        <v>7.8</v>
      </c>
      <c r="P1132" s="20">
        <v>10</v>
      </c>
      <c r="Q1132" s="23">
        <v>15.8</v>
      </c>
    </row>
    <row r="1133" spans="1:17" s="5" customFormat="1" ht="11.4" x14ac:dyDescent="0.2">
      <c r="A1133" s="3" t="s">
        <v>1216</v>
      </c>
      <c r="B1133" s="3" t="s">
        <v>1225</v>
      </c>
      <c r="C1133" s="3" t="s">
        <v>1218</v>
      </c>
      <c r="D1133" s="3" t="s">
        <v>18</v>
      </c>
      <c r="E1133" s="4">
        <v>42656</v>
      </c>
      <c r="F1133" s="3">
        <v>2016</v>
      </c>
      <c r="G1133" s="7">
        <v>5.2011000000000002E-2</v>
      </c>
      <c r="H1133" s="7">
        <v>0.589893</v>
      </c>
      <c r="I1133" s="7">
        <v>0.58162000000000003</v>
      </c>
      <c r="J1133" s="7">
        <v>2.4374E-2</v>
      </c>
      <c r="K1133" s="7">
        <v>6.0870000000000004E-3</v>
      </c>
      <c r="L1133" s="7">
        <f t="shared" si="17"/>
        <v>1.8286999999999998E-2</v>
      </c>
      <c r="M1133" s="11">
        <v>35</v>
      </c>
      <c r="N1133" s="14">
        <v>7.2</v>
      </c>
      <c r="O1133" s="17">
        <v>6.5</v>
      </c>
      <c r="P1133" s="20">
        <v>10</v>
      </c>
      <c r="Q1133" s="23">
        <v>21</v>
      </c>
    </row>
    <row r="1134" spans="1:17" s="5" customFormat="1" ht="11.4" x14ac:dyDescent="0.2">
      <c r="A1134" s="3" t="s">
        <v>1216</v>
      </c>
      <c r="B1134" s="3" t="s">
        <v>1226</v>
      </c>
      <c r="C1134" s="3" t="s">
        <v>1218</v>
      </c>
      <c r="D1134" s="3" t="s">
        <v>18</v>
      </c>
      <c r="E1134" s="4">
        <v>42892</v>
      </c>
      <c r="F1134" s="3">
        <v>2017</v>
      </c>
      <c r="G1134" s="7">
        <v>6.6000000000000003E-2</v>
      </c>
      <c r="H1134" s="7">
        <v>0.69133</v>
      </c>
      <c r="I1134" s="7">
        <v>0.67463899999999999</v>
      </c>
      <c r="J1134" s="7">
        <v>2.4420000000000001E-2</v>
      </c>
      <c r="K1134" s="7">
        <v>4.908E-3</v>
      </c>
      <c r="L1134" s="7">
        <f t="shared" si="17"/>
        <v>1.9512000000000002E-2</v>
      </c>
      <c r="M1134" s="11">
        <v>45.5</v>
      </c>
      <c r="N1134" s="14">
        <v>7.9</v>
      </c>
      <c r="O1134" s="17">
        <v>6.9</v>
      </c>
      <c r="P1134" s="20">
        <v>10</v>
      </c>
      <c r="Q1134" s="23">
        <v>23.2</v>
      </c>
    </row>
    <row r="1135" spans="1:17" s="5" customFormat="1" ht="11.4" x14ac:dyDescent="0.2">
      <c r="A1135" s="3" t="s">
        <v>1216</v>
      </c>
      <c r="B1135" s="3" t="s">
        <v>1227</v>
      </c>
      <c r="C1135" s="3" t="s">
        <v>1218</v>
      </c>
      <c r="D1135" s="3" t="s">
        <v>18</v>
      </c>
      <c r="E1135" s="4">
        <v>43013</v>
      </c>
      <c r="F1135" s="3">
        <v>2017</v>
      </c>
      <c r="G1135" s="7">
        <v>0.110529</v>
      </c>
      <c r="H1135" s="7">
        <v>0.98212699999999997</v>
      </c>
      <c r="I1135" s="7">
        <v>0.960503</v>
      </c>
      <c r="J1135" s="7">
        <v>4.7558000000000003E-2</v>
      </c>
      <c r="K1135" s="7">
        <v>8.5749999999999993E-3</v>
      </c>
      <c r="L1135" s="7">
        <f t="shared" si="17"/>
        <v>3.8983000000000004E-2</v>
      </c>
      <c r="M1135" s="11">
        <v>38</v>
      </c>
      <c r="N1135" s="14">
        <v>6</v>
      </c>
      <c r="O1135" s="17">
        <v>4.9000000000000004</v>
      </c>
      <c r="P1135" s="20">
        <v>20.59</v>
      </c>
      <c r="Q1135" s="23">
        <v>23.3</v>
      </c>
    </row>
    <row r="1136" spans="1:17" s="5" customFormat="1" ht="11.4" x14ac:dyDescent="0.2">
      <c r="A1136" s="3" t="s">
        <v>1216</v>
      </c>
      <c r="B1136" s="3" t="s">
        <v>1228</v>
      </c>
      <c r="C1136" s="3" t="s">
        <v>1218</v>
      </c>
      <c r="D1136" s="3" t="s">
        <v>18</v>
      </c>
      <c r="E1136" s="4">
        <v>43139</v>
      </c>
      <c r="F1136" s="3">
        <v>2018</v>
      </c>
      <c r="G1136" s="7">
        <v>8.6250999999999994E-2</v>
      </c>
      <c r="H1136" s="7">
        <v>0.58281899999999998</v>
      </c>
      <c r="I1136" s="7">
        <v>0.47862099999999996</v>
      </c>
      <c r="J1136" s="7">
        <v>2.8847000000000001E-2</v>
      </c>
      <c r="K1136" s="7">
        <v>2.5855E-2</v>
      </c>
      <c r="L1136" s="7">
        <f t="shared" si="17"/>
        <v>2.9920000000000016E-3</v>
      </c>
      <c r="M1136" s="11">
        <v>31.9</v>
      </c>
      <c r="N1136" s="14">
        <v>8.1</v>
      </c>
      <c r="O1136" s="17">
        <v>7.3</v>
      </c>
      <c r="P1136" s="20">
        <v>10</v>
      </c>
      <c r="Q1136" s="23">
        <v>14.8</v>
      </c>
    </row>
    <row r="1137" spans="1:17" s="5" customFormat="1" ht="11.4" x14ac:dyDescent="0.2">
      <c r="A1137" s="3" t="s">
        <v>1216</v>
      </c>
      <c r="B1137" s="3" t="s">
        <v>1229</v>
      </c>
      <c r="C1137" s="3" t="s">
        <v>1218</v>
      </c>
      <c r="D1137" s="3" t="s">
        <v>18</v>
      </c>
      <c r="E1137" s="4">
        <v>43263</v>
      </c>
      <c r="F1137" s="3">
        <v>2018</v>
      </c>
      <c r="G1137" s="7">
        <v>5.0179999999999999E-3</v>
      </c>
      <c r="H1137" s="7">
        <v>0.119005</v>
      </c>
      <c r="I1137" s="7">
        <v>8.6447999999999997E-2</v>
      </c>
      <c r="J1137" s="7">
        <v>4.7091000000000001E-2</v>
      </c>
      <c r="K1137" s="7">
        <v>1.5807000000000002E-2</v>
      </c>
      <c r="L1137" s="7">
        <f t="shared" si="17"/>
        <v>3.1283999999999999E-2</v>
      </c>
      <c r="M1137" s="11">
        <v>43.9</v>
      </c>
      <c r="N1137" s="14">
        <v>7.5</v>
      </c>
      <c r="O1137" s="17">
        <v>6.6</v>
      </c>
      <c r="P1137" s="20">
        <v>10</v>
      </c>
      <c r="Q1137" s="23">
        <v>23.3</v>
      </c>
    </row>
    <row r="1138" spans="1:17" s="5" customFormat="1" ht="11.4" x14ac:dyDescent="0.2">
      <c r="A1138" s="3" t="s">
        <v>1216</v>
      </c>
      <c r="B1138" s="3" t="s">
        <v>1230</v>
      </c>
      <c r="C1138" s="3" t="s">
        <v>1218</v>
      </c>
      <c r="D1138" s="3" t="s">
        <v>18</v>
      </c>
      <c r="E1138" s="4">
        <v>43405</v>
      </c>
      <c r="F1138" s="3">
        <v>2018</v>
      </c>
      <c r="G1138" s="7">
        <v>0.232262</v>
      </c>
      <c r="H1138" s="7">
        <v>0.50659799999999999</v>
      </c>
      <c r="I1138" s="7">
        <v>0.45911199999999996</v>
      </c>
      <c r="J1138" s="7">
        <v>9.3833E-2</v>
      </c>
      <c r="K1138" s="7">
        <v>2.3632E-2</v>
      </c>
      <c r="L1138" s="7">
        <f t="shared" si="17"/>
        <v>7.0201E-2</v>
      </c>
      <c r="M1138" s="11">
        <v>30</v>
      </c>
      <c r="N1138" s="14">
        <v>7.5</v>
      </c>
      <c r="O1138" s="17">
        <v>5.6</v>
      </c>
      <c r="P1138" s="20">
        <v>33.5</v>
      </c>
      <c r="Q1138" s="23">
        <v>17.5</v>
      </c>
    </row>
    <row r="1139" spans="1:17" s="5" customFormat="1" ht="11.4" x14ac:dyDescent="0.2">
      <c r="A1139" s="3" t="s">
        <v>1216</v>
      </c>
      <c r="B1139" s="3" t="s">
        <v>1231</v>
      </c>
      <c r="C1139" s="3" t="s">
        <v>1218</v>
      </c>
      <c r="D1139" s="3" t="s">
        <v>18</v>
      </c>
      <c r="E1139" s="4">
        <v>43505</v>
      </c>
      <c r="F1139" s="3">
        <v>2019</v>
      </c>
      <c r="G1139" s="7">
        <v>0.17227600000000001</v>
      </c>
      <c r="H1139" s="7">
        <v>0.69819999999999993</v>
      </c>
      <c r="I1139" s="7">
        <v>0.57046600000000003</v>
      </c>
      <c r="J1139" s="7">
        <v>3.1598000000000001E-2</v>
      </c>
      <c r="K1139" s="7">
        <v>1.6093E-2</v>
      </c>
      <c r="L1139" s="7">
        <f t="shared" si="17"/>
        <v>1.5505000000000001E-2</v>
      </c>
      <c r="M1139" s="11">
        <v>30</v>
      </c>
      <c r="N1139" s="14">
        <v>7.5</v>
      </c>
      <c r="O1139" s="17">
        <v>7.5</v>
      </c>
      <c r="P1139" s="20">
        <v>10</v>
      </c>
      <c r="Q1139" s="23">
        <v>13.8</v>
      </c>
    </row>
    <row r="1140" spans="1:17" s="5" customFormat="1" ht="11.4" x14ac:dyDescent="0.2">
      <c r="A1140" s="3" t="s">
        <v>1216</v>
      </c>
      <c r="B1140" s="3" t="s">
        <v>1232</v>
      </c>
      <c r="C1140" s="3" t="s">
        <v>1218</v>
      </c>
      <c r="D1140" s="3" t="s">
        <v>18</v>
      </c>
      <c r="E1140" s="4">
        <v>44069</v>
      </c>
      <c r="F1140" s="3">
        <v>2020</v>
      </c>
      <c r="G1140" s="7">
        <v>2.6082999999999999E-2</v>
      </c>
      <c r="H1140" s="7">
        <v>0.54629899999999998</v>
      </c>
      <c r="I1140" s="7">
        <v>0.43964399999999998</v>
      </c>
      <c r="J1140" s="7">
        <v>5.1406E-2</v>
      </c>
      <c r="K1140" s="7">
        <v>1.0827E-2</v>
      </c>
      <c r="L1140" s="7">
        <f t="shared" si="17"/>
        <v>4.0579000000000004E-2</v>
      </c>
      <c r="M1140" s="11">
        <v>55</v>
      </c>
      <c r="N1140" s="14">
        <v>7.9</v>
      </c>
      <c r="O1140" s="17">
        <v>6.7</v>
      </c>
      <c r="P1140" s="20">
        <v>10</v>
      </c>
      <c r="Q1140" s="23">
        <v>22.9</v>
      </c>
    </row>
    <row r="1141" spans="1:17" s="5" customFormat="1" ht="11.4" x14ac:dyDescent="0.2">
      <c r="A1141" s="3" t="s">
        <v>1233</v>
      </c>
      <c r="B1141" s="3" t="s">
        <v>1234</v>
      </c>
      <c r="C1141" s="3" t="s">
        <v>1235</v>
      </c>
      <c r="D1141" s="3" t="s">
        <v>17</v>
      </c>
      <c r="E1141" s="4">
        <v>41282</v>
      </c>
      <c r="F1141" s="3">
        <v>2013</v>
      </c>
      <c r="G1141" s="7">
        <v>0.159</v>
      </c>
      <c r="H1141" s="7">
        <v>0.4032</v>
      </c>
      <c r="I1141" s="7">
        <v>0.25679999999999997</v>
      </c>
      <c r="J1141" s="7">
        <v>5.45E-2</v>
      </c>
      <c r="K1141" s="7">
        <v>1.55E-2</v>
      </c>
      <c r="L1141" s="7">
        <f t="shared" si="17"/>
        <v>3.9E-2</v>
      </c>
      <c r="M1141" s="11">
        <v>58.3</v>
      </c>
      <c r="N1141" s="14">
        <v>7.47</v>
      </c>
      <c r="O1141" s="17">
        <v>5.38</v>
      </c>
      <c r="P1141" s="20">
        <v>6.5385</v>
      </c>
      <c r="Q1141" s="23"/>
    </row>
    <row r="1142" spans="1:17" s="5" customFormat="1" ht="11.4" x14ac:dyDescent="0.2">
      <c r="A1142" s="3" t="s">
        <v>1233</v>
      </c>
      <c r="B1142" s="3" t="s">
        <v>1236</v>
      </c>
      <c r="C1142" s="3" t="s">
        <v>1235</v>
      </c>
      <c r="D1142" s="3" t="s">
        <v>17</v>
      </c>
      <c r="E1142" s="4">
        <v>41525</v>
      </c>
      <c r="F1142" s="3">
        <v>2013</v>
      </c>
      <c r="G1142" s="7">
        <v>7.5899999999999995E-2</v>
      </c>
      <c r="H1142" s="7">
        <v>0.66760000000000008</v>
      </c>
      <c r="I1142" s="7">
        <v>0.64200000000000002</v>
      </c>
      <c r="J1142" s="7">
        <v>4.7399999999999998E-2</v>
      </c>
      <c r="K1142" s="7">
        <v>1.5800000000000002E-2</v>
      </c>
      <c r="L1142" s="7">
        <f t="shared" si="17"/>
        <v>3.1599999999999996E-2</v>
      </c>
      <c r="M1142" s="11">
        <v>63.1</v>
      </c>
      <c r="N1142" s="14"/>
      <c r="O1142" s="17"/>
      <c r="P1142" s="20">
        <v>10</v>
      </c>
      <c r="Q1142" s="23">
        <v>23.3</v>
      </c>
    </row>
    <row r="1143" spans="1:17" s="5" customFormat="1" ht="11.4" x14ac:dyDescent="0.2">
      <c r="A1143" s="3" t="s">
        <v>1233</v>
      </c>
      <c r="B1143" s="3" t="s">
        <v>1237</v>
      </c>
      <c r="C1143" s="3" t="s">
        <v>1235</v>
      </c>
      <c r="D1143" s="3" t="s">
        <v>17</v>
      </c>
      <c r="E1143" s="4">
        <v>41686</v>
      </c>
      <c r="F1143" s="3">
        <v>2014</v>
      </c>
      <c r="G1143" s="7">
        <v>3.7999999999999999E-2</v>
      </c>
      <c r="H1143" s="7">
        <v>0.36499999999999999</v>
      </c>
      <c r="I1143" s="7">
        <v>0.23</v>
      </c>
      <c r="J1143" s="7">
        <v>2.7E-2</v>
      </c>
      <c r="K1143" s="7">
        <v>1.0999999999999999E-2</v>
      </c>
      <c r="L1143" s="7">
        <f t="shared" si="17"/>
        <v>1.6E-2</v>
      </c>
      <c r="M1143" s="11">
        <v>43.6</v>
      </c>
      <c r="N1143" s="14">
        <v>7.01</v>
      </c>
      <c r="O1143" s="17">
        <v>7.2</v>
      </c>
      <c r="P1143" s="20">
        <v>5.5</v>
      </c>
      <c r="Q1143" s="23">
        <v>14.1</v>
      </c>
    </row>
    <row r="1144" spans="1:17" s="5" customFormat="1" ht="11.4" x14ac:dyDescent="0.2">
      <c r="A1144" s="3" t="s">
        <v>1233</v>
      </c>
      <c r="B1144" s="3" t="s">
        <v>1238</v>
      </c>
      <c r="C1144" s="3" t="s">
        <v>1235</v>
      </c>
      <c r="D1144" s="3" t="s">
        <v>17</v>
      </c>
      <c r="E1144" s="4">
        <v>41885</v>
      </c>
      <c r="F1144" s="3">
        <v>2014</v>
      </c>
      <c r="G1144" s="7">
        <v>0.25</v>
      </c>
      <c r="H1144" s="7">
        <v>0.95300000000000007</v>
      </c>
      <c r="I1144" s="7">
        <v>0.92300000000000004</v>
      </c>
      <c r="J1144" s="7">
        <v>4.2999999999999997E-2</v>
      </c>
      <c r="K1144" s="7">
        <v>1.2999999999999999E-2</v>
      </c>
      <c r="L1144" s="7">
        <f t="shared" si="17"/>
        <v>0.03</v>
      </c>
      <c r="M1144" s="11">
        <v>52.3</v>
      </c>
      <c r="N1144" s="14">
        <v>7.7</v>
      </c>
      <c r="O1144" s="17">
        <v>6.6</v>
      </c>
      <c r="P1144" s="20">
        <v>11</v>
      </c>
      <c r="Q1144" s="23">
        <v>24</v>
      </c>
    </row>
    <row r="1145" spans="1:17" s="5" customFormat="1" ht="11.4" x14ac:dyDescent="0.2">
      <c r="A1145" s="3" t="s">
        <v>1233</v>
      </c>
      <c r="B1145" s="3" t="s">
        <v>1239</v>
      </c>
      <c r="C1145" s="3" t="s">
        <v>1235</v>
      </c>
      <c r="D1145" s="3" t="s">
        <v>17</v>
      </c>
      <c r="E1145" s="4">
        <v>42055</v>
      </c>
      <c r="F1145" s="3">
        <v>2015</v>
      </c>
      <c r="G1145" s="7">
        <v>5.2540999999999997E-2</v>
      </c>
      <c r="H1145" s="7">
        <v>0.83664399999999994</v>
      </c>
      <c r="I1145" s="7">
        <v>0.66824399999999995</v>
      </c>
      <c r="J1145" s="7">
        <v>3.8600000000000002E-2</v>
      </c>
      <c r="K1145" s="7">
        <v>1.09E-2</v>
      </c>
      <c r="L1145" s="7">
        <f t="shared" si="17"/>
        <v>2.7700000000000002E-2</v>
      </c>
      <c r="M1145" s="11">
        <v>55.9</v>
      </c>
      <c r="N1145" s="14">
        <v>7.7</v>
      </c>
      <c r="O1145" s="17">
        <v>6.89</v>
      </c>
      <c r="P1145" s="20">
        <v>10</v>
      </c>
      <c r="Q1145" s="23">
        <v>15.1</v>
      </c>
    </row>
    <row r="1146" spans="1:17" s="5" customFormat="1" ht="11.4" x14ac:dyDescent="0.2">
      <c r="A1146" s="3" t="s">
        <v>1233</v>
      </c>
      <c r="B1146" s="3" t="s">
        <v>1240</v>
      </c>
      <c r="C1146" s="3" t="s">
        <v>1235</v>
      </c>
      <c r="D1146" s="3" t="s">
        <v>17</v>
      </c>
      <c r="E1146" s="4">
        <v>42250</v>
      </c>
      <c r="F1146" s="3">
        <v>2015</v>
      </c>
      <c r="G1146" s="7">
        <v>0.100346</v>
      </c>
      <c r="H1146" s="7">
        <v>0.57513800000000004</v>
      </c>
      <c r="I1146" s="7">
        <v>0.51760400000000006</v>
      </c>
      <c r="J1146" s="7">
        <v>5.6351999999999999E-2</v>
      </c>
      <c r="K1146" s="7">
        <v>1.4017E-2</v>
      </c>
      <c r="L1146" s="7">
        <f t="shared" si="17"/>
        <v>4.2334999999999998E-2</v>
      </c>
      <c r="M1146" s="11">
        <v>46.6</v>
      </c>
      <c r="N1146" s="14">
        <v>7</v>
      </c>
      <c r="O1146" s="17">
        <v>6.5</v>
      </c>
      <c r="P1146" s="20">
        <v>22.5</v>
      </c>
      <c r="Q1146" s="23">
        <v>23.1</v>
      </c>
    </row>
    <row r="1147" spans="1:17" s="5" customFormat="1" ht="11.4" x14ac:dyDescent="0.2">
      <c r="A1147" s="3" t="s">
        <v>1233</v>
      </c>
      <c r="B1147" s="3" t="s">
        <v>1241</v>
      </c>
      <c r="C1147" s="3" t="s">
        <v>1235</v>
      </c>
      <c r="D1147" s="3" t="s">
        <v>17</v>
      </c>
      <c r="E1147" s="4">
        <v>42445</v>
      </c>
      <c r="F1147" s="3">
        <v>2016</v>
      </c>
      <c r="G1147" s="7">
        <v>6.9664000000000004E-2</v>
      </c>
      <c r="H1147" s="7">
        <v>0.64404799999999995</v>
      </c>
      <c r="I1147" s="7">
        <v>0.58115099999999997</v>
      </c>
      <c r="J1147" s="7">
        <v>9.0512999999999996E-2</v>
      </c>
      <c r="K1147" s="7">
        <v>1.738E-3</v>
      </c>
      <c r="L1147" s="7">
        <f t="shared" si="17"/>
        <v>8.8774999999999993E-2</v>
      </c>
      <c r="M1147" s="11">
        <v>45.3</v>
      </c>
      <c r="N1147" s="14">
        <v>8.8000000000000007</v>
      </c>
      <c r="O1147" s="17">
        <v>7.5</v>
      </c>
      <c r="P1147" s="20">
        <v>10</v>
      </c>
      <c r="Q1147" s="23">
        <v>14.7</v>
      </c>
    </row>
    <row r="1148" spans="1:17" s="5" customFormat="1" ht="11.4" x14ac:dyDescent="0.2">
      <c r="A1148" s="3" t="s">
        <v>1233</v>
      </c>
      <c r="B1148" s="3" t="s">
        <v>1242</v>
      </c>
      <c r="C1148" s="3" t="s">
        <v>1235</v>
      </c>
      <c r="D1148" s="3" t="s">
        <v>17</v>
      </c>
      <c r="E1148" s="4">
        <v>42656</v>
      </c>
      <c r="F1148" s="3">
        <v>2016</v>
      </c>
      <c r="G1148" s="7">
        <v>5.0465999999999997E-2</v>
      </c>
      <c r="H1148" s="7">
        <v>0.74932599999999994</v>
      </c>
      <c r="I1148" s="7">
        <v>0.74229000000000001</v>
      </c>
      <c r="J1148" s="7">
        <v>2.9918E-2</v>
      </c>
      <c r="K1148" s="7">
        <v>5.6020000000000002E-3</v>
      </c>
      <c r="L1148" s="7">
        <f t="shared" si="17"/>
        <v>2.4316000000000001E-2</v>
      </c>
      <c r="M1148" s="11">
        <v>36</v>
      </c>
      <c r="N1148" s="14">
        <v>7.5</v>
      </c>
      <c r="O1148" s="17">
        <v>6.2</v>
      </c>
      <c r="P1148" s="20">
        <v>10</v>
      </c>
      <c r="Q1148" s="23">
        <v>22.1</v>
      </c>
    </row>
    <row r="1149" spans="1:17" s="5" customFormat="1" ht="11.4" x14ac:dyDescent="0.2">
      <c r="A1149" s="3" t="s">
        <v>1233</v>
      </c>
      <c r="B1149" s="3" t="s">
        <v>1243</v>
      </c>
      <c r="C1149" s="3" t="s">
        <v>1235</v>
      </c>
      <c r="D1149" s="3" t="s">
        <v>17</v>
      </c>
      <c r="E1149" s="4">
        <v>42892</v>
      </c>
      <c r="F1149" s="3">
        <v>2017</v>
      </c>
      <c r="G1149" s="7">
        <v>0.137548</v>
      </c>
      <c r="H1149" s="7">
        <v>0.70160999999999996</v>
      </c>
      <c r="I1149" s="7">
        <v>0.69025999999999998</v>
      </c>
      <c r="J1149" s="7">
        <v>4.8854000000000002E-2</v>
      </c>
      <c r="K1149" s="7">
        <v>4.9300000000000004E-3</v>
      </c>
      <c r="L1149" s="7">
        <f t="shared" si="17"/>
        <v>4.3924000000000005E-2</v>
      </c>
      <c r="M1149" s="11">
        <v>77.099999999999994</v>
      </c>
      <c r="N1149" s="14">
        <v>7.2</v>
      </c>
      <c r="O1149" s="17">
        <v>6.9</v>
      </c>
      <c r="P1149" s="20">
        <v>10</v>
      </c>
      <c r="Q1149" s="23">
        <v>22</v>
      </c>
    </row>
    <row r="1150" spans="1:17" s="5" customFormat="1" ht="11.4" x14ac:dyDescent="0.2">
      <c r="A1150" s="3" t="s">
        <v>1233</v>
      </c>
      <c r="B1150" s="3" t="s">
        <v>1244</v>
      </c>
      <c r="C1150" s="3" t="s">
        <v>1235</v>
      </c>
      <c r="D1150" s="3" t="s">
        <v>17</v>
      </c>
      <c r="E1150" s="4">
        <v>43013</v>
      </c>
      <c r="F1150" s="3">
        <v>2017</v>
      </c>
      <c r="G1150" s="7">
        <v>0.24824599999999999</v>
      </c>
      <c r="H1150" s="7">
        <v>2.9736389999999999</v>
      </c>
      <c r="I1150" s="7">
        <v>2.967543</v>
      </c>
      <c r="J1150" s="7">
        <v>6.6219E-2</v>
      </c>
      <c r="K1150" s="7">
        <v>6.5950000000000002E-3</v>
      </c>
      <c r="L1150" s="7">
        <f t="shared" si="17"/>
        <v>5.9623999999999996E-2</v>
      </c>
      <c r="M1150" s="11">
        <v>36</v>
      </c>
      <c r="N1150" s="14"/>
      <c r="O1150" s="17">
        <v>5.5</v>
      </c>
      <c r="P1150" s="20">
        <v>30.83</v>
      </c>
      <c r="Q1150" s="23">
        <v>23</v>
      </c>
    </row>
    <row r="1151" spans="1:17" s="5" customFormat="1" ht="11.4" x14ac:dyDescent="0.2">
      <c r="A1151" s="3" t="s">
        <v>1233</v>
      </c>
      <c r="B1151" s="3" t="s">
        <v>1245</v>
      </c>
      <c r="C1151" s="3" t="s">
        <v>1235</v>
      </c>
      <c r="D1151" s="3" t="s">
        <v>17</v>
      </c>
      <c r="E1151" s="4">
        <v>43139</v>
      </c>
      <c r="F1151" s="3">
        <v>2018</v>
      </c>
      <c r="G1151" s="7">
        <v>0.106417</v>
      </c>
      <c r="H1151" s="7">
        <v>0.524783</v>
      </c>
      <c r="I1151" s="7">
        <v>0.43174699999999999</v>
      </c>
      <c r="J1151" s="7">
        <v>2.6551000000000002E-2</v>
      </c>
      <c r="K1151" s="7">
        <v>1.8482999999999999E-2</v>
      </c>
      <c r="L1151" s="7">
        <f t="shared" si="17"/>
        <v>8.0680000000000023E-3</v>
      </c>
      <c r="M1151" s="11">
        <v>32.5</v>
      </c>
      <c r="N1151" s="14">
        <v>8.1</v>
      </c>
      <c r="O1151" s="17">
        <v>7.4</v>
      </c>
      <c r="P1151" s="20">
        <v>10</v>
      </c>
      <c r="Q1151" s="23">
        <v>14.5</v>
      </c>
    </row>
    <row r="1152" spans="1:17" s="5" customFormat="1" ht="11.4" x14ac:dyDescent="0.2">
      <c r="A1152" s="3" t="s">
        <v>1233</v>
      </c>
      <c r="B1152" s="3" t="s">
        <v>1246</v>
      </c>
      <c r="C1152" s="3" t="s">
        <v>1235</v>
      </c>
      <c r="D1152" s="3" t="s">
        <v>17</v>
      </c>
      <c r="E1152" s="4">
        <v>43263</v>
      </c>
      <c r="F1152" s="3">
        <v>2018</v>
      </c>
      <c r="G1152" s="7">
        <v>8.6960000000000006E-3</v>
      </c>
      <c r="H1152" s="7">
        <v>0.25306800000000002</v>
      </c>
      <c r="I1152" s="7">
        <v>0.216506</v>
      </c>
      <c r="J1152" s="7">
        <v>3.1412000000000002E-2</v>
      </c>
      <c r="K1152" s="7">
        <v>2.0310000000000002E-2</v>
      </c>
      <c r="L1152" s="7">
        <f t="shared" si="17"/>
        <v>1.1102000000000001E-2</v>
      </c>
      <c r="M1152" s="11">
        <v>45.9</v>
      </c>
      <c r="N1152" s="14">
        <v>7.2</v>
      </c>
      <c r="O1152" s="17">
        <v>6.4</v>
      </c>
      <c r="P1152" s="20">
        <v>10</v>
      </c>
      <c r="Q1152" s="23">
        <v>22.9</v>
      </c>
    </row>
    <row r="1153" spans="1:17" s="5" customFormat="1" ht="11.4" x14ac:dyDescent="0.2">
      <c r="A1153" s="3" t="s">
        <v>1233</v>
      </c>
      <c r="B1153" s="3" t="s">
        <v>1247</v>
      </c>
      <c r="C1153" s="3" t="s">
        <v>1235</v>
      </c>
      <c r="D1153" s="3" t="s">
        <v>17</v>
      </c>
      <c r="E1153" s="4">
        <v>43405</v>
      </c>
      <c r="F1153" s="3">
        <v>2018</v>
      </c>
      <c r="G1153" s="7">
        <v>0.22416900000000001</v>
      </c>
      <c r="H1153" s="7">
        <v>0.33527899999999999</v>
      </c>
      <c r="I1153" s="7">
        <v>0.301369</v>
      </c>
      <c r="J1153" s="7">
        <v>6.4241999999999994E-2</v>
      </c>
      <c r="K1153" s="7">
        <v>3.4894000000000001E-2</v>
      </c>
      <c r="L1153" s="7">
        <f t="shared" si="17"/>
        <v>2.9347999999999992E-2</v>
      </c>
      <c r="M1153" s="11">
        <v>29</v>
      </c>
      <c r="N1153" s="14">
        <v>7.9</v>
      </c>
      <c r="O1153" s="17">
        <v>6.4</v>
      </c>
      <c r="P1153" s="20">
        <v>23</v>
      </c>
      <c r="Q1153" s="23">
        <v>16.3</v>
      </c>
    </row>
    <row r="1154" spans="1:17" s="5" customFormat="1" ht="11.4" x14ac:dyDescent="0.2">
      <c r="A1154" s="3" t="s">
        <v>1233</v>
      </c>
      <c r="B1154" s="3" t="s">
        <v>1248</v>
      </c>
      <c r="C1154" s="3" t="s">
        <v>1235</v>
      </c>
      <c r="D1154" s="3" t="s">
        <v>17</v>
      </c>
      <c r="E1154" s="4">
        <v>43505</v>
      </c>
      <c r="F1154" s="3">
        <v>2019</v>
      </c>
      <c r="G1154" s="7">
        <v>2.7052E-2</v>
      </c>
      <c r="H1154" s="7">
        <v>0.92920099999999994</v>
      </c>
      <c r="I1154" s="7">
        <v>0.79730199999999996</v>
      </c>
      <c r="J1154" s="7">
        <v>3.5241000000000001E-2</v>
      </c>
      <c r="K1154" s="7">
        <v>2.3392E-2</v>
      </c>
      <c r="L1154" s="7">
        <f t="shared" si="17"/>
        <v>1.1849000000000002E-2</v>
      </c>
      <c r="M1154" s="11">
        <v>30</v>
      </c>
      <c r="N1154" s="14">
        <v>7.5</v>
      </c>
      <c r="O1154" s="17">
        <v>7.1</v>
      </c>
      <c r="P1154" s="20">
        <v>10</v>
      </c>
      <c r="Q1154" s="23">
        <v>12.9</v>
      </c>
    </row>
    <row r="1155" spans="1:17" s="5" customFormat="1" ht="11.4" x14ac:dyDescent="0.2">
      <c r="A1155" s="3" t="s">
        <v>1233</v>
      </c>
      <c r="B1155" s="3" t="s">
        <v>1249</v>
      </c>
      <c r="C1155" s="3" t="s">
        <v>1235</v>
      </c>
      <c r="D1155" s="3" t="s">
        <v>17</v>
      </c>
      <c r="E1155" s="4">
        <v>44069</v>
      </c>
      <c r="F1155" s="3">
        <v>2020</v>
      </c>
      <c r="G1155" s="7">
        <v>2.2044000000000001E-2</v>
      </c>
      <c r="H1155" s="7">
        <v>0.512714</v>
      </c>
      <c r="I1155" s="7">
        <v>0.4768</v>
      </c>
      <c r="J1155" s="7">
        <v>7.5500999999999999E-2</v>
      </c>
      <c r="K1155" s="7">
        <v>9.4020000000000006E-3</v>
      </c>
      <c r="L1155" s="7">
        <f t="shared" ref="L1155:L1218" si="18">J1155-K1155</f>
        <v>6.6098999999999991E-2</v>
      </c>
      <c r="M1155" s="11">
        <v>56</v>
      </c>
      <c r="N1155" s="14">
        <v>7.4</v>
      </c>
      <c r="O1155" s="17">
        <v>6</v>
      </c>
      <c r="P1155" s="20">
        <v>16.670000000000002</v>
      </c>
      <c r="Q1155" s="23">
        <v>24</v>
      </c>
    </row>
    <row r="1156" spans="1:17" s="5" customFormat="1" ht="11.4" x14ac:dyDescent="0.2">
      <c r="A1156" s="3" t="s">
        <v>1250</v>
      </c>
      <c r="B1156" s="3" t="s">
        <v>1251</v>
      </c>
      <c r="C1156" s="3" t="s">
        <v>1252</v>
      </c>
      <c r="D1156" s="3" t="s">
        <v>17</v>
      </c>
      <c r="E1156" s="4">
        <v>41292</v>
      </c>
      <c r="F1156" s="3">
        <v>2013</v>
      </c>
      <c r="G1156" s="7">
        <v>2.3800000000000002E-2</v>
      </c>
      <c r="H1156" s="7">
        <v>0.50461599999999995</v>
      </c>
      <c r="I1156" s="7">
        <v>0.48211599999999999</v>
      </c>
      <c r="J1156" s="7">
        <v>3.6900000000000002E-2</v>
      </c>
      <c r="K1156" s="7">
        <v>1.23E-2</v>
      </c>
      <c r="L1156" s="7">
        <f t="shared" si="18"/>
        <v>2.4600000000000004E-2</v>
      </c>
      <c r="M1156" s="11">
        <v>133.30000000000001</v>
      </c>
      <c r="N1156" s="14">
        <v>7.38</v>
      </c>
      <c r="O1156" s="17">
        <v>7.19</v>
      </c>
      <c r="P1156" s="20">
        <v>58</v>
      </c>
      <c r="Q1156" s="23"/>
    </row>
    <row r="1157" spans="1:17" s="5" customFormat="1" ht="11.4" x14ac:dyDescent="0.2">
      <c r="A1157" s="3" t="s">
        <v>1250</v>
      </c>
      <c r="B1157" s="3" t="s">
        <v>1253</v>
      </c>
      <c r="C1157" s="3" t="s">
        <v>1252</v>
      </c>
      <c r="D1157" s="3" t="s">
        <v>17</v>
      </c>
      <c r="E1157" s="4">
        <v>41349</v>
      </c>
      <c r="F1157" s="3">
        <v>2013</v>
      </c>
      <c r="G1157" s="7">
        <v>0.18149999999999999</v>
      </c>
      <c r="H1157" s="7">
        <v>13.0244</v>
      </c>
      <c r="I1157" s="7">
        <v>12.9312</v>
      </c>
      <c r="J1157" s="7">
        <v>1.8038000000000001</v>
      </c>
      <c r="K1157" s="7">
        <v>6.1499999999999999E-2</v>
      </c>
      <c r="L1157" s="7">
        <f t="shared" si="18"/>
        <v>1.7423000000000002</v>
      </c>
      <c r="M1157" s="11">
        <v>620</v>
      </c>
      <c r="N1157" s="14"/>
      <c r="O1157" s="17"/>
      <c r="P1157" s="20">
        <v>3690</v>
      </c>
      <c r="Q1157" s="23">
        <v>23.9</v>
      </c>
    </row>
    <row r="1158" spans="1:17" s="5" customFormat="1" ht="11.4" x14ac:dyDescent="0.2">
      <c r="A1158" s="3" t="s">
        <v>1254</v>
      </c>
      <c r="B1158" s="3" t="s">
        <v>1255</v>
      </c>
      <c r="C1158" s="3" t="s">
        <v>1256</v>
      </c>
      <c r="D1158" s="3" t="s">
        <v>17</v>
      </c>
      <c r="E1158" s="4">
        <v>41520</v>
      </c>
      <c r="F1158" s="3">
        <v>2013</v>
      </c>
      <c r="G1158" s="7">
        <v>7.6799999999999993E-2</v>
      </c>
      <c r="H1158" s="7">
        <v>0.39439999999999997</v>
      </c>
      <c r="I1158" s="7">
        <v>0.31369999999999998</v>
      </c>
      <c r="J1158" s="7">
        <v>6.13E-2</v>
      </c>
      <c r="K1158" s="7">
        <v>1.9300000000000001E-2</v>
      </c>
      <c r="L1158" s="7">
        <f t="shared" si="18"/>
        <v>4.1999999999999996E-2</v>
      </c>
      <c r="M1158" s="11">
        <v>34.9</v>
      </c>
      <c r="N1158" s="14"/>
      <c r="O1158" s="17"/>
      <c r="P1158" s="20">
        <v>10</v>
      </c>
      <c r="Q1158" s="23">
        <v>18.899999999999999</v>
      </c>
    </row>
    <row r="1159" spans="1:17" s="5" customFormat="1" ht="11.4" x14ac:dyDescent="0.2">
      <c r="A1159" s="3" t="s">
        <v>1254</v>
      </c>
      <c r="B1159" s="3" t="s">
        <v>1257</v>
      </c>
      <c r="C1159" s="3" t="s">
        <v>1256</v>
      </c>
      <c r="D1159" s="3" t="s">
        <v>17</v>
      </c>
      <c r="E1159" s="4">
        <v>41688</v>
      </c>
      <c r="F1159" s="3">
        <v>2014</v>
      </c>
      <c r="G1159" s="7">
        <v>6.5000000000000002E-2</v>
      </c>
      <c r="H1159" s="7">
        <v>0.22499999999999998</v>
      </c>
      <c r="I1159" s="7">
        <v>0.20599999999999999</v>
      </c>
      <c r="J1159" s="7">
        <v>3.1E-2</v>
      </c>
      <c r="K1159" s="7">
        <v>7.0000000000000001E-3</v>
      </c>
      <c r="L1159" s="7">
        <f t="shared" si="18"/>
        <v>2.4E-2</v>
      </c>
      <c r="M1159" s="11">
        <v>30.6</v>
      </c>
      <c r="N1159" s="14">
        <v>8.01</v>
      </c>
      <c r="O1159" s="17">
        <v>9.56</v>
      </c>
      <c r="P1159" s="20">
        <v>16</v>
      </c>
      <c r="Q1159" s="23">
        <v>9.6</v>
      </c>
    </row>
    <row r="1160" spans="1:17" s="5" customFormat="1" ht="11.4" x14ac:dyDescent="0.2">
      <c r="A1160" s="3" t="s">
        <v>1254</v>
      </c>
      <c r="B1160" s="3" t="s">
        <v>1258</v>
      </c>
      <c r="C1160" s="3" t="s">
        <v>1256</v>
      </c>
      <c r="D1160" s="3" t="s">
        <v>17</v>
      </c>
      <c r="E1160" s="4">
        <v>41886</v>
      </c>
      <c r="F1160" s="3">
        <v>2014</v>
      </c>
      <c r="G1160" s="7">
        <v>0.04</v>
      </c>
      <c r="H1160" s="7">
        <v>0.59599999999999997</v>
      </c>
      <c r="I1160" s="7">
        <v>0.54800000000000004</v>
      </c>
      <c r="J1160" s="7">
        <v>2.4E-2</v>
      </c>
      <c r="K1160" s="7">
        <v>0.02</v>
      </c>
      <c r="L1160" s="7">
        <f t="shared" si="18"/>
        <v>4.0000000000000001E-3</v>
      </c>
      <c r="M1160" s="11">
        <v>32.700000000000003</v>
      </c>
      <c r="N1160" s="14">
        <v>7.7</v>
      </c>
      <c r="O1160" s="17">
        <v>7.4</v>
      </c>
      <c r="P1160" s="20">
        <v>10</v>
      </c>
      <c r="Q1160" s="23">
        <v>19.3</v>
      </c>
    </row>
    <row r="1161" spans="1:17" s="5" customFormat="1" ht="11.4" x14ac:dyDescent="0.2">
      <c r="A1161" s="3" t="s">
        <v>1254</v>
      </c>
      <c r="B1161" s="3" t="s">
        <v>1259</v>
      </c>
      <c r="C1161" s="3" t="s">
        <v>1256</v>
      </c>
      <c r="D1161" s="3" t="s">
        <v>17</v>
      </c>
      <c r="E1161" s="4">
        <v>42052</v>
      </c>
      <c r="F1161" s="3">
        <v>2015</v>
      </c>
      <c r="G1161" s="7">
        <v>8.2142999999999994E-2</v>
      </c>
      <c r="H1161" s="7">
        <v>0.79449999999999998</v>
      </c>
      <c r="I1161" s="7">
        <v>0.74559999999999993</v>
      </c>
      <c r="J1161" s="7">
        <v>2.9000000000000001E-2</v>
      </c>
      <c r="K1161" s="7">
        <v>1.47E-2</v>
      </c>
      <c r="L1161" s="7">
        <f t="shared" si="18"/>
        <v>1.4300000000000002E-2</v>
      </c>
      <c r="M1161" s="11">
        <v>28.5</v>
      </c>
      <c r="N1161" s="14">
        <v>7.6</v>
      </c>
      <c r="O1161" s="17">
        <v>8.34</v>
      </c>
      <c r="P1161" s="20">
        <v>10</v>
      </c>
      <c r="Q1161" s="23">
        <v>12</v>
      </c>
    </row>
    <row r="1162" spans="1:17" s="5" customFormat="1" ht="11.4" x14ac:dyDescent="0.2">
      <c r="A1162" s="3" t="s">
        <v>1254</v>
      </c>
      <c r="B1162" s="3" t="s">
        <v>1260</v>
      </c>
      <c r="C1162" s="3" t="s">
        <v>1256</v>
      </c>
      <c r="D1162" s="3" t="s">
        <v>17</v>
      </c>
      <c r="E1162" s="4">
        <v>42253</v>
      </c>
      <c r="F1162" s="3">
        <v>2015</v>
      </c>
      <c r="G1162" s="7">
        <v>0.224332</v>
      </c>
      <c r="H1162" s="7">
        <v>0.92999399999999999</v>
      </c>
      <c r="I1162" s="7">
        <v>0.84776099999999999</v>
      </c>
      <c r="J1162" s="7">
        <v>8.8423000000000002E-2</v>
      </c>
      <c r="K1162" s="7">
        <v>1.3681E-2</v>
      </c>
      <c r="L1162" s="7">
        <f t="shared" si="18"/>
        <v>7.4742000000000003E-2</v>
      </c>
      <c r="M1162" s="11">
        <v>24.5</v>
      </c>
      <c r="N1162" s="14">
        <v>7.2</v>
      </c>
      <c r="O1162" s="17">
        <v>7.27</v>
      </c>
      <c r="P1162" s="20">
        <v>23.75</v>
      </c>
      <c r="Q1162" s="23">
        <v>19.5</v>
      </c>
    </row>
    <row r="1163" spans="1:17" s="5" customFormat="1" ht="11.4" x14ac:dyDescent="0.2">
      <c r="A1163" s="3" t="s">
        <v>1254</v>
      </c>
      <c r="B1163" s="3" t="s">
        <v>1261</v>
      </c>
      <c r="C1163" s="3" t="s">
        <v>1256</v>
      </c>
      <c r="D1163" s="3" t="s">
        <v>17</v>
      </c>
      <c r="E1163" s="4">
        <v>42457</v>
      </c>
      <c r="F1163" s="3">
        <v>2016</v>
      </c>
      <c r="G1163" s="7">
        <v>8.6840000000000001E-2</v>
      </c>
      <c r="H1163" s="7">
        <v>0.61522700000000008</v>
      </c>
      <c r="I1163" s="7">
        <v>0.59863300000000008</v>
      </c>
      <c r="J1163" s="7">
        <v>3.1484999999999999E-2</v>
      </c>
      <c r="K1163" s="7">
        <v>3.3240000000000001E-3</v>
      </c>
      <c r="L1163" s="7">
        <f t="shared" si="18"/>
        <v>2.8160999999999999E-2</v>
      </c>
      <c r="M1163" s="11">
        <v>32.4</v>
      </c>
      <c r="N1163" s="14">
        <v>8.1999999999999993</v>
      </c>
      <c r="O1163" s="17">
        <v>7.3</v>
      </c>
      <c r="P1163" s="20">
        <v>9</v>
      </c>
      <c r="Q1163" s="23">
        <v>13.5</v>
      </c>
    </row>
    <row r="1164" spans="1:17" s="5" customFormat="1" ht="11.4" x14ac:dyDescent="0.2">
      <c r="A1164" s="3" t="s">
        <v>1254</v>
      </c>
      <c r="B1164" s="3" t="s">
        <v>1262</v>
      </c>
      <c r="C1164" s="3" t="s">
        <v>1256</v>
      </c>
      <c r="D1164" s="3" t="s">
        <v>17</v>
      </c>
      <c r="E1164" s="4">
        <v>42661</v>
      </c>
      <c r="F1164" s="3">
        <v>2016</v>
      </c>
      <c r="G1164" s="7">
        <v>0.111999</v>
      </c>
      <c r="H1164" s="7">
        <v>0.53151300000000001</v>
      </c>
      <c r="I1164" s="7">
        <v>0.50526899999999997</v>
      </c>
      <c r="J1164" s="7">
        <v>2.1697000000000001E-2</v>
      </c>
      <c r="K1164" s="7">
        <v>6.0769999999999999E-3</v>
      </c>
      <c r="L1164" s="7">
        <f t="shared" si="18"/>
        <v>1.5620000000000002E-2</v>
      </c>
      <c r="M1164" s="11">
        <v>23.1</v>
      </c>
      <c r="N1164" s="14">
        <v>8.1999999999999993</v>
      </c>
      <c r="O1164" s="17">
        <v>6.4</v>
      </c>
      <c r="P1164" s="20">
        <v>10</v>
      </c>
      <c r="Q1164" s="23">
        <v>17</v>
      </c>
    </row>
    <row r="1165" spans="1:17" s="5" customFormat="1" ht="11.4" x14ac:dyDescent="0.2">
      <c r="A1165" s="3" t="s">
        <v>1254</v>
      </c>
      <c r="B1165" s="3" t="s">
        <v>1263</v>
      </c>
      <c r="C1165" s="3" t="s">
        <v>1256</v>
      </c>
      <c r="D1165" s="3" t="s">
        <v>17</v>
      </c>
      <c r="E1165" s="4">
        <v>42894</v>
      </c>
      <c r="F1165" s="3">
        <v>2017</v>
      </c>
      <c r="G1165" s="7">
        <v>0.20762700000000001</v>
      </c>
      <c r="H1165" s="7">
        <v>1.209713</v>
      </c>
      <c r="I1165" s="7">
        <v>1.147289</v>
      </c>
      <c r="J1165" s="7">
        <v>0.10678799999999999</v>
      </c>
      <c r="K1165" s="7">
        <v>1.6327000000000001E-2</v>
      </c>
      <c r="L1165" s="7">
        <f t="shared" si="18"/>
        <v>9.0460999999999986E-2</v>
      </c>
      <c r="M1165" s="11">
        <v>36.1</v>
      </c>
      <c r="N1165" s="14">
        <v>8.6999999999999993</v>
      </c>
      <c r="O1165" s="17">
        <v>6.6</v>
      </c>
      <c r="P1165" s="20">
        <v>71.11</v>
      </c>
      <c r="Q1165" s="23">
        <v>18.100000000000001</v>
      </c>
    </row>
    <row r="1166" spans="1:17" s="5" customFormat="1" ht="11.4" x14ac:dyDescent="0.2">
      <c r="A1166" s="3" t="s">
        <v>1254</v>
      </c>
      <c r="B1166" s="3" t="s">
        <v>1264</v>
      </c>
      <c r="C1166" s="3" t="s">
        <v>1256</v>
      </c>
      <c r="D1166" s="3" t="s">
        <v>17</v>
      </c>
      <c r="E1166" s="4">
        <v>43035</v>
      </c>
      <c r="F1166" s="3">
        <v>2017</v>
      </c>
      <c r="G1166" s="7">
        <v>4.2665000000000002E-2</v>
      </c>
      <c r="H1166" s="7">
        <v>0.741031</v>
      </c>
      <c r="I1166" s="7">
        <v>0.69304699999999997</v>
      </c>
      <c r="J1166" s="7">
        <v>4.0014000000000001E-2</v>
      </c>
      <c r="K1166" s="7">
        <v>3.1895E-2</v>
      </c>
      <c r="L1166" s="7">
        <f t="shared" si="18"/>
        <v>8.1190000000000012E-3</v>
      </c>
      <c r="M1166" s="11">
        <v>24.2</v>
      </c>
      <c r="N1166" s="14">
        <v>8.6</v>
      </c>
      <c r="O1166" s="17">
        <v>8</v>
      </c>
      <c r="P1166" s="20">
        <v>12.41</v>
      </c>
      <c r="Q1166" s="23">
        <v>17</v>
      </c>
    </row>
    <row r="1167" spans="1:17" s="5" customFormat="1" ht="11.4" x14ac:dyDescent="0.2">
      <c r="A1167" s="3" t="s">
        <v>1254</v>
      </c>
      <c r="B1167" s="3" t="s">
        <v>1265</v>
      </c>
      <c r="C1167" s="3" t="s">
        <v>1256</v>
      </c>
      <c r="D1167" s="3" t="s">
        <v>17</v>
      </c>
      <c r="E1167" s="4">
        <v>43140</v>
      </c>
      <c r="F1167" s="3">
        <v>2018</v>
      </c>
      <c r="G1167" s="7">
        <v>6.5487000000000004E-2</v>
      </c>
      <c r="H1167" s="7">
        <v>0.51002000000000003</v>
      </c>
      <c r="I1167" s="7">
        <v>0.45370700000000003</v>
      </c>
      <c r="J1167" s="7">
        <v>3.6816000000000002E-2</v>
      </c>
      <c r="K1167" s="7">
        <v>6.6367999999999996E-2</v>
      </c>
      <c r="L1167" s="7">
        <f t="shared" si="18"/>
        <v>-2.9551999999999995E-2</v>
      </c>
      <c r="M1167" s="11">
        <v>24.7</v>
      </c>
      <c r="N1167" s="14">
        <v>8</v>
      </c>
      <c r="O1167" s="17">
        <v>9.3000000000000007</v>
      </c>
      <c r="P1167" s="20">
        <v>10</v>
      </c>
      <c r="Q1167" s="23">
        <v>9.6</v>
      </c>
    </row>
    <row r="1168" spans="1:17" s="5" customFormat="1" ht="11.4" x14ac:dyDescent="0.2">
      <c r="A1168" s="3" t="s">
        <v>1254</v>
      </c>
      <c r="B1168" s="3" t="s">
        <v>1266</v>
      </c>
      <c r="C1168" s="3" t="s">
        <v>1256</v>
      </c>
      <c r="D1168" s="3" t="s">
        <v>17</v>
      </c>
      <c r="E1168" s="4">
        <v>43264</v>
      </c>
      <c r="F1168" s="3">
        <v>2018</v>
      </c>
      <c r="G1168" s="7">
        <v>0.19675400000000001</v>
      </c>
      <c r="H1168" s="7">
        <v>0.23525400000000002</v>
      </c>
      <c r="I1168" s="7">
        <v>0.19675400000000001</v>
      </c>
      <c r="J1168" s="7">
        <v>2.0836E-2</v>
      </c>
      <c r="K1168" s="7">
        <v>1.4800000000000001E-2</v>
      </c>
      <c r="L1168" s="7">
        <f t="shared" si="18"/>
        <v>6.0359999999999997E-3</v>
      </c>
      <c r="M1168" s="11">
        <v>28.4</v>
      </c>
      <c r="N1168" s="14">
        <v>7.8</v>
      </c>
      <c r="O1168" s="17">
        <v>6.3</v>
      </c>
      <c r="P1168" s="20">
        <v>10</v>
      </c>
      <c r="Q1168" s="23">
        <v>18.399999999999999</v>
      </c>
    </row>
    <row r="1169" spans="1:17" s="5" customFormat="1" ht="11.4" x14ac:dyDescent="0.2">
      <c r="A1169" s="3" t="s">
        <v>1254</v>
      </c>
      <c r="B1169" s="3" t="s">
        <v>1267</v>
      </c>
      <c r="C1169" s="3" t="s">
        <v>1256</v>
      </c>
      <c r="D1169" s="3" t="s">
        <v>17</v>
      </c>
      <c r="E1169" s="4">
        <v>43405</v>
      </c>
      <c r="F1169" s="3">
        <v>2018</v>
      </c>
      <c r="G1169" s="7">
        <v>5.2532000000000002E-2</v>
      </c>
      <c r="H1169" s="7">
        <v>0.54481800000000002</v>
      </c>
      <c r="I1169" s="7">
        <v>0.52971199999999996</v>
      </c>
      <c r="J1169" s="7">
        <v>4.2338000000000001E-2</v>
      </c>
      <c r="K1169" s="7">
        <v>2.2235999999999999E-2</v>
      </c>
      <c r="L1169" s="7">
        <f t="shared" si="18"/>
        <v>2.0102000000000002E-2</v>
      </c>
      <c r="M1169" s="11">
        <v>23</v>
      </c>
      <c r="N1169" s="14">
        <v>7.8</v>
      </c>
      <c r="O1169" s="17">
        <v>7.6</v>
      </c>
      <c r="P1169" s="20">
        <v>10</v>
      </c>
      <c r="Q1169" s="23">
        <v>14.8</v>
      </c>
    </row>
    <row r="1170" spans="1:17" s="5" customFormat="1" ht="11.4" x14ac:dyDescent="0.2">
      <c r="A1170" s="3" t="s">
        <v>1254</v>
      </c>
      <c r="B1170" s="3" t="s">
        <v>1268</v>
      </c>
      <c r="C1170" s="3" t="s">
        <v>1256</v>
      </c>
      <c r="D1170" s="3" t="s">
        <v>17</v>
      </c>
      <c r="E1170" s="4">
        <v>43500</v>
      </c>
      <c r="F1170" s="3">
        <v>2019</v>
      </c>
      <c r="G1170" s="7">
        <v>2.4915E-2</v>
      </c>
      <c r="H1170" s="7">
        <v>0.42253099999999999</v>
      </c>
      <c r="I1170" s="7">
        <v>0.40420500000000004</v>
      </c>
      <c r="J1170" s="7">
        <v>6.5014000000000002E-2</v>
      </c>
      <c r="K1170" s="7">
        <v>2.5892999999999999E-2</v>
      </c>
      <c r="L1170" s="7">
        <f t="shared" si="18"/>
        <v>3.9121000000000003E-2</v>
      </c>
      <c r="M1170" s="11">
        <v>21</v>
      </c>
      <c r="N1170" s="14">
        <v>7.9</v>
      </c>
      <c r="O1170" s="17">
        <v>8</v>
      </c>
      <c r="P1170" s="20">
        <v>10</v>
      </c>
      <c r="Q1170" s="23">
        <v>11.9</v>
      </c>
    </row>
    <row r="1171" spans="1:17" s="5" customFormat="1" ht="11.4" x14ac:dyDescent="0.2">
      <c r="A1171" s="3" t="s">
        <v>1254</v>
      </c>
      <c r="B1171" s="3" t="s">
        <v>1269</v>
      </c>
      <c r="C1171" s="3" t="s">
        <v>1256</v>
      </c>
      <c r="D1171" s="3" t="s">
        <v>17</v>
      </c>
      <c r="E1171" s="4">
        <v>44077</v>
      </c>
      <c r="F1171" s="3">
        <v>2020</v>
      </c>
      <c r="G1171" s="7">
        <v>0.12614900000000001</v>
      </c>
      <c r="H1171" s="7">
        <v>1.2235780000000001</v>
      </c>
      <c r="I1171" s="7">
        <v>1.177252</v>
      </c>
      <c r="J1171" s="7">
        <v>8.9273000000000005E-2</v>
      </c>
      <c r="K1171" s="7">
        <v>1.0297000000000001E-2</v>
      </c>
      <c r="L1171" s="7">
        <f t="shared" si="18"/>
        <v>7.8976000000000005E-2</v>
      </c>
      <c r="M1171" s="11">
        <v>19</v>
      </c>
      <c r="N1171" s="14">
        <v>8.4</v>
      </c>
      <c r="O1171" s="17">
        <v>6.1</v>
      </c>
      <c r="P1171" s="20">
        <v>11.8</v>
      </c>
      <c r="Q1171" s="23">
        <v>22</v>
      </c>
    </row>
    <row r="1172" spans="1:17" s="5" customFormat="1" ht="11.4" x14ac:dyDescent="0.2">
      <c r="A1172" s="3" t="s">
        <v>1270</v>
      </c>
      <c r="B1172" s="3" t="s">
        <v>1271</v>
      </c>
      <c r="C1172" s="3" t="s">
        <v>1272</v>
      </c>
      <c r="D1172" s="3" t="s">
        <v>18</v>
      </c>
      <c r="E1172" s="4">
        <v>41367</v>
      </c>
      <c r="F1172" s="3">
        <v>2013</v>
      </c>
      <c r="G1172" s="7">
        <v>7.0499999999999993E-2</v>
      </c>
      <c r="H1172" s="7">
        <v>1.2572999999999999</v>
      </c>
      <c r="I1172" s="7">
        <v>0.76749999999999996</v>
      </c>
      <c r="J1172" s="7">
        <v>0.1027</v>
      </c>
      <c r="K1172" s="7">
        <v>8.8999999999999999E-3</v>
      </c>
      <c r="L1172" s="7">
        <f t="shared" si="18"/>
        <v>9.3799999999999994E-2</v>
      </c>
      <c r="M1172" s="11">
        <v>158.69999999999999</v>
      </c>
      <c r="N1172" s="14">
        <v>8.6199999999999992</v>
      </c>
      <c r="O1172" s="17">
        <v>12.42</v>
      </c>
      <c r="P1172" s="20">
        <v>38.75</v>
      </c>
      <c r="Q1172" s="23">
        <v>23.5</v>
      </c>
    </row>
    <row r="1173" spans="1:17" s="5" customFormat="1" ht="11.4" x14ac:dyDescent="0.2">
      <c r="A1173" s="3" t="s">
        <v>1270</v>
      </c>
      <c r="B1173" s="3" t="s">
        <v>1273</v>
      </c>
      <c r="C1173" s="3" t="s">
        <v>1272</v>
      </c>
      <c r="D1173" s="3" t="s">
        <v>18</v>
      </c>
      <c r="E1173" s="4">
        <v>41682</v>
      </c>
      <c r="F1173" s="3">
        <v>2014</v>
      </c>
      <c r="G1173" s="7">
        <v>0.06</v>
      </c>
      <c r="H1173" s="7">
        <v>0.94</v>
      </c>
      <c r="I1173" s="7">
        <v>0.48</v>
      </c>
      <c r="J1173" s="7">
        <v>0.04</v>
      </c>
      <c r="K1173" s="7">
        <v>0.01</v>
      </c>
      <c r="L1173" s="7">
        <f t="shared" si="18"/>
        <v>0.03</v>
      </c>
      <c r="M1173" s="11">
        <v>460</v>
      </c>
      <c r="N1173" s="14">
        <v>8.92</v>
      </c>
      <c r="O1173" s="17">
        <v>9.07</v>
      </c>
      <c r="P1173" s="20">
        <v>24</v>
      </c>
      <c r="Q1173" s="23">
        <v>13.8</v>
      </c>
    </row>
    <row r="1174" spans="1:17" s="5" customFormat="1" ht="11.4" x14ac:dyDescent="0.2">
      <c r="A1174" s="3" t="s">
        <v>1270</v>
      </c>
      <c r="B1174" s="3" t="s">
        <v>1274</v>
      </c>
      <c r="C1174" s="3" t="s">
        <v>1272</v>
      </c>
      <c r="D1174" s="3" t="s">
        <v>18</v>
      </c>
      <c r="E1174" s="4">
        <v>41917</v>
      </c>
      <c r="F1174" s="3">
        <v>2014</v>
      </c>
      <c r="G1174" s="7">
        <v>0.45700000000000002</v>
      </c>
      <c r="H1174" s="7">
        <v>1.79</v>
      </c>
      <c r="I1174" s="7">
        <v>1.446</v>
      </c>
      <c r="J1174" s="7">
        <v>8.8999999999999996E-2</v>
      </c>
      <c r="K1174" s="7">
        <v>1.2999999999999999E-2</v>
      </c>
      <c r="L1174" s="7">
        <f t="shared" si="18"/>
        <v>7.5999999999999998E-2</v>
      </c>
      <c r="M1174" s="11">
        <v>462</v>
      </c>
      <c r="N1174" s="14">
        <v>8.6</v>
      </c>
      <c r="O1174" s="17">
        <v>7.3</v>
      </c>
      <c r="P1174" s="20">
        <v>62.5</v>
      </c>
      <c r="Q1174" s="23">
        <v>26.9</v>
      </c>
    </row>
    <row r="1175" spans="1:17" s="5" customFormat="1" ht="11.4" x14ac:dyDescent="0.2">
      <c r="A1175" s="3" t="s">
        <v>1270</v>
      </c>
      <c r="B1175" s="3" t="s">
        <v>1275</v>
      </c>
      <c r="C1175" s="3" t="s">
        <v>1272</v>
      </c>
      <c r="D1175" s="3" t="s">
        <v>18</v>
      </c>
      <c r="E1175" s="4">
        <v>42050</v>
      </c>
      <c r="F1175" s="3">
        <v>2015</v>
      </c>
      <c r="G1175" s="7">
        <v>0.18674299999999999</v>
      </c>
      <c r="H1175" s="7">
        <v>1.8161</v>
      </c>
      <c r="I1175" s="7">
        <v>1.1545999999999998</v>
      </c>
      <c r="J1175" s="7">
        <v>7.0499999999999993E-2</v>
      </c>
      <c r="K1175" s="7">
        <v>5.4999999999999997E-3</v>
      </c>
      <c r="L1175" s="7">
        <f t="shared" si="18"/>
        <v>6.4999999999999988E-2</v>
      </c>
      <c r="M1175" s="11">
        <v>452</v>
      </c>
      <c r="N1175" s="14">
        <v>8.8000000000000007</v>
      </c>
      <c r="O1175" s="17">
        <v>8.75</v>
      </c>
      <c r="P1175" s="20">
        <v>40</v>
      </c>
      <c r="Q1175" s="23">
        <v>17.600000000000001</v>
      </c>
    </row>
    <row r="1176" spans="1:17" s="5" customFormat="1" ht="11.4" x14ac:dyDescent="0.2">
      <c r="A1176" s="3" t="s">
        <v>1270</v>
      </c>
      <c r="B1176" s="3" t="s">
        <v>1276</v>
      </c>
      <c r="C1176" s="3" t="s">
        <v>1272</v>
      </c>
      <c r="D1176" s="3" t="s">
        <v>18</v>
      </c>
      <c r="E1176" s="4">
        <v>42268</v>
      </c>
      <c r="F1176" s="3">
        <v>2015</v>
      </c>
      <c r="G1176" s="7">
        <v>6.2427999999999997E-2</v>
      </c>
      <c r="H1176" s="7">
        <v>1.134674</v>
      </c>
      <c r="I1176" s="7">
        <v>0.5423</v>
      </c>
      <c r="J1176" s="7">
        <v>6.0400000000000002E-2</v>
      </c>
      <c r="K1176" s="7">
        <v>2.5699999999999998E-3</v>
      </c>
      <c r="L1176" s="7">
        <f t="shared" si="18"/>
        <v>5.7829999999999999E-2</v>
      </c>
      <c r="M1176" s="11">
        <v>496</v>
      </c>
      <c r="N1176" s="14">
        <v>8.1</v>
      </c>
      <c r="O1176" s="17">
        <v>7.34</v>
      </c>
      <c r="P1176" s="20">
        <v>18</v>
      </c>
      <c r="Q1176" s="23">
        <v>26.2</v>
      </c>
    </row>
    <row r="1177" spans="1:17" s="5" customFormat="1" ht="11.4" x14ac:dyDescent="0.2">
      <c r="A1177" s="3" t="s">
        <v>1270</v>
      </c>
      <c r="B1177" s="3" t="s">
        <v>1277</v>
      </c>
      <c r="C1177" s="3" t="s">
        <v>1272</v>
      </c>
      <c r="D1177" s="3" t="s">
        <v>18</v>
      </c>
      <c r="E1177" s="4">
        <v>42500</v>
      </c>
      <c r="F1177" s="3">
        <v>2016</v>
      </c>
      <c r="G1177" s="7">
        <v>0.24576100000000001</v>
      </c>
      <c r="H1177" s="7">
        <v>3.5953010000000001</v>
      </c>
      <c r="I1177" s="7">
        <v>2.6021269999999999</v>
      </c>
      <c r="J1177" s="7">
        <v>0.21217800000000001</v>
      </c>
      <c r="K1177" s="7">
        <v>1E-3</v>
      </c>
      <c r="L1177" s="7">
        <f t="shared" si="18"/>
        <v>0.211178</v>
      </c>
      <c r="M1177" s="11">
        <v>410</v>
      </c>
      <c r="N1177" s="14">
        <v>8.1</v>
      </c>
      <c r="O1177" s="17">
        <v>9.4</v>
      </c>
      <c r="P1177" s="20">
        <v>232</v>
      </c>
      <c r="Q1177" s="23">
        <v>26.5</v>
      </c>
    </row>
    <row r="1178" spans="1:17" s="5" customFormat="1" ht="11.4" x14ac:dyDescent="0.2">
      <c r="A1178" s="3" t="s">
        <v>1270</v>
      </c>
      <c r="B1178" s="3" t="s">
        <v>1278</v>
      </c>
      <c r="C1178" s="3" t="s">
        <v>1272</v>
      </c>
      <c r="D1178" s="3" t="s">
        <v>18</v>
      </c>
      <c r="E1178" s="4">
        <v>42675</v>
      </c>
      <c r="F1178" s="3">
        <v>2016</v>
      </c>
      <c r="G1178" s="7">
        <v>0.23962600000000001</v>
      </c>
      <c r="H1178" s="7">
        <v>1.859362</v>
      </c>
      <c r="I1178" s="7">
        <v>0.94492500000000001</v>
      </c>
      <c r="J1178" s="7">
        <v>4.9743999999999997E-2</v>
      </c>
      <c r="K1178" s="7">
        <v>4.4229999999999998E-3</v>
      </c>
      <c r="L1178" s="7">
        <f t="shared" si="18"/>
        <v>4.5321E-2</v>
      </c>
      <c r="M1178" s="11">
        <v>397</v>
      </c>
      <c r="N1178" s="14">
        <v>8.6</v>
      </c>
      <c r="O1178" s="17">
        <v>7.3</v>
      </c>
      <c r="P1178" s="20">
        <v>27</v>
      </c>
      <c r="Q1178" s="23">
        <v>21</v>
      </c>
    </row>
    <row r="1179" spans="1:17" s="5" customFormat="1" ht="11.4" x14ac:dyDescent="0.2">
      <c r="A1179" s="3" t="s">
        <v>1270</v>
      </c>
      <c r="B1179" s="3" t="s">
        <v>1279</v>
      </c>
      <c r="C1179" s="3" t="s">
        <v>1272</v>
      </c>
      <c r="D1179" s="3" t="s">
        <v>18</v>
      </c>
      <c r="E1179" s="4">
        <v>42863</v>
      </c>
      <c r="F1179" s="3">
        <v>2017</v>
      </c>
      <c r="G1179" s="7">
        <v>0.18940000000000001</v>
      </c>
      <c r="H1179" s="7">
        <v>4.3628870000000006</v>
      </c>
      <c r="I1179" s="7">
        <v>4.2801010000000002</v>
      </c>
      <c r="J1179" s="7">
        <v>0.51455099999999998</v>
      </c>
      <c r="K1179" s="7">
        <v>1.8734000000000001E-2</v>
      </c>
      <c r="L1179" s="7">
        <f t="shared" si="18"/>
        <v>0.49581699999999995</v>
      </c>
      <c r="M1179" s="11">
        <v>426</v>
      </c>
      <c r="N1179" s="14">
        <v>8.6999999999999993</v>
      </c>
      <c r="O1179" s="17">
        <v>4.7</v>
      </c>
      <c r="P1179" s="20">
        <v>476.67</v>
      </c>
      <c r="Q1179" s="23">
        <v>23.8</v>
      </c>
    </row>
    <row r="1180" spans="1:17" s="5" customFormat="1" ht="11.4" x14ac:dyDescent="0.2">
      <c r="A1180" s="3" t="s">
        <v>1270</v>
      </c>
      <c r="B1180" s="3" t="s">
        <v>1280</v>
      </c>
      <c r="C1180" s="3" t="s">
        <v>1272</v>
      </c>
      <c r="D1180" s="3" t="s">
        <v>18</v>
      </c>
      <c r="E1180" s="4">
        <v>43016</v>
      </c>
      <c r="F1180" s="3">
        <v>2017</v>
      </c>
      <c r="G1180" s="7">
        <v>0.21379899999999999</v>
      </c>
      <c r="H1180" s="7">
        <v>1.130558</v>
      </c>
      <c r="I1180" s="7">
        <v>0.61637299999999995</v>
      </c>
      <c r="J1180" s="7">
        <v>4.2444999999999997E-2</v>
      </c>
      <c r="K1180" s="7">
        <v>1.3384E-2</v>
      </c>
      <c r="L1180" s="7">
        <f t="shared" si="18"/>
        <v>2.9060999999999997E-2</v>
      </c>
      <c r="M1180" s="11">
        <v>467</v>
      </c>
      <c r="N1180" s="14">
        <v>8.3000000000000007</v>
      </c>
      <c r="O1180" s="17">
        <v>4.7</v>
      </c>
      <c r="P1180" s="20">
        <v>16</v>
      </c>
      <c r="Q1180" s="23">
        <v>20.100000000000001</v>
      </c>
    </row>
    <row r="1181" spans="1:17" s="5" customFormat="1" ht="11.4" x14ac:dyDescent="0.2">
      <c r="A1181" s="3" t="s">
        <v>1270</v>
      </c>
      <c r="B1181" s="3" t="s">
        <v>1281</v>
      </c>
      <c r="C1181" s="3" t="s">
        <v>1272</v>
      </c>
      <c r="D1181" s="3" t="s">
        <v>18</v>
      </c>
      <c r="E1181" s="4">
        <v>43143</v>
      </c>
      <c r="F1181" s="3">
        <v>2018</v>
      </c>
      <c r="G1181" s="7">
        <v>0.21329100000000001</v>
      </c>
      <c r="H1181" s="7">
        <v>2.7568890000000001</v>
      </c>
      <c r="I1181" s="7">
        <v>2.441281</v>
      </c>
      <c r="J1181" s="7">
        <v>0.15745700000000001</v>
      </c>
      <c r="K1181" s="7">
        <v>2.3314999999999999E-2</v>
      </c>
      <c r="L1181" s="7">
        <f t="shared" si="18"/>
        <v>0.13414200000000001</v>
      </c>
      <c r="M1181" s="11">
        <v>599</v>
      </c>
      <c r="N1181" s="14">
        <v>8</v>
      </c>
      <c r="O1181" s="17">
        <v>10.8</v>
      </c>
      <c r="P1181" s="20">
        <v>104</v>
      </c>
      <c r="Q1181" s="23">
        <v>18.8</v>
      </c>
    </row>
    <row r="1182" spans="1:17" s="5" customFormat="1" ht="11.4" x14ac:dyDescent="0.2">
      <c r="A1182" s="3" t="s">
        <v>1270</v>
      </c>
      <c r="B1182" s="3" t="s">
        <v>1282</v>
      </c>
      <c r="C1182" s="3" t="s">
        <v>1272</v>
      </c>
      <c r="D1182" s="3" t="s">
        <v>18</v>
      </c>
      <c r="E1182" s="4">
        <v>43266</v>
      </c>
      <c r="F1182" s="3">
        <v>2018</v>
      </c>
      <c r="G1182" s="7">
        <v>0.50297899999999995</v>
      </c>
      <c r="H1182" s="7">
        <v>1.13131</v>
      </c>
      <c r="I1182" s="7">
        <v>0.50297899999999995</v>
      </c>
      <c r="J1182" s="7">
        <v>9.5117999999999994E-2</v>
      </c>
      <c r="K1182" s="7">
        <v>2.8829E-2</v>
      </c>
      <c r="L1182" s="7">
        <f t="shared" si="18"/>
        <v>6.6288999999999987E-2</v>
      </c>
      <c r="M1182" s="11">
        <v>485</v>
      </c>
      <c r="N1182" s="14">
        <v>8.8000000000000007</v>
      </c>
      <c r="O1182" s="17">
        <v>6.5</v>
      </c>
      <c r="P1182" s="20">
        <v>134</v>
      </c>
      <c r="Q1182" s="23">
        <v>26.8</v>
      </c>
    </row>
    <row r="1183" spans="1:17" s="5" customFormat="1" ht="11.4" x14ac:dyDescent="0.2">
      <c r="A1183" s="3" t="s">
        <v>1270</v>
      </c>
      <c r="B1183" s="3" t="s">
        <v>1283</v>
      </c>
      <c r="C1183" s="3" t="s">
        <v>1272</v>
      </c>
      <c r="D1183" s="3" t="s">
        <v>18</v>
      </c>
      <c r="E1183" s="4">
        <v>43411</v>
      </c>
      <c r="F1183" s="3">
        <v>2018</v>
      </c>
      <c r="G1183" s="7">
        <v>0.116407</v>
      </c>
      <c r="H1183" s="7">
        <v>1.8495400000000002</v>
      </c>
      <c r="I1183" s="7">
        <v>1.795987</v>
      </c>
      <c r="J1183" s="7">
        <v>0.152119</v>
      </c>
      <c r="K1183" s="7">
        <v>6.4341999999999996E-2</v>
      </c>
      <c r="L1183" s="7">
        <f t="shared" si="18"/>
        <v>8.7777000000000008E-2</v>
      </c>
      <c r="M1183" s="11">
        <v>752</v>
      </c>
      <c r="N1183" s="14">
        <v>9</v>
      </c>
      <c r="O1183" s="17">
        <v>8.9</v>
      </c>
      <c r="P1183" s="20">
        <v>14.67</v>
      </c>
      <c r="Q1183" s="23">
        <v>22.5</v>
      </c>
    </row>
    <row r="1184" spans="1:17" s="5" customFormat="1" ht="11.4" x14ac:dyDescent="0.2">
      <c r="A1184" s="3" t="s">
        <v>1270</v>
      </c>
      <c r="B1184" s="3" t="s">
        <v>1284</v>
      </c>
      <c r="C1184" s="3" t="s">
        <v>1272</v>
      </c>
      <c r="D1184" s="3" t="s">
        <v>18</v>
      </c>
      <c r="E1184" s="4">
        <v>43508</v>
      </c>
      <c r="F1184" s="3">
        <v>2019</v>
      </c>
      <c r="G1184" s="7">
        <v>5.2991000000000003E-2</v>
      </c>
      <c r="H1184" s="7">
        <v>1.7772830000000002</v>
      </c>
      <c r="I1184" s="7">
        <v>0.84768100000000002</v>
      </c>
      <c r="J1184" s="7">
        <v>8.7472999999999995E-2</v>
      </c>
      <c r="K1184" s="7">
        <v>7.1970000000000003E-3</v>
      </c>
      <c r="L1184" s="7">
        <f t="shared" si="18"/>
        <v>8.0276E-2</v>
      </c>
      <c r="M1184" s="11"/>
      <c r="N1184" s="14">
        <v>8.6</v>
      </c>
      <c r="O1184" s="17">
        <v>9.3000000000000007</v>
      </c>
      <c r="P1184" s="20">
        <v>36</v>
      </c>
      <c r="Q1184" s="23">
        <v>15.7</v>
      </c>
    </row>
    <row r="1185" spans="1:17" s="5" customFormat="1" ht="11.4" x14ac:dyDescent="0.2">
      <c r="A1185" s="3" t="s">
        <v>1270</v>
      </c>
      <c r="B1185" s="3" t="s">
        <v>1285</v>
      </c>
      <c r="C1185" s="3" t="s">
        <v>1272</v>
      </c>
      <c r="D1185" s="3" t="s">
        <v>18</v>
      </c>
      <c r="E1185" s="4">
        <v>44077</v>
      </c>
      <c r="F1185" s="3">
        <v>2020</v>
      </c>
      <c r="G1185" s="7">
        <v>0.11852600000000001</v>
      </c>
      <c r="H1185" s="7">
        <v>2.1467550000000002</v>
      </c>
      <c r="I1185" s="7">
        <v>0.85163100000000003</v>
      </c>
      <c r="J1185" s="7">
        <v>9.4814999999999997E-2</v>
      </c>
      <c r="K1185" s="7">
        <v>7.2899999999999996E-3</v>
      </c>
      <c r="L1185" s="7">
        <f t="shared" si="18"/>
        <v>8.7524999999999992E-2</v>
      </c>
      <c r="M1185" s="11">
        <v>282</v>
      </c>
      <c r="N1185" s="14">
        <v>8.5</v>
      </c>
      <c r="O1185" s="17">
        <v>7.5</v>
      </c>
      <c r="P1185" s="20">
        <v>38.200000000000003</v>
      </c>
      <c r="Q1185" s="23">
        <v>24.1</v>
      </c>
    </row>
    <row r="1186" spans="1:17" s="5" customFormat="1" ht="11.4" x14ac:dyDescent="0.2">
      <c r="A1186" s="3" t="s">
        <v>1286</v>
      </c>
      <c r="B1186" s="3" t="s">
        <v>1287</v>
      </c>
      <c r="C1186" s="3" t="s">
        <v>1288</v>
      </c>
      <c r="D1186" s="3" t="s">
        <v>19</v>
      </c>
      <c r="E1186" s="4">
        <v>41250</v>
      </c>
      <c r="F1186" s="3">
        <v>2012</v>
      </c>
      <c r="G1186" s="7">
        <v>7.0000000000000001E-3</v>
      </c>
      <c r="H1186" s="7">
        <v>1.232</v>
      </c>
      <c r="I1186" s="7">
        <v>0.94179999999999997</v>
      </c>
      <c r="J1186" s="7">
        <v>0.14480000000000001</v>
      </c>
      <c r="K1186" s="7">
        <v>4.8000000000000001E-2</v>
      </c>
      <c r="L1186" s="7">
        <f t="shared" si="18"/>
        <v>9.6800000000000011E-2</v>
      </c>
      <c r="M1186" s="11">
        <v>416</v>
      </c>
      <c r="N1186" s="14">
        <v>8.61</v>
      </c>
      <c r="O1186" s="17">
        <v>5.66</v>
      </c>
      <c r="P1186" s="20">
        <v>55</v>
      </c>
      <c r="Q1186" s="23">
        <v>21.5</v>
      </c>
    </row>
    <row r="1187" spans="1:17" s="5" customFormat="1" ht="11.4" x14ac:dyDescent="0.2">
      <c r="A1187" s="3" t="s">
        <v>1286</v>
      </c>
      <c r="B1187" s="3" t="s">
        <v>1289</v>
      </c>
      <c r="C1187" s="3" t="s">
        <v>1288</v>
      </c>
      <c r="D1187" s="3" t="s">
        <v>19</v>
      </c>
      <c r="E1187" s="4">
        <v>41367</v>
      </c>
      <c r="F1187" s="3">
        <v>2013</v>
      </c>
      <c r="G1187" s="7">
        <v>0.1323</v>
      </c>
      <c r="H1187" s="7">
        <v>1.2499</v>
      </c>
      <c r="I1187" s="7">
        <v>0.93120000000000003</v>
      </c>
      <c r="J1187" s="7">
        <v>0.1308</v>
      </c>
      <c r="K1187" s="7">
        <v>5.7000000000000002E-3</v>
      </c>
      <c r="L1187" s="7">
        <f t="shared" si="18"/>
        <v>0.12509999999999999</v>
      </c>
      <c r="M1187" s="11">
        <v>431</v>
      </c>
      <c r="N1187" s="14"/>
      <c r="O1187" s="17"/>
      <c r="P1187" s="20">
        <v>10</v>
      </c>
      <c r="Q1187" s="23">
        <v>24.8</v>
      </c>
    </row>
    <row r="1188" spans="1:17" s="5" customFormat="1" ht="11.4" x14ac:dyDescent="0.2">
      <c r="A1188" s="3" t="s">
        <v>1286</v>
      </c>
      <c r="B1188" s="3" t="s">
        <v>1290</v>
      </c>
      <c r="C1188" s="3" t="s">
        <v>1288</v>
      </c>
      <c r="D1188" s="3" t="s">
        <v>19</v>
      </c>
      <c r="E1188" s="4">
        <v>41493</v>
      </c>
      <c r="F1188" s="3">
        <v>2013</v>
      </c>
      <c r="G1188" s="7">
        <v>0.28199999999999997</v>
      </c>
      <c r="H1188" s="7">
        <v>1.2283999999999999</v>
      </c>
      <c r="I1188" s="7">
        <v>1.0554999999999999</v>
      </c>
      <c r="J1188" s="7">
        <v>6.8000000000000005E-2</v>
      </c>
      <c r="K1188" s="7">
        <v>6.7599999999999993E-2</v>
      </c>
      <c r="L1188" s="7">
        <f t="shared" si="18"/>
        <v>4.0000000000001146E-4</v>
      </c>
      <c r="M1188" s="11">
        <v>452</v>
      </c>
      <c r="N1188" s="14">
        <v>8.16</v>
      </c>
      <c r="O1188" s="17">
        <v>3.51</v>
      </c>
      <c r="P1188" s="20">
        <v>38.57</v>
      </c>
      <c r="Q1188" s="23">
        <v>25.2</v>
      </c>
    </row>
    <row r="1189" spans="1:17" s="5" customFormat="1" ht="11.4" x14ac:dyDescent="0.2">
      <c r="A1189" s="3" t="s">
        <v>1286</v>
      </c>
      <c r="B1189" s="3" t="s">
        <v>1291</v>
      </c>
      <c r="C1189" s="3" t="s">
        <v>1288</v>
      </c>
      <c r="D1189" s="3" t="s">
        <v>19</v>
      </c>
      <c r="E1189" s="4">
        <v>41549</v>
      </c>
      <c r="F1189" s="3">
        <v>2013</v>
      </c>
      <c r="G1189" s="7">
        <v>7.9000000000000001E-2</v>
      </c>
      <c r="H1189" s="7">
        <v>0.97099999999999997</v>
      </c>
      <c r="I1189" s="7">
        <v>0.92499999999999993</v>
      </c>
      <c r="J1189" s="7">
        <v>9.8000000000000004E-2</v>
      </c>
      <c r="K1189" s="7">
        <v>3.0000000000000001E-3</v>
      </c>
      <c r="L1189" s="7">
        <f t="shared" si="18"/>
        <v>9.5000000000000001E-2</v>
      </c>
      <c r="M1189" s="11">
        <v>500</v>
      </c>
      <c r="N1189" s="14">
        <v>8.33</v>
      </c>
      <c r="O1189" s="17">
        <v>4.08</v>
      </c>
      <c r="P1189" s="20">
        <v>6.6669999999999998</v>
      </c>
      <c r="Q1189" s="23">
        <v>23</v>
      </c>
    </row>
    <row r="1190" spans="1:17" s="5" customFormat="1" ht="11.4" x14ac:dyDescent="0.2">
      <c r="A1190" s="3" t="s">
        <v>1286</v>
      </c>
      <c r="B1190" s="3" t="s">
        <v>1292</v>
      </c>
      <c r="C1190" s="3" t="s">
        <v>1288</v>
      </c>
      <c r="D1190" s="3" t="s">
        <v>19</v>
      </c>
      <c r="E1190" s="4">
        <v>41682</v>
      </c>
      <c r="F1190" s="3">
        <v>2014</v>
      </c>
      <c r="G1190" s="7">
        <v>0.151</v>
      </c>
      <c r="H1190" s="7">
        <v>0.871</v>
      </c>
      <c r="I1190" s="7">
        <v>0.42200000000000004</v>
      </c>
      <c r="J1190" s="7">
        <v>7.0000000000000007E-2</v>
      </c>
      <c r="K1190" s="7">
        <v>1E-3</v>
      </c>
      <c r="L1190" s="7">
        <f t="shared" si="18"/>
        <v>6.9000000000000006E-2</v>
      </c>
      <c r="M1190" s="11">
        <v>450</v>
      </c>
      <c r="N1190" s="14">
        <v>8.6</v>
      </c>
      <c r="O1190" s="17">
        <v>6</v>
      </c>
      <c r="P1190" s="20">
        <v>93</v>
      </c>
      <c r="Q1190" s="23">
        <v>12.5</v>
      </c>
    </row>
    <row r="1191" spans="1:17" s="5" customFormat="1" ht="11.4" x14ac:dyDescent="0.2">
      <c r="A1191" s="3" t="s">
        <v>1286</v>
      </c>
      <c r="B1191" s="3" t="s">
        <v>1293</v>
      </c>
      <c r="C1191" s="3" t="s">
        <v>1288</v>
      </c>
      <c r="D1191" s="3" t="s">
        <v>19</v>
      </c>
      <c r="E1191" s="4">
        <v>41729</v>
      </c>
      <c r="F1191" s="3">
        <v>2014</v>
      </c>
      <c r="G1191" s="7">
        <v>0.17</v>
      </c>
      <c r="H1191" s="7">
        <v>1.413</v>
      </c>
      <c r="I1191" s="7">
        <v>1.075</v>
      </c>
      <c r="J1191" s="7">
        <v>0.111</v>
      </c>
      <c r="K1191" s="7">
        <v>1.7999999999999999E-2</v>
      </c>
      <c r="L1191" s="7">
        <f t="shared" si="18"/>
        <v>9.2999999999999999E-2</v>
      </c>
      <c r="M1191" s="11">
        <v>426</v>
      </c>
      <c r="N1191" s="14">
        <v>8.8000000000000007</v>
      </c>
      <c r="O1191" s="17">
        <v>6.8</v>
      </c>
      <c r="P1191" s="20">
        <v>93.8</v>
      </c>
      <c r="Q1191" s="23">
        <v>21.9</v>
      </c>
    </row>
    <row r="1192" spans="1:17" s="5" customFormat="1" ht="11.4" x14ac:dyDescent="0.2">
      <c r="A1192" s="3" t="s">
        <v>1286</v>
      </c>
      <c r="B1192" s="3" t="s">
        <v>1294</v>
      </c>
      <c r="C1192" s="3" t="s">
        <v>1288</v>
      </c>
      <c r="D1192" s="3" t="s">
        <v>19</v>
      </c>
      <c r="E1192" s="4">
        <v>41778</v>
      </c>
      <c r="F1192" s="3">
        <v>2014</v>
      </c>
      <c r="G1192" s="7">
        <v>0.25900000000000001</v>
      </c>
      <c r="H1192" s="7">
        <v>1.6589999999999998</v>
      </c>
      <c r="I1192" s="7">
        <v>1.248</v>
      </c>
      <c r="J1192" s="7">
        <v>0.13100000000000001</v>
      </c>
      <c r="K1192" s="7">
        <v>7.6999999999999999E-2</v>
      </c>
      <c r="L1192" s="7">
        <f t="shared" si="18"/>
        <v>5.4000000000000006E-2</v>
      </c>
      <c r="M1192" s="11">
        <v>414</v>
      </c>
      <c r="N1192" s="14">
        <v>8.9</v>
      </c>
      <c r="O1192" s="17">
        <v>5.7</v>
      </c>
      <c r="P1192" s="20">
        <v>106</v>
      </c>
      <c r="Q1192" s="23">
        <v>28.4</v>
      </c>
    </row>
    <row r="1193" spans="1:17" s="5" customFormat="1" ht="11.4" x14ac:dyDescent="0.2">
      <c r="A1193" s="3" t="s">
        <v>1286</v>
      </c>
      <c r="B1193" s="3" t="s">
        <v>1295</v>
      </c>
      <c r="C1193" s="3" t="s">
        <v>1288</v>
      </c>
      <c r="D1193" s="3" t="s">
        <v>19</v>
      </c>
      <c r="E1193" s="4">
        <v>41820</v>
      </c>
      <c r="F1193" s="3">
        <v>2014</v>
      </c>
      <c r="G1193" s="7">
        <v>0.26200000000000001</v>
      </c>
      <c r="H1193" s="7">
        <v>2.488</v>
      </c>
      <c r="I1193" s="7">
        <v>1.8280000000000001</v>
      </c>
      <c r="J1193" s="7">
        <v>0.16300000000000001</v>
      </c>
      <c r="K1193" s="7">
        <v>1.722</v>
      </c>
      <c r="L1193" s="7">
        <f t="shared" si="18"/>
        <v>-1.5589999999999999</v>
      </c>
      <c r="M1193" s="11">
        <v>384</v>
      </c>
      <c r="N1193" s="14">
        <v>8.8000000000000007</v>
      </c>
      <c r="O1193" s="17">
        <v>6.7</v>
      </c>
      <c r="P1193" s="20">
        <v>120</v>
      </c>
      <c r="Q1193" s="23">
        <v>28</v>
      </c>
    </row>
    <row r="1194" spans="1:17" s="5" customFormat="1" ht="11.4" x14ac:dyDescent="0.2">
      <c r="A1194" s="3" t="s">
        <v>1286</v>
      </c>
      <c r="B1194" s="3" t="s">
        <v>1296</v>
      </c>
      <c r="C1194" s="3" t="s">
        <v>1288</v>
      </c>
      <c r="D1194" s="3" t="s">
        <v>19</v>
      </c>
      <c r="E1194" s="4">
        <v>41862</v>
      </c>
      <c r="F1194" s="3">
        <v>2014</v>
      </c>
      <c r="G1194" s="7">
        <v>0.216</v>
      </c>
      <c r="H1194" s="7">
        <v>2.6590000000000003</v>
      </c>
      <c r="I1194" s="7">
        <v>2.5570000000000004</v>
      </c>
      <c r="J1194" s="7">
        <v>0.23899999999999999</v>
      </c>
      <c r="K1194" s="7">
        <v>1.4E-2</v>
      </c>
      <c r="L1194" s="7">
        <f t="shared" si="18"/>
        <v>0.22499999999999998</v>
      </c>
      <c r="M1194" s="11">
        <v>384</v>
      </c>
      <c r="N1194" s="14">
        <v>8.6999999999999993</v>
      </c>
      <c r="O1194" s="17">
        <v>7.2</v>
      </c>
      <c r="P1194" s="20">
        <v>151.69999999999999</v>
      </c>
      <c r="Q1194" s="23">
        <v>23.8</v>
      </c>
    </row>
    <row r="1195" spans="1:17" s="5" customFormat="1" ht="11.4" x14ac:dyDescent="0.2">
      <c r="A1195" s="3" t="s">
        <v>1286</v>
      </c>
      <c r="B1195" s="3" t="s">
        <v>1297</v>
      </c>
      <c r="C1195" s="3" t="s">
        <v>1288</v>
      </c>
      <c r="D1195" s="3" t="s">
        <v>19</v>
      </c>
      <c r="E1195" s="4">
        <v>41918</v>
      </c>
      <c r="F1195" s="3">
        <v>2014</v>
      </c>
      <c r="G1195" s="7">
        <v>0.36599999999999999</v>
      </c>
      <c r="H1195" s="7">
        <v>1.359</v>
      </c>
      <c r="I1195" s="7">
        <v>0.92700000000000005</v>
      </c>
      <c r="J1195" s="7">
        <v>6.7000000000000004E-2</v>
      </c>
      <c r="K1195" s="7">
        <v>8.0000000000000002E-3</v>
      </c>
      <c r="L1195" s="7">
        <f t="shared" si="18"/>
        <v>5.9000000000000004E-2</v>
      </c>
      <c r="M1195" s="11">
        <v>497</v>
      </c>
      <c r="N1195" s="14">
        <v>8.6999999999999993</v>
      </c>
      <c r="O1195" s="17">
        <v>6.7</v>
      </c>
      <c r="P1195" s="20">
        <v>265</v>
      </c>
      <c r="Q1195" s="23">
        <v>27.8</v>
      </c>
    </row>
    <row r="1196" spans="1:17" s="5" customFormat="1" ht="11.4" x14ac:dyDescent="0.2">
      <c r="A1196" s="3" t="s">
        <v>1286</v>
      </c>
      <c r="B1196" s="3" t="s">
        <v>1298</v>
      </c>
      <c r="C1196" s="3" t="s">
        <v>1288</v>
      </c>
      <c r="D1196" s="3" t="s">
        <v>19</v>
      </c>
      <c r="E1196" s="4">
        <v>42058</v>
      </c>
      <c r="F1196" s="3">
        <v>2015</v>
      </c>
      <c r="G1196" s="7">
        <v>0.265683</v>
      </c>
      <c r="H1196" s="7">
        <v>1.7234799999999999</v>
      </c>
      <c r="I1196" s="7">
        <v>1.3790559999999998</v>
      </c>
      <c r="J1196" s="7">
        <v>0.1164</v>
      </c>
      <c r="K1196" s="7">
        <v>1.6566999999999998E-2</v>
      </c>
      <c r="L1196" s="7">
        <f t="shared" si="18"/>
        <v>9.9833000000000005E-2</v>
      </c>
      <c r="M1196" s="11">
        <v>396</v>
      </c>
      <c r="N1196" s="14">
        <v>9</v>
      </c>
      <c r="O1196" s="17">
        <v>5.87</v>
      </c>
      <c r="P1196" s="20">
        <v>54</v>
      </c>
      <c r="Q1196" s="23">
        <v>22.3</v>
      </c>
    </row>
    <row r="1197" spans="1:17" s="5" customFormat="1" ht="11.4" x14ac:dyDescent="0.2">
      <c r="A1197" s="3" t="s">
        <v>1286</v>
      </c>
      <c r="B1197" s="3" t="s">
        <v>1299</v>
      </c>
      <c r="C1197" s="3" t="s">
        <v>1288</v>
      </c>
      <c r="D1197" s="3" t="s">
        <v>19</v>
      </c>
      <c r="E1197" s="4">
        <v>42100</v>
      </c>
      <c r="F1197" s="3">
        <v>2015</v>
      </c>
      <c r="G1197" s="7">
        <v>0.28841499999999998</v>
      </c>
      <c r="H1197" s="7">
        <v>1.6327699999999998</v>
      </c>
      <c r="I1197" s="7">
        <v>1.10103</v>
      </c>
      <c r="J1197" s="7">
        <v>6.8983000000000003E-2</v>
      </c>
      <c r="K1197" s="7">
        <v>3.7199999999999997E-2</v>
      </c>
      <c r="L1197" s="7">
        <f t="shared" si="18"/>
        <v>3.1783000000000006E-2</v>
      </c>
      <c r="M1197" s="11">
        <v>429</v>
      </c>
      <c r="N1197" s="14">
        <v>8.5</v>
      </c>
      <c r="O1197" s="17">
        <v>4.8</v>
      </c>
      <c r="P1197" s="20">
        <v>56</v>
      </c>
      <c r="Q1197" s="23">
        <v>15.5</v>
      </c>
    </row>
    <row r="1198" spans="1:17" s="5" customFormat="1" ht="11.4" x14ac:dyDescent="0.2">
      <c r="A1198" s="3" t="s">
        <v>1286</v>
      </c>
      <c r="B1198" s="3" t="s">
        <v>1300</v>
      </c>
      <c r="C1198" s="3" t="s">
        <v>1288</v>
      </c>
      <c r="D1198" s="3" t="s">
        <v>19</v>
      </c>
      <c r="E1198" s="4">
        <v>42145</v>
      </c>
      <c r="F1198" s="3">
        <v>2015</v>
      </c>
      <c r="G1198" s="7">
        <v>0.35445500000000002</v>
      </c>
      <c r="H1198" s="7">
        <v>1.6342780000000001</v>
      </c>
      <c r="I1198" s="7">
        <v>1.0590900000000001</v>
      </c>
      <c r="J1198" s="7">
        <v>0.113368</v>
      </c>
      <c r="K1198" s="7">
        <v>2.7844000000000001E-2</v>
      </c>
      <c r="L1198" s="7">
        <f t="shared" si="18"/>
        <v>8.5523999999999989E-2</v>
      </c>
      <c r="M1198" s="11">
        <v>432</v>
      </c>
      <c r="N1198" s="14">
        <v>8.4</v>
      </c>
      <c r="O1198" s="17">
        <v>4.2300000000000004</v>
      </c>
      <c r="P1198" s="20">
        <v>14</v>
      </c>
      <c r="Q1198" s="23">
        <v>19.899999999999999</v>
      </c>
    </row>
    <row r="1199" spans="1:17" s="5" customFormat="1" ht="11.4" x14ac:dyDescent="0.2">
      <c r="A1199" s="3" t="s">
        <v>1286</v>
      </c>
      <c r="B1199" s="3" t="s">
        <v>1301</v>
      </c>
      <c r="C1199" s="3" t="s">
        <v>1288</v>
      </c>
      <c r="D1199" s="3" t="s">
        <v>19</v>
      </c>
      <c r="E1199" s="4">
        <v>42184</v>
      </c>
      <c r="F1199" s="3">
        <v>2015</v>
      </c>
      <c r="G1199" s="7">
        <v>0.12069199999999999</v>
      </c>
      <c r="H1199" s="7">
        <v>1.311188</v>
      </c>
      <c r="I1199" s="7">
        <v>0.956488</v>
      </c>
      <c r="J1199" s="7">
        <v>7.2660000000000002E-2</v>
      </c>
      <c r="K1199" s="7">
        <v>4.6600000000000003E-2</v>
      </c>
      <c r="L1199" s="7">
        <f t="shared" si="18"/>
        <v>2.606E-2</v>
      </c>
      <c r="M1199" s="11">
        <v>387</v>
      </c>
      <c r="N1199" s="14">
        <v>8.8000000000000007</v>
      </c>
      <c r="O1199" s="17">
        <v>6.34</v>
      </c>
      <c r="P1199" s="20">
        <v>34</v>
      </c>
      <c r="Q1199" s="23">
        <v>24.4</v>
      </c>
    </row>
    <row r="1200" spans="1:17" s="5" customFormat="1" ht="11.4" x14ac:dyDescent="0.2">
      <c r="A1200" s="3" t="s">
        <v>1286</v>
      </c>
      <c r="B1200" s="3" t="s">
        <v>1302</v>
      </c>
      <c r="C1200" s="3" t="s">
        <v>1288</v>
      </c>
      <c r="D1200" s="3" t="s">
        <v>19</v>
      </c>
      <c r="E1200" s="4">
        <v>42219</v>
      </c>
      <c r="F1200" s="3">
        <v>2015</v>
      </c>
      <c r="G1200" s="7">
        <v>0.203648</v>
      </c>
      <c r="H1200" s="7">
        <v>1.321477</v>
      </c>
      <c r="I1200" s="7">
        <v>1.017755</v>
      </c>
      <c r="J1200" s="7">
        <v>0.107402</v>
      </c>
      <c r="K1200" s="7">
        <v>0.28337699999999999</v>
      </c>
      <c r="L1200" s="7">
        <f t="shared" si="18"/>
        <v>-0.17597499999999999</v>
      </c>
      <c r="M1200" s="11">
        <v>418</v>
      </c>
      <c r="N1200" s="14">
        <v>8.8000000000000007</v>
      </c>
      <c r="O1200" s="17">
        <v>6.26</v>
      </c>
      <c r="P1200" s="20">
        <v>76.67</v>
      </c>
      <c r="Q1200" s="23">
        <v>27.4</v>
      </c>
    </row>
    <row r="1201" spans="1:17" s="5" customFormat="1" ht="11.4" x14ac:dyDescent="0.2">
      <c r="A1201" s="3" t="s">
        <v>1286</v>
      </c>
      <c r="B1201" s="3" t="s">
        <v>1303</v>
      </c>
      <c r="C1201" s="3" t="s">
        <v>1288</v>
      </c>
      <c r="D1201" s="3" t="s">
        <v>19</v>
      </c>
      <c r="E1201" s="4">
        <v>42277</v>
      </c>
      <c r="F1201" s="3">
        <v>2015</v>
      </c>
      <c r="G1201" s="7">
        <v>9.5813999999999996E-2</v>
      </c>
      <c r="H1201" s="7">
        <v>1.3523079999999998</v>
      </c>
      <c r="I1201" s="7">
        <v>0.79039899999999996</v>
      </c>
      <c r="J1201" s="7">
        <v>8.0156000000000005E-2</v>
      </c>
      <c r="K1201" s="7">
        <v>2.647E-3</v>
      </c>
      <c r="L1201" s="7">
        <f t="shared" si="18"/>
        <v>7.7509000000000008E-2</v>
      </c>
      <c r="M1201" s="11">
        <v>394</v>
      </c>
      <c r="N1201" s="14">
        <v>8.6999999999999993</v>
      </c>
      <c r="O1201" s="17">
        <v>5.71</v>
      </c>
      <c r="P1201" s="20">
        <v>52</v>
      </c>
      <c r="Q1201" s="23">
        <v>20.2</v>
      </c>
    </row>
    <row r="1202" spans="1:17" s="5" customFormat="1" ht="11.4" x14ac:dyDescent="0.2">
      <c r="A1202" s="3" t="s">
        <v>1286</v>
      </c>
      <c r="B1202" s="3" t="s">
        <v>1304</v>
      </c>
      <c r="C1202" s="3" t="s">
        <v>1288</v>
      </c>
      <c r="D1202" s="3" t="s">
        <v>19</v>
      </c>
      <c r="E1202" s="4">
        <v>42412</v>
      </c>
      <c r="F1202" s="3">
        <v>2016</v>
      </c>
      <c r="G1202" s="7">
        <v>0.109946</v>
      </c>
      <c r="H1202" s="7">
        <v>1.5691999999999999</v>
      </c>
      <c r="I1202" s="7">
        <v>1.1017160000000001</v>
      </c>
      <c r="J1202" s="7">
        <v>0.106034</v>
      </c>
      <c r="K1202" s="7">
        <v>2.0089999999999999E-3</v>
      </c>
      <c r="L1202" s="7">
        <f t="shared" si="18"/>
        <v>0.10402500000000001</v>
      </c>
      <c r="M1202" s="11">
        <v>294</v>
      </c>
      <c r="N1202" s="14">
        <v>8.5</v>
      </c>
      <c r="O1202" s="17">
        <v>7.1</v>
      </c>
      <c r="P1202" s="20">
        <v>46</v>
      </c>
      <c r="Q1202" s="23">
        <v>13.1</v>
      </c>
    </row>
    <row r="1203" spans="1:17" s="5" customFormat="1" ht="11.4" x14ac:dyDescent="0.2">
      <c r="A1203" s="3" t="s">
        <v>1286</v>
      </c>
      <c r="B1203" s="3" t="s">
        <v>1305</v>
      </c>
      <c r="C1203" s="3" t="s">
        <v>1288</v>
      </c>
      <c r="D1203" s="3" t="s">
        <v>19</v>
      </c>
      <c r="E1203" s="4">
        <v>42458</v>
      </c>
      <c r="F1203" s="3">
        <v>2016</v>
      </c>
      <c r="G1203" s="7">
        <v>0.35205399999999998</v>
      </c>
      <c r="H1203" s="7">
        <v>1.6904539999999999</v>
      </c>
      <c r="I1203" s="7">
        <v>1.1640739999999998</v>
      </c>
      <c r="J1203" s="7">
        <v>7.1610999999999994E-2</v>
      </c>
      <c r="K1203" s="7">
        <v>1.4859000000000001E-2</v>
      </c>
      <c r="L1203" s="7">
        <f t="shared" si="18"/>
        <v>5.6751999999999997E-2</v>
      </c>
      <c r="M1203" s="11">
        <v>447</v>
      </c>
      <c r="N1203" s="14">
        <v>9</v>
      </c>
      <c r="O1203" s="17">
        <v>7.57</v>
      </c>
      <c r="P1203" s="20">
        <v>80</v>
      </c>
      <c r="Q1203" s="23">
        <v>20.3</v>
      </c>
    </row>
    <row r="1204" spans="1:17" s="5" customFormat="1" ht="11.4" x14ac:dyDescent="0.2">
      <c r="A1204" s="3" t="s">
        <v>1286</v>
      </c>
      <c r="B1204" s="3" t="s">
        <v>1306</v>
      </c>
      <c r="C1204" s="3" t="s">
        <v>1288</v>
      </c>
      <c r="D1204" s="3" t="s">
        <v>19</v>
      </c>
      <c r="E1204" s="4">
        <v>42520</v>
      </c>
      <c r="F1204" s="3">
        <v>2016</v>
      </c>
      <c r="G1204" s="7">
        <v>0.31562200000000001</v>
      </c>
      <c r="H1204" s="7">
        <v>1.7336309999999999</v>
      </c>
      <c r="I1204" s="7">
        <v>1.499671</v>
      </c>
      <c r="J1204" s="7">
        <v>0.24240300000000001</v>
      </c>
      <c r="K1204" s="7">
        <v>4.692E-3</v>
      </c>
      <c r="L1204" s="7">
        <f t="shared" si="18"/>
        <v>0.23771100000000001</v>
      </c>
      <c r="M1204" s="11">
        <v>458</v>
      </c>
      <c r="N1204" s="14">
        <v>7.9</v>
      </c>
      <c r="O1204" s="17">
        <v>7.51</v>
      </c>
      <c r="P1204" s="20">
        <v>84</v>
      </c>
      <c r="Q1204" s="23">
        <v>21.9</v>
      </c>
    </row>
    <row r="1205" spans="1:17" s="5" customFormat="1" ht="11.4" x14ac:dyDescent="0.2">
      <c r="A1205" s="3" t="s">
        <v>1286</v>
      </c>
      <c r="B1205" s="3" t="s">
        <v>1307</v>
      </c>
      <c r="C1205" s="3" t="s">
        <v>1288</v>
      </c>
      <c r="D1205" s="3" t="s">
        <v>19</v>
      </c>
      <c r="E1205" s="4">
        <v>42586</v>
      </c>
      <c r="F1205" s="3">
        <v>2016</v>
      </c>
      <c r="G1205" s="7">
        <v>0.232518</v>
      </c>
      <c r="H1205" s="7">
        <v>1.4559519999999999</v>
      </c>
      <c r="I1205" s="7">
        <v>1.3750039999999999</v>
      </c>
      <c r="J1205" s="7">
        <v>9.7846000000000002E-2</v>
      </c>
      <c r="K1205" s="7">
        <v>8.6610000000000003E-3</v>
      </c>
      <c r="L1205" s="7">
        <f t="shared" si="18"/>
        <v>8.9185E-2</v>
      </c>
      <c r="M1205" s="11">
        <v>414</v>
      </c>
      <c r="N1205" s="14">
        <v>8.5</v>
      </c>
      <c r="O1205" s="17">
        <v>4.41</v>
      </c>
      <c r="P1205" s="20">
        <v>74</v>
      </c>
      <c r="Q1205" s="23">
        <v>27.6</v>
      </c>
    </row>
    <row r="1206" spans="1:17" s="5" customFormat="1" ht="11.4" x14ac:dyDescent="0.2">
      <c r="A1206" s="3" t="s">
        <v>1286</v>
      </c>
      <c r="B1206" s="3" t="s">
        <v>1308</v>
      </c>
      <c r="C1206" s="3" t="s">
        <v>1288</v>
      </c>
      <c r="D1206" s="3" t="s">
        <v>19</v>
      </c>
      <c r="E1206" s="4">
        <v>42619</v>
      </c>
      <c r="F1206" s="3">
        <v>2016</v>
      </c>
      <c r="G1206" s="7">
        <v>0.38840799999999998</v>
      </c>
      <c r="H1206" s="7">
        <v>1.151526</v>
      </c>
      <c r="I1206" s="7">
        <v>0.98035399999999995</v>
      </c>
      <c r="J1206" s="7">
        <v>5.1154999999999999E-2</v>
      </c>
      <c r="K1206" s="7">
        <v>4.9280000000000001E-3</v>
      </c>
      <c r="L1206" s="7">
        <f t="shared" si="18"/>
        <v>4.6226999999999997E-2</v>
      </c>
      <c r="M1206" s="11">
        <v>431</v>
      </c>
      <c r="N1206" s="14">
        <v>8.6</v>
      </c>
      <c r="O1206" s="17">
        <v>6.37</v>
      </c>
      <c r="P1206" s="20">
        <v>45</v>
      </c>
      <c r="Q1206" s="23">
        <v>25.9</v>
      </c>
    </row>
    <row r="1207" spans="1:17" s="5" customFormat="1" ht="11.4" x14ac:dyDescent="0.2">
      <c r="A1207" s="3" t="s">
        <v>1286</v>
      </c>
      <c r="B1207" s="3" t="s">
        <v>1309</v>
      </c>
      <c r="C1207" s="3" t="s">
        <v>1288</v>
      </c>
      <c r="D1207" s="3" t="s">
        <v>19</v>
      </c>
      <c r="E1207" s="4">
        <v>42656</v>
      </c>
      <c r="F1207" s="3">
        <v>2016</v>
      </c>
      <c r="G1207" s="7">
        <v>0.22326799999999999</v>
      </c>
      <c r="H1207" s="7">
        <v>2.2296900000000002</v>
      </c>
      <c r="I1207" s="7">
        <v>1.6751560000000001</v>
      </c>
      <c r="J1207" s="7">
        <v>0.23122899999999999</v>
      </c>
      <c r="K1207" s="7">
        <v>9.8709999999999996E-3</v>
      </c>
      <c r="L1207" s="7">
        <f t="shared" si="18"/>
        <v>0.221358</v>
      </c>
      <c r="M1207" s="11">
        <v>415</v>
      </c>
      <c r="N1207" s="14">
        <v>8.3000000000000007</v>
      </c>
      <c r="O1207" s="17">
        <v>5.55</v>
      </c>
      <c r="P1207" s="20">
        <v>40.770000000000003</v>
      </c>
      <c r="Q1207" s="23">
        <v>24.8</v>
      </c>
    </row>
    <row r="1208" spans="1:17" s="5" customFormat="1" ht="11.4" x14ac:dyDescent="0.2">
      <c r="A1208" s="3" t="s">
        <v>1286</v>
      </c>
      <c r="B1208" s="3" t="s">
        <v>1310</v>
      </c>
      <c r="C1208" s="3" t="s">
        <v>1288</v>
      </c>
      <c r="D1208" s="3" t="s">
        <v>19</v>
      </c>
      <c r="E1208" s="4">
        <v>42807</v>
      </c>
      <c r="F1208" s="3">
        <v>2017</v>
      </c>
      <c r="G1208" s="7">
        <v>0.46909000000000001</v>
      </c>
      <c r="H1208" s="7">
        <v>1.7032099999999999</v>
      </c>
      <c r="I1208" s="7">
        <v>1.3240099999999999</v>
      </c>
      <c r="J1208" s="7">
        <v>0.25467000000000001</v>
      </c>
      <c r="K1208" s="7">
        <v>1.9310000000000001E-2</v>
      </c>
      <c r="L1208" s="7">
        <f t="shared" si="18"/>
        <v>0.23536000000000001</v>
      </c>
      <c r="M1208" s="11">
        <v>306</v>
      </c>
      <c r="N1208" s="14">
        <v>8.6999999999999993</v>
      </c>
      <c r="O1208" s="17">
        <v>5.4</v>
      </c>
      <c r="P1208" s="20">
        <v>108</v>
      </c>
      <c r="Q1208" s="23">
        <v>13</v>
      </c>
    </row>
    <row r="1209" spans="1:17" s="5" customFormat="1" ht="11.4" x14ac:dyDescent="0.2">
      <c r="A1209" s="3" t="s">
        <v>1286</v>
      </c>
      <c r="B1209" s="3" t="s">
        <v>1311</v>
      </c>
      <c r="C1209" s="3" t="s">
        <v>1288</v>
      </c>
      <c r="D1209" s="3" t="s">
        <v>19</v>
      </c>
      <c r="E1209" s="4">
        <v>42850</v>
      </c>
      <c r="F1209" s="3">
        <v>2017</v>
      </c>
      <c r="G1209" s="7">
        <v>0.26662000000000002</v>
      </c>
      <c r="H1209" s="7">
        <v>1.80169</v>
      </c>
      <c r="I1209" s="7">
        <v>1.51031</v>
      </c>
      <c r="J1209" s="7">
        <v>0.21926000000000001</v>
      </c>
      <c r="K1209" s="7">
        <v>6.6839999999999997E-2</v>
      </c>
      <c r="L1209" s="7">
        <f t="shared" si="18"/>
        <v>0.15242</v>
      </c>
      <c r="M1209" s="11">
        <v>347</v>
      </c>
      <c r="N1209" s="14">
        <v>8.6999999999999993</v>
      </c>
      <c r="O1209" s="17">
        <v>5.86</v>
      </c>
      <c r="P1209" s="20">
        <v>76</v>
      </c>
      <c r="Q1209" s="23">
        <v>14.8</v>
      </c>
    </row>
    <row r="1210" spans="1:17" s="5" customFormat="1" ht="11.4" x14ac:dyDescent="0.2">
      <c r="A1210" s="3" t="s">
        <v>1286</v>
      </c>
      <c r="B1210" s="3" t="s">
        <v>1312</v>
      </c>
      <c r="C1210" s="3" t="s">
        <v>1288</v>
      </c>
      <c r="D1210" s="3" t="s">
        <v>19</v>
      </c>
      <c r="E1210" s="4">
        <v>42884</v>
      </c>
      <c r="F1210" s="3">
        <v>2017</v>
      </c>
      <c r="G1210" s="7">
        <v>0.52419000000000004</v>
      </c>
      <c r="H1210" s="7">
        <v>2.1184799999999999</v>
      </c>
      <c r="I1210" s="7">
        <v>1.6692399999999998</v>
      </c>
      <c r="J1210" s="7">
        <v>0.12429</v>
      </c>
      <c r="K1210" s="7">
        <v>8.7500000000000008E-3</v>
      </c>
      <c r="L1210" s="7">
        <f t="shared" si="18"/>
        <v>0.11554</v>
      </c>
      <c r="M1210" s="11">
        <v>422</v>
      </c>
      <c r="N1210" s="14">
        <v>8.3000000000000007</v>
      </c>
      <c r="O1210" s="17">
        <v>4.5</v>
      </c>
      <c r="P1210" s="20">
        <v>116.67</v>
      </c>
      <c r="Q1210" s="23">
        <v>20.3</v>
      </c>
    </row>
    <row r="1211" spans="1:17" s="5" customFormat="1" ht="11.4" x14ac:dyDescent="0.2">
      <c r="A1211" s="3" t="s">
        <v>1286</v>
      </c>
      <c r="B1211" s="3" t="s">
        <v>1313</v>
      </c>
      <c r="C1211" s="3" t="s">
        <v>1288</v>
      </c>
      <c r="D1211" s="3" t="s">
        <v>19</v>
      </c>
      <c r="E1211" s="4">
        <v>42940</v>
      </c>
      <c r="F1211" s="3">
        <v>2017</v>
      </c>
      <c r="G1211" s="7">
        <v>0.27095399999999997</v>
      </c>
      <c r="H1211" s="7">
        <v>1.4853999999999998</v>
      </c>
      <c r="I1211" s="7">
        <v>1.3370119999999999</v>
      </c>
      <c r="J1211" s="7">
        <v>9.1219999999999996E-2</v>
      </c>
      <c r="K1211" s="7">
        <v>1.0240000000000001E-2</v>
      </c>
      <c r="L1211" s="7">
        <f t="shared" si="18"/>
        <v>8.0979999999999996E-2</v>
      </c>
      <c r="M1211" s="11">
        <v>374</v>
      </c>
      <c r="N1211" s="14">
        <v>8.3000000000000007</v>
      </c>
      <c r="O1211" s="17">
        <v>5.0199999999999996</v>
      </c>
      <c r="P1211" s="20">
        <v>78.33</v>
      </c>
      <c r="Q1211" s="23">
        <v>25.4</v>
      </c>
    </row>
    <row r="1212" spans="1:17" s="5" customFormat="1" ht="11.4" x14ac:dyDescent="0.2">
      <c r="A1212" s="3" t="s">
        <v>1286</v>
      </c>
      <c r="B1212" s="3" t="s">
        <v>1314</v>
      </c>
      <c r="C1212" s="3" t="s">
        <v>1288</v>
      </c>
      <c r="D1212" s="3" t="s">
        <v>19</v>
      </c>
      <c r="E1212" s="4">
        <v>42998</v>
      </c>
      <c r="F1212" s="3">
        <v>2017</v>
      </c>
      <c r="G1212" s="7">
        <v>0.37498999999999999</v>
      </c>
      <c r="H1212" s="7">
        <v>1.6206099999999999</v>
      </c>
      <c r="I1212" s="7">
        <v>1.3920299999999999</v>
      </c>
      <c r="J1212" s="7">
        <v>0.14358000000000001</v>
      </c>
      <c r="K1212" s="7">
        <v>8.3999999999999995E-3</v>
      </c>
      <c r="L1212" s="7">
        <f t="shared" si="18"/>
        <v>0.13518000000000002</v>
      </c>
      <c r="M1212" s="11">
        <v>441</v>
      </c>
      <c r="N1212" s="14">
        <v>8.5</v>
      </c>
      <c r="O1212" s="17">
        <v>5.8</v>
      </c>
      <c r="P1212" s="20">
        <v>43</v>
      </c>
      <c r="Q1212" s="23">
        <v>27.6</v>
      </c>
    </row>
    <row r="1213" spans="1:17" s="5" customFormat="1" ht="11.4" x14ac:dyDescent="0.2">
      <c r="A1213" s="3" t="s">
        <v>1286</v>
      </c>
      <c r="B1213" s="3" t="s">
        <v>1315</v>
      </c>
      <c r="C1213" s="3" t="s">
        <v>1288</v>
      </c>
      <c r="D1213" s="3" t="s">
        <v>19</v>
      </c>
      <c r="E1213" s="4">
        <v>43035</v>
      </c>
      <c r="F1213" s="3">
        <v>2017</v>
      </c>
      <c r="G1213" s="7">
        <v>0.26682</v>
      </c>
      <c r="H1213" s="7">
        <v>1.0622199999999999</v>
      </c>
      <c r="I1213" s="7">
        <v>1.0214000000000001</v>
      </c>
      <c r="J1213" s="7">
        <v>9.7360000000000002E-2</v>
      </c>
      <c r="K1213" s="7">
        <v>9.1699999999999993E-3</v>
      </c>
      <c r="L1213" s="7">
        <f t="shared" si="18"/>
        <v>8.8190000000000004E-2</v>
      </c>
      <c r="M1213" s="11">
        <v>427</v>
      </c>
      <c r="N1213" s="14">
        <v>8.6</v>
      </c>
      <c r="O1213" s="17">
        <v>6.03</v>
      </c>
      <c r="P1213" s="20">
        <v>61.67</v>
      </c>
      <c r="Q1213" s="23">
        <v>21.3</v>
      </c>
    </row>
    <row r="1214" spans="1:17" s="5" customFormat="1" ht="11.4" x14ac:dyDescent="0.2">
      <c r="A1214" s="3" t="s">
        <v>1286</v>
      </c>
      <c r="B1214" s="3" t="s">
        <v>1316</v>
      </c>
      <c r="C1214" s="3" t="s">
        <v>1288</v>
      </c>
      <c r="D1214" s="3" t="s">
        <v>19</v>
      </c>
      <c r="E1214" s="4">
        <v>43123</v>
      </c>
      <c r="F1214" s="3">
        <v>2018</v>
      </c>
      <c r="G1214" s="7">
        <v>0.19605400000000001</v>
      </c>
      <c r="H1214" s="7"/>
      <c r="I1214" s="7">
        <v>0.74531400000000003</v>
      </c>
      <c r="J1214" s="7">
        <v>4.99E-2</v>
      </c>
      <c r="K1214" s="7">
        <v>4.99E-2</v>
      </c>
      <c r="L1214" s="7">
        <f t="shared" si="18"/>
        <v>0</v>
      </c>
      <c r="M1214" s="11">
        <v>274</v>
      </c>
      <c r="N1214" s="14">
        <v>8.6999999999999993</v>
      </c>
      <c r="O1214" s="17">
        <v>8.6199999999999992</v>
      </c>
      <c r="P1214" s="20">
        <v>22.5</v>
      </c>
      <c r="Q1214" s="23">
        <v>9.6999999999999993</v>
      </c>
    </row>
    <row r="1215" spans="1:17" s="5" customFormat="1" ht="11.4" x14ac:dyDescent="0.2">
      <c r="A1215" s="3" t="s">
        <v>1286</v>
      </c>
      <c r="B1215" s="3" t="s">
        <v>1317</v>
      </c>
      <c r="C1215" s="3" t="s">
        <v>1288</v>
      </c>
      <c r="D1215" s="3" t="s">
        <v>19</v>
      </c>
      <c r="E1215" s="4">
        <v>43164</v>
      </c>
      <c r="F1215" s="3">
        <v>2018</v>
      </c>
      <c r="G1215" s="7">
        <v>0.15526400000000001</v>
      </c>
      <c r="H1215" s="7">
        <v>0.89255799999999996</v>
      </c>
      <c r="I1215" s="7">
        <v>0.81495399999999996</v>
      </c>
      <c r="J1215" s="7">
        <v>4.5659999999999999E-2</v>
      </c>
      <c r="K1215" s="7">
        <v>4.5659999999999999E-2</v>
      </c>
      <c r="L1215" s="7">
        <f t="shared" si="18"/>
        <v>0</v>
      </c>
      <c r="M1215" s="11">
        <v>339</v>
      </c>
      <c r="N1215" s="14">
        <v>8.6999999999999993</v>
      </c>
      <c r="O1215" s="17">
        <v>5.72</v>
      </c>
      <c r="P1215" s="20">
        <v>25</v>
      </c>
      <c r="Q1215" s="23">
        <v>17.600000000000001</v>
      </c>
    </row>
    <row r="1216" spans="1:17" s="5" customFormat="1" ht="11.4" x14ac:dyDescent="0.2">
      <c r="A1216" s="3" t="s">
        <v>1286</v>
      </c>
      <c r="B1216" s="3" t="s">
        <v>1318</v>
      </c>
      <c r="C1216" s="3" t="s">
        <v>1288</v>
      </c>
      <c r="D1216" s="3" t="s">
        <v>19</v>
      </c>
      <c r="E1216" s="4">
        <v>43214</v>
      </c>
      <c r="F1216" s="3">
        <v>2018</v>
      </c>
      <c r="G1216" s="7">
        <v>5.9173000000000003E-2</v>
      </c>
      <c r="H1216" s="7">
        <v>2.818508</v>
      </c>
      <c r="I1216" s="7">
        <v>1.0772729999999999</v>
      </c>
      <c r="J1216" s="7">
        <v>3.5830000000000001E-2</v>
      </c>
      <c r="K1216" s="7">
        <v>6.148E-2</v>
      </c>
      <c r="L1216" s="7">
        <f t="shared" si="18"/>
        <v>-2.5649999999999999E-2</v>
      </c>
      <c r="M1216" s="11">
        <v>432</v>
      </c>
      <c r="N1216" s="14">
        <v>8.6</v>
      </c>
      <c r="O1216" s="17">
        <v>7.81</v>
      </c>
      <c r="P1216" s="20">
        <v>10</v>
      </c>
      <c r="Q1216" s="23">
        <v>25</v>
      </c>
    </row>
    <row r="1217" spans="1:17" s="5" customFormat="1" ht="11.4" x14ac:dyDescent="0.2">
      <c r="A1217" s="3" t="s">
        <v>1286</v>
      </c>
      <c r="B1217" s="3" t="s">
        <v>1319</v>
      </c>
      <c r="C1217" s="3" t="s">
        <v>1288</v>
      </c>
      <c r="D1217" s="3" t="s">
        <v>19</v>
      </c>
      <c r="E1217" s="4">
        <v>43291</v>
      </c>
      <c r="F1217" s="3">
        <v>2018</v>
      </c>
      <c r="G1217" s="7">
        <v>0.12965699999999999</v>
      </c>
      <c r="H1217" s="7">
        <v>1.4575469999999999</v>
      </c>
      <c r="I1217" s="7">
        <v>1.3206469999999999</v>
      </c>
      <c r="J1217" s="7">
        <v>0.13331999999999999</v>
      </c>
      <c r="K1217" s="7">
        <v>1.23E-2</v>
      </c>
      <c r="L1217" s="7">
        <f t="shared" si="18"/>
        <v>0.12101999999999999</v>
      </c>
      <c r="M1217" s="11">
        <v>432</v>
      </c>
      <c r="N1217" s="14">
        <v>9</v>
      </c>
      <c r="O1217" s="17">
        <v>6.61</v>
      </c>
      <c r="P1217" s="20">
        <v>53.75</v>
      </c>
      <c r="Q1217" s="23">
        <v>25.2</v>
      </c>
    </row>
    <row r="1218" spans="1:17" s="5" customFormat="1" ht="11.4" x14ac:dyDescent="0.2">
      <c r="A1218" s="3" t="s">
        <v>1286</v>
      </c>
      <c r="B1218" s="3" t="s">
        <v>1320</v>
      </c>
      <c r="C1218" s="3" t="s">
        <v>1288</v>
      </c>
      <c r="D1218" s="3" t="s">
        <v>19</v>
      </c>
      <c r="E1218" s="4">
        <v>43383</v>
      </c>
      <c r="F1218" s="3">
        <v>2018</v>
      </c>
      <c r="G1218" s="7">
        <v>0.14241599999999999</v>
      </c>
      <c r="H1218" s="7">
        <v>1.2826409999999999</v>
      </c>
      <c r="I1218" s="7">
        <v>1.197686</v>
      </c>
      <c r="J1218" s="7">
        <v>0.12454999999999999</v>
      </c>
      <c r="K1218" s="7">
        <v>6.3299999999999997E-3</v>
      </c>
      <c r="L1218" s="7">
        <f t="shared" si="18"/>
        <v>0.11821999999999999</v>
      </c>
      <c r="M1218" s="11">
        <v>455</v>
      </c>
      <c r="N1218" s="14">
        <v>8.6999999999999993</v>
      </c>
      <c r="O1218" s="17">
        <v>5.64</v>
      </c>
      <c r="P1218" s="20">
        <v>67.14</v>
      </c>
      <c r="Q1218" s="23">
        <v>21.6</v>
      </c>
    </row>
    <row r="1219" spans="1:17" s="5" customFormat="1" ht="11.4" x14ac:dyDescent="0.2">
      <c r="A1219" s="3" t="s">
        <v>1286</v>
      </c>
      <c r="B1219" s="3" t="s">
        <v>1321</v>
      </c>
      <c r="C1219" s="3" t="s">
        <v>1288</v>
      </c>
      <c r="D1219" s="3" t="s">
        <v>19</v>
      </c>
      <c r="E1219" s="4">
        <v>43431</v>
      </c>
      <c r="F1219" s="3">
        <v>2018</v>
      </c>
      <c r="G1219" s="7">
        <v>7.8717999999999996E-2</v>
      </c>
      <c r="H1219" s="7">
        <v>1.181738</v>
      </c>
      <c r="I1219" s="7">
        <v>0.76675799999999994</v>
      </c>
      <c r="J1219" s="7">
        <v>3.7100000000000001E-2</v>
      </c>
      <c r="K1219" s="7">
        <v>1.057E-2</v>
      </c>
      <c r="L1219" s="7">
        <f t="shared" ref="L1219:L1282" si="19">J1219-K1219</f>
        <v>2.6530000000000001E-2</v>
      </c>
      <c r="M1219" s="11">
        <v>315</v>
      </c>
      <c r="N1219" s="14">
        <v>8.6</v>
      </c>
      <c r="O1219" s="17">
        <v>8.06</v>
      </c>
      <c r="P1219" s="20">
        <v>16.5</v>
      </c>
      <c r="Q1219" s="23">
        <v>13.2</v>
      </c>
    </row>
    <row r="1220" spans="1:17" s="5" customFormat="1" ht="11.4" x14ac:dyDescent="0.2">
      <c r="A1220" s="3" t="s">
        <v>1286</v>
      </c>
      <c r="B1220" s="3" t="s">
        <v>1322</v>
      </c>
      <c r="C1220" s="3" t="s">
        <v>1288</v>
      </c>
      <c r="D1220" s="3" t="s">
        <v>19</v>
      </c>
      <c r="E1220" s="4">
        <v>43494</v>
      </c>
      <c r="F1220" s="3">
        <v>2019</v>
      </c>
      <c r="G1220" s="7">
        <v>0.175092</v>
      </c>
      <c r="H1220" s="7">
        <v>1.679986</v>
      </c>
      <c r="I1220" s="7">
        <v>0.67981199999999997</v>
      </c>
      <c r="J1220" s="7">
        <v>6.8339999999999998E-2</v>
      </c>
      <c r="K1220" s="7">
        <v>1.7469999999999999E-2</v>
      </c>
      <c r="L1220" s="7">
        <f t="shared" si="19"/>
        <v>5.0869999999999999E-2</v>
      </c>
      <c r="M1220" s="11">
        <v>327</v>
      </c>
      <c r="N1220" s="14">
        <v>8</v>
      </c>
      <c r="O1220" s="17">
        <v>8.0500000000000007</v>
      </c>
      <c r="P1220" s="20">
        <v>33</v>
      </c>
      <c r="Q1220" s="23">
        <v>13.2</v>
      </c>
    </row>
    <row r="1221" spans="1:17" s="5" customFormat="1" ht="11.4" x14ac:dyDescent="0.2">
      <c r="A1221" s="3" t="s">
        <v>1286</v>
      </c>
      <c r="B1221" s="3" t="s">
        <v>1323</v>
      </c>
      <c r="C1221" s="3" t="s">
        <v>1288</v>
      </c>
      <c r="D1221" s="3" t="s">
        <v>19</v>
      </c>
      <c r="E1221" s="4">
        <v>43689</v>
      </c>
      <c r="F1221" s="3">
        <v>2019</v>
      </c>
      <c r="G1221" s="7">
        <v>0.25964100000000001</v>
      </c>
      <c r="H1221" s="7">
        <v>1.5784990000000001</v>
      </c>
      <c r="I1221" s="7">
        <v>1.295161</v>
      </c>
      <c r="J1221" s="7">
        <v>0.14732999999999999</v>
      </c>
      <c r="K1221" s="7">
        <v>1.984E-2</v>
      </c>
      <c r="L1221" s="7">
        <f t="shared" si="19"/>
        <v>0.12748999999999999</v>
      </c>
      <c r="M1221" s="11">
        <v>443</v>
      </c>
      <c r="N1221" s="14">
        <v>8.6999999999999993</v>
      </c>
      <c r="O1221" s="17">
        <v>4.87</v>
      </c>
      <c r="P1221" s="20">
        <v>75</v>
      </c>
      <c r="Q1221" s="23">
        <v>26.1</v>
      </c>
    </row>
    <row r="1222" spans="1:17" s="5" customFormat="1" ht="11.4" x14ac:dyDescent="0.2">
      <c r="A1222" s="3" t="s">
        <v>1286</v>
      </c>
      <c r="B1222" s="3" t="s">
        <v>1324</v>
      </c>
      <c r="C1222" s="3" t="s">
        <v>1288</v>
      </c>
      <c r="D1222" s="3" t="s">
        <v>19</v>
      </c>
      <c r="E1222" s="4">
        <v>44054</v>
      </c>
      <c r="F1222" s="3">
        <v>2020</v>
      </c>
      <c r="G1222" s="7">
        <v>0.20760200000000001</v>
      </c>
      <c r="H1222" s="7">
        <v>0.95028000000000001</v>
      </c>
      <c r="I1222" s="7">
        <v>0.61569200000000002</v>
      </c>
      <c r="J1222" s="7">
        <v>4.0669999999999998E-2</v>
      </c>
      <c r="K1222" s="7">
        <v>1.274E-2</v>
      </c>
      <c r="L1222" s="7">
        <f t="shared" si="19"/>
        <v>2.7929999999999996E-2</v>
      </c>
      <c r="M1222" s="11">
        <v>467</v>
      </c>
      <c r="N1222" s="14">
        <v>8.9</v>
      </c>
      <c r="O1222" s="17">
        <v>7.12</v>
      </c>
      <c r="P1222" s="20">
        <v>37.200000000000003</v>
      </c>
      <c r="Q1222" s="23">
        <v>30</v>
      </c>
    </row>
    <row r="1223" spans="1:17" s="5" customFormat="1" ht="11.4" x14ac:dyDescent="0.2">
      <c r="A1223" s="3" t="s">
        <v>1325</v>
      </c>
      <c r="B1223" s="3" t="s">
        <v>1326</v>
      </c>
      <c r="C1223" s="3" t="s">
        <v>1327</v>
      </c>
      <c r="D1223" s="3" t="s">
        <v>18</v>
      </c>
      <c r="E1223" s="4">
        <v>41250</v>
      </c>
      <c r="F1223" s="3">
        <v>2012</v>
      </c>
      <c r="G1223" s="7">
        <v>0.1489</v>
      </c>
      <c r="H1223" s="7">
        <v>0.42610000000000003</v>
      </c>
      <c r="I1223" s="7">
        <v>0.3392</v>
      </c>
      <c r="J1223" s="7">
        <v>0.1114</v>
      </c>
      <c r="K1223" s="7">
        <v>0.155</v>
      </c>
      <c r="L1223" s="7">
        <f t="shared" si="19"/>
        <v>-4.36E-2</v>
      </c>
      <c r="M1223" s="11">
        <v>510</v>
      </c>
      <c r="N1223" s="14">
        <v>8.4700000000000006</v>
      </c>
      <c r="O1223" s="17">
        <v>12.52</v>
      </c>
      <c r="P1223" s="20">
        <v>5</v>
      </c>
      <c r="Q1223" s="23"/>
    </row>
    <row r="1224" spans="1:17" s="5" customFormat="1" ht="11.4" x14ac:dyDescent="0.2">
      <c r="A1224" s="3" t="s">
        <v>1325</v>
      </c>
      <c r="B1224" s="3" t="s">
        <v>1328</v>
      </c>
      <c r="C1224" s="3" t="s">
        <v>1327</v>
      </c>
      <c r="D1224" s="3" t="s">
        <v>18</v>
      </c>
      <c r="E1224" s="4">
        <v>41367</v>
      </c>
      <c r="F1224" s="3">
        <v>2013</v>
      </c>
      <c r="G1224" s="7">
        <v>7.1900000000000006E-2</v>
      </c>
      <c r="H1224" s="7">
        <v>1.3532999999999999</v>
      </c>
      <c r="I1224" s="7">
        <v>0.75290000000000001</v>
      </c>
      <c r="J1224" s="7">
        <v>0.13239999999999999</v>
      </c>
      <c r="K1224" s="7">
        <v>1.21E-2</v>
      </c>
      <c r="L1224" s="7">
        <f t="shared" si="19"/>
        <v>0.12029999999999999</v>
      </c>
      <c r="M1224" s="11">
        <v>498</v>
      </c>
      <c r="N1224" s="14">
        <v>8.81</v>
      </c>
      <c r="O1224" s="17">
        <v>13.5</v>
      </c>
      <c r="P1224" s="20">
        <v>66</v>
      </c>
      <c r="Q1224" s="23">
        <v>26.8</v>
      </c>
    </row>
    <row r="1225" spans="1:17" s="5" customFormat="1" ht="11.4" x14ac:dyDescent="0.2">
      <c r="A1225" s="3" t="s">
        <v>1325</v>
      </c>
      <c r="B1225" s="3" t="s">
        <v>1329</v>
      </c>
      <c r="C1225" s="3" t="s">
        <v>1327</v>
      </c>
      <c r="D1225" s="3" t="s">
        <v>18</v>
      </c>
      <c r="E1225" s="4">
        <v>41581</v>
      </c>
      <c r="F1225" s="3">
        <v>2013</v>
      </c>
      <c r="G1225" s="7">
        <v>0.1668</v>
      </c>
      <c r="H1225" s="7">
        <v>0.55530000000000002</v>
      </c>
      <c r="I1225" s="7">
        <v>0.30959999999999999</v>
      </c>
      <c r="J1225" s="7">
        <v>2.6169999999999999E-2</v>
      </c>
      <c r="K1225" s="7">
        <v>1.34E-2</v>
      </c>
      <c r="L1225" s="7">
        <f t="shared" si="19"/>
        <v>1.2769999999999998E-2</v>
      </c>
      <c r="M1225" s="11">
        <v>159.9</v>
      </c>
      <c r="N1225" s="14">
        <v>8.61</v>
      </c>
      <c r="O1225" s="17">
        <v>14.45</v>
      </c>
      <c r="P1225" s="20">
        <v>10</v>
      </c>
      <c r="Q1225" s="23">
        <v>24.4</v>
      </c>
    </row>
    <row r="1226" spans="1:17" s="5" customFormat="1" ht="11.4" x14ac:dyDescent="0.2">
      <c r="A1226" s="3" t="s">
        <v>1325</v>
      </c>
      <c r="B1226" s="3" t="s">
        <v>1330</v>
      </c>
      <c r="C1226" s="3" t="s">
        <v>1327</v>
      </c>
      <c r="D1226" s="3" t="s">
        <v>18</v>
      </c>
      <c r="E1226" s="4">
        <v>41734</v>
      </c>
      <c r="F1226" s="3">
        <v>2014</v>
      </c>
      <c r="G1226" s="7">
        <v>0.28799999999999998</v>
      </c>
      <c r="H1226" s="7">
        <v>1.6640000000000001</v>
      </c>
      <c r="I1226" s="7">
        <v>1.1739999999999999</v>
      </c>
      <c r="J1226" s="7">
        <v>0.16500000000000001</v>
      </c>
      <c r="K1226" s="7">
        <v>1.4E-2</v>
      </c>
      <c r="L1226" s="7">
        <f t="shared" si="19"/>
        <v>0.151</v>
      </c>
      <c r="M1226" s="11">
        <v>505</v>
      </c>
      <c r="N1226" s="14">
        <v>8.3000000000000007</v>
      </c>
      <c r="O1226" s="17">
        <v>9.6</v>
      </c>
      <c r="P1226" s="20">
        <v>176.7</v>
      </c>
      <c r="Q1226" s="23">
        <v>19.100000000000001</v>
      </c>
    </row>
    <row r="1227" spans="1:17" s="5" customFormat="1" ht="11.4" x14ac:dyDescent="0.2">
      <c r="A1227" s="3" t="s">
        <v>1325</v>
      </c>
      <c r="B1227" s="3" t="s">
        <v>1331</v>
      </c>
      <c r="C1227" s="3" t="s">
        <v>1327</v>
      </c>
      <c r="D1227" s="3" t="s">
        <v>18</v>
      </c>
      <c r="E1227" s="4">
        <v>42500</v>
      </c>
      <c r="F1227" s="3">
        <v>2016</v>
      </c>
      <c r="G1227" s="7">
        <v>0.33590300000000001</v>
      </c>
      <c r="H1227" s="7">
        <v>1.6889750000000001</v>
      </c>
      <c r="I1227" s="7">
        <v>1.650765</v>
      </c>
      <c r="J1227" s="7">
        <v>0.28987099999999999</v>
      </c>
      <c r="K1227" s="7">
        <v>1.7840000000000002E-2</v>
      </c>
      <c r="L1227" s="7">
        <f t="shared" si="19"/>
        <v>0.27203099999999997</v>
      </c>
      <c r="M1227" s="11">
        <v>605</v>
      </c>
      <c r="N1227" s="14">
        <v>8.1</v>
      </c>
      <c r="O1227" s="17">
        <v>5.3</v>
      </c>
      <c r="P1227" s="20">
        <v>237.14</v>
      </c>
      <c r="Q1227" s="23">
        <v>24.2</v>
      </c>
    </row>
    <row r="1228" spans="1:17" s="5" customFormat="1" ht="11.4" x14ac:dyDescent="0.2">
      <c r="A1228" s="3" t="s">
        <v>1332</v>
      </c>
      <c r="B1228" s="3" t="s">
        <v>1333</v>
      </c>
      <c r="C1228" s="3" t="s">
        <v>1334</v>
      </c>
      <c r="D1228" s="3" t="s">
        <v>17</v>
      </c>
      <c r="E1228" s="4">
        <v>42678</v>
      </c>
      <c r="F1228" s="3">
        <v>2016</v>
      </c>
      <c r="G1228" s="7">
        <v>0.310643</v>
      </c>
      <c r="H1228" s="7">
        <v>1.148584</v>
      </c>
      <c r="I1228" s="7">
        <v>1.0617490000000001</v>
      </c>
      <c r="J1228" s="7">
        <v>0.223859</v>
      </c>
      <c r="K1228" s="7">
        <v>8.6440000000000006E-3</v>
      </c>
      <c r="L1228" s="7">
        <f t="shared" si="19"/>
        <v>0.21521499999999999</v>
      </c>
      <c r="M1228" s="11">
        <v>267</v>
      </c>
      <c r="N1228" s="14">
        <v>8.3000000000000007</v>
      </c>
      <c r="O1228" s="17">
        <v>6.7</v>
      </c>
      <c r="P1228" s="20">
        <v>46</v>
      </c>
      <c r="Q1228" s="23">
        <v>19.399999999999999</v>
      </c>
    </row>
    <row r="1229" spans="1:17" s="5" customFormat="1" ht="11.4" x14ac:dyDescent="0.2">
      <c r="A1229" s="3" t="s">
        <v>1332</v>
      </c>
      <c r="B1229" s="3" t="s">
        <v>1335</v>
      </c>
      <c r="C1229" s="3" t="s">
        <v>1334</v>
      </c>
      <c r="D1229" s="3" t="s">
        <v>17</v>
      </c>
      <c r="E1229" s="4">
        <v>42930</v>
      </c>
      <c r="F1229" s="3">
        <v>2017</v>
      </c>
      <c r="G1229" s="7">
        <v>0.36182199999999998</v>
      </c>
      <c r="H1229" s="7">
        <v>2.8979180000000002</v>
      </c>
      <c r="I1229" s="7">
        <v>2.8689720000000003</v>
      </c>
      <c r="J1229" s="7">
        <v>0.18510699999999999</v>
      </c>
      <c r="K1229" s="7">
        <v>3.5230000000000001E-3</v>
      </c>
      <c r="L1229" s="7">
        <f t="shared" si="19"/>
        <v>0.181584</v>
      </c>
      <c r="M1229" s="11">
        <v>293</v>
      </c>
      <c r="N1229" s="14">
        <v>8.4</v>
      </c>
      <c r="O1229" s="17">
        <v>4.3</v>
      </c>
      <c r="P1229" s="20">
        <v>503.33</v>
      </c>
      <c r="Q1229" s="23">
        <v>19.899999999999999</v>
      </c>
    </row>
    <row r="1230" spans="1:17" s="5" customFormat="1" ht="11.4" x14ac:dyDescent="0.2">
      <c r="A1230" s="3" t="s">
        <v>1332</v>
      </c>
      <c r="B1230" s="3" t="s">
        <v>1336</v>
      </c>
      <c r="C1230" s="3" t="s">
        <v>1334</v>
      </c>
      <c r="D1230" s="3" t="s">
        <v>17</v>
      </c>
      <c r="E1230" s="4">
        <v>43016</v>
      </c>
      <c r="F1230" s="3">
        <v>2017</v>
      </c>
      <c r="G1230" s="7">
        <v>0.37895000000000001</v>
      </c>
      <c r="H1230" s="7">
        <v>1.8839980000000001</v>
      </c>
      <c r="I1230" s="7">
        <v>1.8204769999999999</v>
      </c>
      <c r="J1230" s="7">
        <v>0.12590299999999999</v>
      </c>
      <c r="K1230" s="7">
        <v>1.4219000000000001E-2</v>
      </c>
      <c r="L1230" s="7">
        <f t="shared" si="19"/>
        <v>0.11168399999999999</v>
      </c>
      <c r="M1230" s="11">
        <v>256</v>
      </c>
      <c r="N1230" s="14">
        <v>7.7</v>
      </c>
      <c r="O1230" s="17">
        <v>4.2</v>
      </c>
      <c r="P1230" s="20">
        <v>57</v>
      </c>
      <c r="Q1230" s="23">
        <v>24.5</v>
      </c>
    </row>
    <row r="1231" spans="1:17" s="5" customFormat="1" ht="11.4" x14ac:dyDescent="0.2">
      <c r="A1231" s="3" t="s">
        <v>1332</v>
      </c>
      <c r="B1231" s="3" t="s">
        <v>1337</v>
      </c>
      <c r="C1231" s="3" t="s">
        <v>1334</v>
      </c>
      <c r="D1231" s="3" t="s">
        <v>17</v>
      </c>
      <c r="E1231" s="4">
        <v>43241</v>
      </c>
      <c r="F1231" s="3">
        <v>2018</v>
      </c>
      <c r="G1231" s="7">
        <v>0.59300200000000003</v>
      </c>
      <c r="H1231" s="7">
        <v>3.9296620000000004</v>
      </c>
      <c r="I1231" s="7">
        <v>3.2863620000000004</v>
      </c>
      <c r="J1231" s="7">
        <v>0.25514300000000001</v>
      </c>
      <c r="K1231" s="7">
        <v>7.4399999999999994E-2</v>
      </c>
      <c r="L1231" s="7">
        <f t="shared" si="19"/>
        <v>0.18074300000000001</v>
      </c>
      <c r="M1231" s="11">
        <v>295</v>
      </c>
      <c r="N1231" s="14">
        <v>7.8</v>
      </c>
      <c r="O1231" s="17">
        <v>3</v>
      </c>
      <c r="P1231" s="20">
        <v>116</v>
      </c>
      <c r="Q1231" s="23">
        <v>18.2</v>
      </c>
    </row>
    <row r="1232" spans="1:17" s="5" customFormat="1" ht="11.4" x14ac:dyDescent="0.2">
      <c r="A1232" s="3" t="s">
        <v>1332</v>
      </c>
      <c r="B1232" s="3" t="s">
        <v>1338</v>
      </c>
      <c r="C1232" s="3" t="s">
        <v>1334</v>
      </c>
      <c r="D1232" s="3" t="s">
        <v>17</v>
      </c>
      <c r="E1232" s="4">
        <v>43294</v>
      </c>
      <c r="F1232" s="3">
        <v>2018</v>
      </c>
      <c r="G1232" s="7">
        <v>6.3743999999999995E-2</v>
      </c>
      <c r="H1232" s="7">
        <v>2.970742</v>
      </c>
      <c r="I1232" s="7">
        <v>2.8824239999999999</v>
      </c>
      <c r="J1232" s="7">
        <v>0.24978400000000001</v>
      </c>
      <c r="K1232" s="7">
        <v>1.9481999999999999E-2</v>
      </c>
      <c r="L1232" s="7">
        <f t="shared" si="19"/>
        <v>0.23030200000000001</v>
      </c>
      <c r="M1232" s="11">
        <v>358</v>
      </c>
      <c r="N1232" s="14">
        <v>8.5</v>
      </c>
      <c r="O1232" s="17">
        <v>6.5</v>
      </c>
      <c r="P1232" s="20">
        <v>90</v>
      </c>
      <c r="Q1232" s="23">
        <v>23.4</v>
      </c>
    </row>
    <row r="1233" spans="1:17" s="5" customFormat="1" ht="11.4" x14ac:dyDescent="0.2">
      <c r="A1233" s="3" t="s">
        <v>1332</v>
      </c>
      <c r="B1233" s="3" t="s">
        <v>1339</v>
      </c>
      <c r="C1233" s="3" t="s">
        <v>1334</v>
      </c>
      <c r="D1233" s="3" t="s">
        <v>17</v>
      </c>
      <c r="E1233" s="4">
        <v>43443</v>
      </c>
      <c r="F1233" s="3">
        <v>2018</v>
      </c>
      <c r="G1233" s="7">
        <v>9.4229999999999994E-2</v>
      </c>
      <c r="H1233" s="7">
        <v>0.70182</v>
      </c>
      <c r="I1233" s="7">
        <v>0.60594000000000003</v>
      </c>
      <c r="J1233" s="7">
        <v>4.6987000000000001E-2</v>
      </c>
      <c r="K1233" s="7">
        <v>4.6987000000000001E-2</v>
      </c>
      <c r="L1233" s="7">
        <f t="shared" si="19"/>
        <v>0</v>
      </c>
      <c r="M1233" s="11">
        <v>312</v>
      </c>
      <c r="N1233" s="14">
        <v>8.1999999999999993</v>
      </c>
      <c r="O1233" s="17">
        <v>8.1</v>
      </c>
      <c r="P1233" s="20">
        <v>10</v>
      </c>
      <c r="Q1233" s="23">
        <v>15.1</v>
      </c>
    </row>
    <row r="1234" spans="1:17" s="5" customFormat="1" ht="11.4" x14ac:dyDescent="0.2">
      <c r="A1234" s="3" t="s">
        <v>1332</v>
      </c>
      <c r="B1234" s="3" t="s">
        <v>1340</v>
      </c>
      <c r="C1234" s="3" t="s">
        <v>1334</v>
      </c>
      <c r="D1234" s="3" t="s">
        <v>17</v>
      </c>
      <c r="E1234" s="4">
        <v>44080</v>
      </c>
      <c r="F1234" s="3">
        <v>2020</v>
      </c>
      <c r="G1234" s="7">
        <v>8.6782999999999999E-2</v>
      </c>
      <c r="H1234" s="7">
        <v>1.901878</v>
      </c>
      <c r="I1234" s="7">
        <v>1.6164799999999999</v>
      </c>
      <c r="J1234" s="7">
        <v>0.37848100000000001</v>
      </c>
      <c r="K1234" s="7">
        <v>3.1720999999999999E-2</v>
      </c>
      <c r="L1234" s="7">
        <f t="shared" si="19"/>
        <v>0.34676000000000001</v>
      </c>
      <c r="M1234" s="11">
        <v>320</v>
      </c>
      <c r="N1234" s="14">
        <v>8.1999999999999993</v>
      </c>
      <c r="O1234" s="17">
        <v>8.3000000000000007</v>
      </c>
      <c r="P1234" s="20">
        <v>198</v>
      </c>
      <c r="Q1234" s="23">
        <v>17.3</v>
      </c>
    </row>
    <row r="1235" spans="1:17" s="5" customFormat="1" ht="11.4" x14ac:dyDescent="0.2">
      <c r="A1235" s="3" t="s">
        <v>1341</v>
      </c>
      <c r="B1235" s="3" t="s">
        <v>1342</v>
      </c>
      <c r="C1235" s="3" t="s">
        <v>1343</v>
      </c>
      <c r="D1235" s="3" t="s">
        <v>18</v>
      </c>
      <c r="E1235" s="4">
        <v>41367</v>
      </c>
      <c r="F1235" s="3">
        <v>2013</v>
      </c>
      <c r="G1235" s="7">
        <v>2.93E-2</v>
      </c>
      <c r="H1235" s="7">
        <v>2.2690999999999999</v>
      </c>
      <c r="I1235" s="7">
        <v>0.48099999999999998</v>
      </c>
      <c r="J1235" s="7">
        <v>0.107</v>
      </c>
      <c r="K1235" s="7">
        <v>1.09E-2</v>
      </c>
      <c r="L1235" s="7">
        <f t="shared" si="19"/>
        <v>9.6099999999999991E-2</v>
      </c>
      <c r="M1235" s="11">
        <v>420</v>
      </c>
      <c r="N1235" s="14">
        <v>8.5500000000000007</v>
      </c>
      <c r="O1235" s="17">
        <v>9.64</v>
      </c>
      <c r="P1235" s="20">
        <v>14</v>
      </c>
      <c r="Q1235" s="23">
        <v>22.1</v>
      </c>
    </row>
    <row r="1236" spans="1:17" s="5" customFormat="1" ht="11.4" x14ac:dyDescent="0.2">
      <c r="A1236" s="3" t="s">
        <v>1341</v>
      </c>
      <c r="B1236" s="3" t="s">
        <v>1344</v>
      </c>
      <c r="C1236" s="3" t="s">
        <v>1343</v>
      </c>
      <c r="D1236" s="3" t="s">
        <v>18</v>
      </c>
      <c r="E1236" s="4">
        <v>41552</v>
      </c>
      <c r="F1236" s="3">
        <v>2013</v>
      </c>
      <c r="G1236" s="7">
        <v>3.5200000000000002E-2</v>
      </c>
      <c r="H1236" s="7">
        <v>2.5432999999999999</v>
      </c>
      <c r="I1236" s="7">
        <v>0.2263</v>
      </c>
      <c r="J1236" s="7">
        <v>4.9369999999999997E-2</v>
      </c>
      <c r="K1236" s="7">
        <v>8.2000000000000007E-3</v>
      </c>
      <c r="L1236" s="7">
        <f t="shared" si="19"/>
        <v>4.1169999999999998E-2</v>
      </c>
      <c r="M1236" s="11">
        <v>430</v>
      </c>
      <c r="N1236" s="14">
        <v>7.62</v>
      </c>
      <c r="O1236" s="17">
        <v>6.89</v>
      </c>
      <c r="P1236" s="20">
        <v>9.67</v>
      </c>
      <c r="Q1236" s="23">
        <v>22.5</v>
      </c>
    </row>
    <row r="1237" spans="1:17" s="5" customFormat="1" ht="11.4" x14ac:dyDescent="0.2">
      <c r="A1237" s="3" t="s">
        <v>1341</v>
      </c>
      <c r="B1237" s="3" t="s">
        <v>1345</v>
      </c>
      <c r="C1237" s="3" t="s">
        <v>1343</v>
      </c>
      <c r="D1237" s="3" t="s">
        <v>18</v>
      </c>
      <c r="E1237" s="4">
        <v>41682</v>
      </c>
      <c r="F1237" s="3">
        <v>2014</v>
      </c>
      <c r="G1237" s="7">
        <v>0.02</v>
      </c>
      <c r="H1237" s="7">
        <v>2.5499999999999998</v>
      </c>
      <c r="I1237" s="7">
        <v>0.02</v>
      </c>
      <c r="J1237" s="7">
        <v>0.05</v>
      </c>
      <c r="K1237" s="7">
        <v>2.1999999999999999E-2</v>
      </c>
      <c r="L1237" s="7">
        <f t="shared" si="19"/>
        <v>2.8000000000000004E-2</v>
      </c>
      <c r="M1237" s="11">
        <v>378</v>
      </c>
      <c r="N1237" s="14">
        <v>8.02</v>
      </c>
      <c r="O1237" s="17">
        <v>9.24</v>
      </c>
      <c r="P1237" s="20">
        <v>9</v>
      </c>
      <c r="Q1237" s="23">
        <v>19.3</v>
      </c>
    </row>
    <row r="1238" spans="1:17" s="5" customFormat="1" ht="11.4" x14ac:dyDescent="0.2">
      <c r="A1238" s="3" t="s">
        <v>1341</v>
      </c>
      <c r="B1238" s="3" t="s">
        <v>1346</v>
      </c>
      <c r="C1238" s="3" t="s">
        <v>1343</v>
      </c>
      <c r="D1238" s="3" t="s">
        <v>18</v>
      </c>
      <c r="E1238" s="4">
        <v>41917</v>
      </c>
      <c r="F1238" s="3">
        <v>2014</v>
      </c>
      <c r="G1238" s="7">
        <v>0.14899999999999999</v>
      </c>
      <c r="H1238" s="7">
        <v>2.3420000000000001</v>
      </c>
      <c r="I1238" s="7">
        <v>0.26900000000000002</v>
      </c>
      <c r="J1238" s="7">
        <v>3.3000000000000002E-2</v>
      </c>
      <c r="K1238" s="7">
        <v>6.0000000000000001E-3</v>
      </c>
      <c r="L1238" s="7">
        <f t="shared" si="19"/>
        <v>2.7000000000000003E-2</v>
      </c>
      <c r="M1238" s="11">
        <v>478</v>
      </c>
      <c r="N1238" s="14">
        <v>8.6</v>
      </c>
      <c r="O1238" s="17">
        <v>7.4</v>
      </c>
      <c r="P1238" s="20">
        <v>14</v>
      </c>
      <c r="Q1238" s="23">
        <v>27</v>
      </c>
    </row>
    <row r="1239" spans="1:17" s="5" customFormat="1" ht="11.4" x14ac:dyDescent="0.2">
      <c r="A1239" s="3" t="s">
        <v>1341</v>
      </c>
      <c r="B1239" s="3" t="s">
        <v>1347</v>
      </c>
      <c r="C1239" s="3" t="s">
        <v>1343</v>
      </c>
      <c r="D1239" s="3" t="s">
        <v>18</v>
      </c>
      <c r="E1239" s="4">
        <v>42050</v>
      </c>
      <c r="F1239" s="3">
        <v>2015</v>
      </c>
      <c r="G1239" s="7">
        <v>9.2339000000000004E-2</v>
      </c>
      <c r="H1239" s="7">
        <v>3.1005000000000003</v>
      </c>
      <c r="I1239" s="7">
        <v>1.288</v>
      </c>
      <c r="J1239" s="7">
        <v>0.10920000000000001</v>
      </c>
      <c r="K1239" s="7">
        <v>1.9800000000000002E-2</v>
      </c>
      <c r="L1239" s="7">
        <f t="shared" si="19"/>
        <v>8.9400000000000007E-2</v>
      </c>
      <c r="M1239" s="11">
        <v>416</v>
      </c>
      <c r="N1239" s="14">
        <v>8.1</v>
      </c>
      <c r="O1239" s="17">
        <v>8.5</v>
      </c>
      <c r="P1239" s="20">
        <v>24</v>
      </c>
      <c r="Q1239" s="23">
        <v>18</v>
      </c>
    </row>
    <row r="1240" spans="1:17" s="5" customFormat="1" ht="11.4" x14ac:dyDescent="0.2">
      <c r="A1240" s="3" t="s">
        <v>1341</v>
      </c>
      <c r="B1240" s="3" t="s">
        <v>1348</v>
      </c>
      <c r="C1240" s="3" t="s">
        <v>1343</v>
      </c>
      <c r="D1240" s="3" t="s">
        <v>18</v>
      </c>
      <c r="E1240" s="4">
        <v>42268</v>
      </c>
      <c r="F1240" s="3">
        <v>2015</v>
      </c>
      <c r="G1240" s="7">
        <v>5.6605000000000003E-2</v>
      </c>
      <c r="H1240" s="7">
        <v>1.16255</v>
      </c>
      <c r="I1240" s="7">
        <v>0.1676</v>
      </c>
      <c r="J1240" s="7">
        <v>3.73E-2</v>
      </c>
      <c r="K1240" s="7">
        <v>1.9120000000000001E-3</v>
      </c>
      <c r="L1240" s="7">
        <f t="shared" si="19"/>
        <v>3.5388000000000003E-2</v>
      </c>
      <c r="M1240" s="11">
        <v>391</v>
      </c>
      <c r="N1240" s="14">
        <v>8.1</v>
      </c>
      <c r="O1240" s="17">
        <v>7.25</v>
      </c>
      <c r="P1240" s="20">
        <v>5</v>
      </c>
      <c r="Q1240" s="23">
        <v>24.2</v>
      </c>
    </row>
    <row r="1241" spans="1:17" s="5" customFormat="1" ht="11.4" x14ac:dyDescent="0.2">
      <c r="A1241" s="3" t="s">
        <v>1341</v>
      </c>
      <c r="B1241" s="3" t="s">
        <v>1349</v>
      </c>
      <c r="C1241" s="3" t="s">
        <v>1343</v>
      </c>
      <c r="D1241" s="3" t="s">
        <v>18</v>
      </c>
      <c r="E1241" s="4">
        <v>42500</v>
      </c>
      <c r="F1241" s="3">
        <v>2016</v>
      </c>
      <c r="G1241" s="7">
        <v>0.14716199999999999</v>
      </c>
      <c r="H1241" s="7">
        <v>1.5355859999999999</v>
      </c>
      <c r="I1241" s="7">
        <v>0.76344600000000007</v>
      </c>
      <c r="J1241" s="7">
        <v>0.12756999999999999</v>
      </c>
      <c r="K1241" s="7">
        <v>3.0669999999999998E-3</v>
      </c>
      <c r="L1241" s="7">
        <f t="shared" si="19"/>
        <v>0.12450299999999999</v>
      </c>
      <c r="M1241" s="11">
        <v>404</v>
      </c>
      <c r="N1241" s="14">
        <v>8.1</v>
      </c>
      <c r="O1241" s="17">
        <v>9.5</v>
      </c>
      <c r="P1241" s="20">
        <v>36</v>
      </c>
      <c r="Q1241" s="23">
        <v>26.3</v>
      </c>
    </row>
    <row r="1242" spans="1:17" s="5" customFormat="1" ht="11.4" x14ac:dyDescent="0.2">
      <c r="A1242" s="3" t="s">
        <v>1341</v>
      </c>
      <c r="B1242" s="3" t="s">
        <v>1350</v>
      </c>
      <c r="C1242" s="3" t="s">
        <v>1343</v>
      </c>
      <c r="D1242" s="3" t="s">
        <v>18</v>
      </c>
      <c r="E1242" s="4">
        <v>42675</v>
      </c>
      <c r="F1242" s="3">
        <v>2016</v>
      </c>
      <c r="G1242" s="7">
        <v>8.0440999999999999E-2</v>
      </c>
      <c r="H1242" s="7">
        <v>1.8378110000000001</v>
      </c>
      <c r="I1242" s="7">
        <v>0.51706099999999999</v>
      </c>
      <c r="J1242" s="7">
        <v>2.8677999999999999E-2</v>
      </c>
      <c r="K1242" s="7">
        <v>2.0967E-2</v>
      </c>
      <c r="L1242" s="7">
        <f t="shared" si="19"/>
        <v>7.7109999999999991E-3</v>
      </c>
      <c r="M1242" s="11">
        <v>327</v>
      </c>
      <c r="N1242" s="14">
        <v>8.9</v>
      </c>
      <c r="O1242" s="17">
        <v>10.8</v>
      </c>
      <c r="P1242" s="20">
        <v>10</v>
      </c>
      <c r="Q1242" s="23">
        <v>22.2</v>
      </c>
    </row>
    <row r="1243" spans="1:17" s="5" customFormat="1" ht="11.4" x14ac:dyDescent="0.2">
      <c r="A1243" s="3" t="s">
        <v>1341</v>
      </c>
      <c r="B1243" s="3" t="s">
        <v>1351</v>
      </c>
      <c r="C1243" s="3" t="s">
        <v>1343</v>
      </c>
      <c r="D1243" s="3" t="s">
        <v>18</v>
      </c>
      <c r="E1243" s="4">
        <v>42863</v>
      </c>
      <c r="F1243" s="3">
        <v>2017</v>
      </c>
      <c r="G1243" s="7">
        <v>0.15190000000000001</v>
      </c>
      <c r="H1243" s="7">
        <v>2.7045620000000001</v>
      </c>
      <c r="I1243" s="7">
        <v>1.7877269999999998</v>
      </c>
      <c r="J1243" s="7">
        <v>0.30270200000000003</v>
      </c>
      <c r="K1243" s="7">
        <v>1.2123E-2</v>
      </c>
      <c r="L1243" s="7">
        <f t="shared" si="19"/>
        <v>0.29057900000000003</v>
      </c>
      <c r="M1243" s="11">
        <v>414</v>
      </c>
      <c r="N1243" s="14">
        <v>8.8000000000000007</v>
      </c>
      <c r="O1243" s="17">
        <v>7.3</v>
      </c>
      <c r="P1243" s="20">
        <v>134</v>
      </c>
      <c r="Q1243" s="23">
        <v>23.1</v>
      </c>
    </row>
    <row r="1244" spans="1:17" s="5" customFormat="1" ht="11.4" x14ac:dyDescent="0.2">
      <c r="A1244" s="3" t="s">
        <v>1341</v>
      </c>
      <c r="B1244" s="3" t="s">
        <v>1352</v>
      </c>
      <c r="C1244" s="3" t="s">
        <v>1343</v>
      </c>
      <c r="D1244" s="3" t="s">
        <v>18</v>
      </c>
      <c r="E1244" s="4">
        <v>43016</v>
      </c>
      <c r="F1244" s="3">
        <v>2017</v>
      </c>
      <c r="G1244" s="7">
        <v>8.6874999999999994E-2</v>
      </c>
      <c r="H1244" s="7">
        <v>1.7047410000000001</v>
      </c>
      <c r="I1244" s="7">
        <v>0.54915599999999998</v>
      </c>
      <c r="J1244" s="7">
        <v>3.7344000000000002E-2</v>
      </c>
      <c r="K1244" s="7">
        <v>8.4709999999999994E-3</v>
      </c>
      <c r="L1244" s="7">
        <f t="shared" si="19"/>
        <v>2.8873000000000003E-2</v>
      </c>
      <c r="M1244" s="11">
        <v>463</v>
      </c>
      <c r="N1244" s="14">
        <v>7.6</v>
      </c>
      <c r="O1244" s="17">
        <v>6.9</v>
      </c>
      <c r="P1244" s="20">
        <v>10</v>
      </c>
      <c r="Q1244" s="23">
        <v>22.2</v>
      </c>
    </row>
    <row r="1245" spans="1:17" s="5" customFormat="1" ht="11.4" x14ac:dyDescent="0.2">
      <c r="A1245" s="3" t="s">
        <v>1341</v>
      </c>
      <c r="B1245" s="3" t="s">
        <v>1353</v>
      </c>
      <c r="C1245" s="3" t="s">
        <v>1343</v>
      </c>
      <c r="D1245" s="3" t="s">
        <v>18</v>
      </c>
      <c r="E1245" s="4">
        <v>43143</v>
      </c>
      <c r="F1245" s="3">
        <v>2018</v>
      </c>
      <c r="G1245" s="7">
        <v>0.25940600000000003</v>
      </c>
      <c r="H1245" s="7">
        <v>2.1807810000000001</v>
      </c>
      <c r="I1245" s="7">
        <v>0.58249600000000001</v>
      </c>
      <c r="J1245" s="7">
        <v>5.7688000000000003E-2</v>
      </c>
      <c r="K1245" s="7">
        <v>4.0668000000000003E-2</v>
      </c>
      <c r="L1245" s="7">
        <f t="shared" si="19"/>
        <v>1.702E-2</v>
      </c>
      <c r="M1245" s="11">
        <v>370</v>
      </c>
      <c r="N1245" s="14">
        <v>8</v>
      </c>
      <c r="O1245" s="17">
        <v>10.4</v>
      </c>
      <c r="P1245" s="20">
        <v>27.43</v>
      </c>
      <c r="Q1245" s="23">
        <v>18.8</v>
      </c>
    </row>
    <row r="1246" spans="1:17" s="5" customFormat="1" ht="11.4" x14ac:dyDescent="0.2">
      <c r="A1246" s="3" t="s">
        <v>1341</v>
      </c>
      <c r="B1246" s="3" t="s">
        <v>1354</v>
      </c>
      <c r="C1246" s="3" t="s">
        <v>1343</v>
      </c>
      <c r="D1246" s="3" t="s">
        <v>18</v>
      </c>
      <c r="E1246" s="4">
        <v>43266</v>
      </c>
      <c r="F1246" s="3">
        <v>2018</v>
      </c>
      <c r="G1246" s="7">
        <v>0.27044299999999999</v>
      </c>
      <c r="H1246" s="7">
        <v>1.670661</v>
      </c>
      <c r="I1246" s="7">
        <v>0.27044299999999999</v>
      </c>
      <c r="J1246" s="7">
        <v>0.20666499999999999</v>
      </c>
      <c r="K1246" s="7">
        <v>0.20666499999999999</v>
      </c>
      <c r="L1246" s="7">
        <f t="shared" si="19"/>
        <v>0</v>
      </c>
      <c r="M1246" s="11">
        <v>456</v>
      </c>
      <c r="N1246" s="14">
        <v>8.6999999999999993</v>
      </c>
      <c r="O1246" s="17">
        <v>8.6</v>
      </c>
      <c r="P1246" s="20">
        <v>86.25</v>
      </c>
      <c r="Q1246" s="23">
        <v>26.6</v>
      </c>
    </row>
    <row r="1247" spans="1:17" s="5" customFormat="1" ht="11.4" x14ac:dyDescent="0.2">
      <c r="A1247" s="3" t="s">
        <v>1341</v>
      </c>
      <c r="B1247" s="3" t="s">
        <v>1355</v>
      </c>
      <c r="C1247" s="3" t="s">
        <v>1343</v>
      </c>
      <c r="D1247" s="3" t="s">
        <v>18</v>
      </c>
      <c r="E1247" s="4">
        <v>43411</v>
      </c>
      <c r="F1247" s="3">
        <v>2018</v>
      </c>
      <c r="G1247" s="7">
        <v>0.105562</v>
      </c>
      <c r="H1247" s="7">
        <v>1.8963949999999998</v>
      </c>
      <c r="I1247" s="7">
        <v>0.59295200000000003</v>
      </c>
      <c r="J1247" s="7">
        <v>5.9662E-2</v>
      </c>
      <c r="K1247" s="7">
        <v>3.1109000000000001E-2</v>
      </c>
      <c r="L1247" s="7">
        <f t="shared" si="19"/>
        <v>2.8552999999999999E-2</v>
      </c>
      <c r="M1247" s="11">
        <v>423</v>
      </c>
      <c r="N1247" s="14">
        <v>8.8000000000000007</v>
      </c>
      <c r="O1247" s="17">
        <v>10.1</v>
      </c>
      <c r="P1247" s="20">
        <v>27</v>
      </c>
      <c r="Q1247" s="23">
        <v>25.5</v>
      </c>
    </row>
    <row r="1248" spans="1:17" s="5" customFormat="1" ht="11.4" x14ac:dyDescent="0.2">
      <c r="A1248" s="3" t="s">
        <v>1341</v>
      </c>
      <c r="B1248" s="3" t="s">
        <v>1356</v>
      </c>
      <c r="C1248" s="3" t="s">
        <v>1343</v>
      </c>
      <c r="D1248" s="3" t="s">
        <v>18</v>
      </c>
      <c r="E1248" s="4">
        <v>43508</v>
      </c>
      <c r="F1248" s="3">
        <v>2019</v>
      </c>
      <c r="G1248" s="7">
        <v>9.3048000000000006E-2</v>
      </c>
      <c r="H1248" s="7">
        <v>2.814781</v>
      </c>
      <c r="I1248" s="7">
        <v>1.469608</v>
      </c>
      <c r="J1248" s="7">
        <v>0.10868700000000001</v>
      </c>
      <c r="K1248" s="7">
        <v>3.8920000000000001E-3</v>
      </c>
      <c r="L1248" s="7">
        <f t="shared" si="19"/>
        <v>0.104795</v>
      </c>
      <c r="M1248" s="11"/>
      <c r="N1248" s="14">
        <v>8.6</v>
      </c>
      <c r="O1248" s="17">
        <v>9.4</v>
      </c>
      <c r="P1248" s="20">
        <v>42</v>
      </c>
      <c r="Q1248" s="23">
        <v>18</v>
      </c>
    </row>
    <row r="1249" spans="1:17" s="5" customFormat="1" ht="11.4" x14ac:dyDescent="0.2">
      <c r="A1249" s="3" t="s">
        <v>1341</v>
      </c>
      <c r="B1249" s="3" t="s">
        <v>1357</v>
      </c>
      <c r="C1249" s="3" t="s">
        <v>1343</v>
      </c>
      <c r="D1249" s="3" t="s">
        <v>18</v>
      </c>
      <c r="E1249" s="4">
        <v>44077</v>
      </c>
      <c r="F1249" s="3">
        <v>2020</v>
      </c>
      <c r="G1249" s="7">
        <v>5.9896999999999999E-2</v>
      </c>
      <c r="H1249" s="7">
        <v>0.71382299999999999</v>
      </c>
      <c r="I1249" s="7">
        <v>0.69692500000000002</v>
      </c>
      <c r="J1249" s="7">
        <v>7.5288999999999995E-2</v>
      </c>
      <c r="K1249" s="7">
        <v>1.7083000000000001E-2</v>
      </c>
      <c r="L1249" s="7">
        <f t="shared" si="19"/>
        <v>5.8205999999999994E-2</v>
      </c>
      <c r="M1249" s="11">
        <v>217</v>
      </c>
      <c r="N1249" s="14">
        <v>9.3000000000000007</v>
      </c>
      <c r="O1249" s="17">
        <v>6.6</v>
      </c>
      <c r="P1249" s="20">
        <v>37.200000000000003</v>
      </c>
      <c r="Q1249" s="23">
        <v>20.5</v>
      </c>
    </row>
    <row r="1250" spans="1:17" s="5" customFormat="1" ht="11.4" x14ac:dyDescent="0.2">
      <c r="A1250" s="3" t="s">
        <v>1358</v>
      </c>
      <c r="B1250" s="3" t="s">
        <v>1359</v>
      </c>
      <c r="C1250" s="3" t="s">
        <v>1360</v>
      </c>
      <c r="D1250" s="3" t="s">
        <v>18</v>
      </c>
      <c r="E1250" s="4">
        <v>41367</v>
      </c>
      <c r="F1250" s="3">
        <v>2013</v>
      </c>
      <c r="G1250" s="7">
        <v>0.14180000000000001</v>
      </c>
      <c r="H1250" s="7">
        <v>0.88949999999999996</v>
      </c>
      <c r="I1250" s="7">
        <v>0.5746</v>
      </c>
      <c r="J1250" s="7">
        <v>0.1283</v>
      </c>
      <c r="K1250" s="7">
        <v>9.4999999999999998E-3</v>
      </c>
      <c r="L1250" s="7">
        <f t="shared" si="19"/>
        <v>0.1188</v>
      </c>
      <c r="M1250" s="11">
        <v>659</v>
      </c>
      <c r="N1250" s="14">
        <v>8.8699999999999992</v>
      </c>
      <c r="O1250" s="17">
        <v>9.9600000000000009</v>
      </c>
      <c r="P1250" s="20">
        <v>58</v>
      </c>
      <c r="Q1250" s="23">
        <v>23.2</v>
      </c>
    </row>
    <row r="1251" spans="1:17" s="5" customFormat="1" ht="11.4" x14ac:dyDescent="0.2">
      <c r="A1251" s="3" t="s">
        <v>1358</v>
      </c>
      <c r="B1251" s="3" t="s">
        <v>1361</v>
      </c>
      <c r="C1251" s="3" t="s">
        <v>1360</v>
      </c>
      <c r="D1251" s="3" t="s">
        <v>18</v>
      </c>
      <c r="E1251" s="4">
        <v>41581</v>
      </c>
      <c r="F1251" s="3">
        <v>2013</v>
      </c>
      <c r="G1251" s="7">
        <v>2.8899999999999999E-2</v>
      </c>
      <c r="H1251" s="7">
        <v>0.55130000000000001</v>
      </c>
      <c r="I1251" s="7">
        <v>0.53570000000000007</v>
      </c>
      <c r="J1251" s="7">
        <v>5.604E-2</v>
      </c>
      <c r="K1251" s="7">
        <v>1.14E-2</v>
      </c>
      <c r="L1251" s="7">
        <f t="shared" si="19"/>
        <v>4.4639999999999999E-2</v>
      </c>
      <c r="M1251" s="11">
        <v>200.1</v>
      </c>
      <c r="N1251" s="14">
        <v>8.66</v>
      </c>
      <c r="O1251" s="17">
        <v>15.42</v>
      </c>
      <c r="P1251" s="20">
        <v>7</v>
      </c>
      <c r="Q1251" s="23">
        <v>23</v>
      </c>
    </row>
    <row r="1252" spans="1:17" s="5" customFormat="1" ht="11.4" x14ac:dyDescent="0.2">
      <c r="A1252" s="3" t="s">
        <v>1358</v>
      </c>
      <c r="B1252" s="3" t="s">
        <v>1362</v>
      </c>
      <c r="C1252" s="3" t="s">
        <v>1360</v>
      </c>
      <c r="D1252" s="3" t="s">
        <v>18</v>
      </c>
      <c r="E1252" s="4">
        <v>41734</v>
      </c>
      <c r="F1252" s="3">
        <v>2014</v>
      </c>
      <c r="G1252" s="7">
        <v>0.10100000000000001</v>
      </c>
      <c r="H1252" s="7">
        <v>1.599</v>
      </c>
      <c r="I1252" s="7">
        <v>0.43000000000000005</v>
      </c>
      <c r="J1252" s="7">
        <v>8.5000000000000006E-2</v>
      </c>
      <c r="K1252" s="7">
        <v>4.2999999999999997E-2</v>
      </c>
      <c r="L1252" s="7">
        <f t="shared" si="19"/>
        <v>4.200000000000001E-2</v>
      </c>
      <c r="M1252" s="11">
        <v>440</v>
      </c>
      <c r="N1252" s="14">
        <v>7.1</v>
      </c>
      <c r="O1252" s="17">
        <v>8.1999999999999993</v>
      </c>
      <c r="P1252" s="20">
        <v>16.8</v>
      </c>
      <c r="Q1252" s="23">
        <v>21.3</v>
      </c>
    </row>
    <row r="1253" spans="1:17" s="5" customFormat="1" ht="11.4" x14ac:dyDescent="0.2">
      <c r="A1253" s="3" t="s">
        <v>1358</v>
      </c>
      <c r="B1253" s="3" t="s">
        <v>1363</v>
      </c>
      <c r="C1253" s="3" t="s">
        <v>1360</v>
      </c>
      <c r="D1253" s="3" t="s">
        <v>18</v>
      </c>
      <c r="E1253" s="4">
        <v>42500</v>
      </c>
      <c r="F1253" s="3">
        <v>2016</v>
      </c>
      <c r="G1253" s="7">
        <v>0.120909</v>
      </c>
      <c r="H1253" s="7">
        <v>1.5740019999999999</v>
      </c>
      <c r="I1253" s="7">
        <v>0.40600700000000001</v>
      </c>
      <c r="J1253" s="7">
        <v>4.3783000000000002E-2</v>
      </c>
      <c r="K1253" s="7">
        <v>1.6584999999999999E-2</v>
      </c>
      <c r="L1253" s="7">
        <f t="shared" si="19"/>
        <v>2.7198000000000003E-2</v>
      </c>
      <c r="M1253" s="11">
        <v>518</v>
      </c>
      <c r="N1253" s="14">
        <v>7.6</v>
      </c>
      <c r="O1253" s="17">
        <v>6.3</v>
      </c>
      <c r="P1253" s="20">
        <v>9.5</v>
      </c>
      <c r="Q1253" s="23">
        <v>21.9</v>
      </c>
    </row>
    <row r="1254" spans="1:17" s="5" customFormat="1" ht="11.4" x14ac:dyDescent="0.2">
      <c r="A1254" s="3" t="s">
        <v>1364</v>
      </c>
      <c r="B1254" s="3" t="s">
        <v>1365</v>
      </c>
      <c r="C1254" s="3" t="s">
        <v>1366</v>
      </c>
      <c r="D1254" s="3" t="s">
        <v>18</v>
      </c>
      <c r="E1254" s="4">
        <v>42677</v>
      </c>
      <c r="F1254" s="3">
        <v>2016</v>
      </c>
      <c r="G1254" s="7">
        <v>0.16446</v>
      </c>
      <c r="H1254" s="7">
        <v>2.104114</v>
      </c>
      <c r="I1254" s="7">
        <v>1.0903130000000001</v>
      </c>
      <c r="J1254" s="7">
        <v>0.28376800000000002</v>
      </c>
      <c r="K1254" s="7">
        <v>1.4899000000000001E-2</v>
      </c>
      <c r="L1254" s="7">
        <f t="shared" si="19"/>
        <v>0.26886900000000002</v>
      </c>
      <c r="M1254" s="11">
        <v>74.400000000000006</v>
      </c>
      <c r="N1254" s="14">
        <v>8.4</v>
      </c>
      <c r="O1254" s="17">
        <v>6.2</v>
      </c>
      <c r="P1254" s="20">
        <v>24.5</v>
      </c>
      <c r="Q1254" s="23">
        <v>17.7</v>
      </c>
    </row>
    <row r="1255" spans="1:17" s="5" customFormat="1" ht="11.4" x14ac:dyDescent="0.2">
      <c r="A1255" s="3" t="s">
        <v>1364</v>
      </c>
      <c r="B1255" s="3" t="s">
        <v>1367</v>
      </c>
      <c r="C1255" s="3" t="s">
        <v>1366</v>
      </c>
      <c r="D1255" s="3" t="s">
        <v>18</v>
      </c>
      <c r="E1255" s="4">
        <v>43014</v>
      </c>
      <c r="F1255" s="3">
        <v>2017</v>
      </c>
      <c r="G1255" s="7">
        <v>0.47711700000000001</v>
      </c>
      <c r="H1255" s="7">
        <v>3.1878989999999998</v>
      </c>
      <c r="I1255" s="7">
        <v>2.9047580000000002</v>
      </c>
      <c r="J1255" s="7">
        <v>0.30088700000000002</v>
      </c>
      <c r="K1255" s="7">
        <v>3.3348000000000003E-2</v>
      </c>
      <c r="L1255" s="7">
        <f t="shared" si="19"/>
        <v>0.26753900000000003</v>
      </c>
      <c r="M1255" s="11">
        <v>190</v>
      </c>
      <c r="N1255" s="14">
        <v>7.6</v>
      </c>
      <c r="O1255" s="17">
        <v>5.7</v>
      </c>
      <c r="P1255" s="20">
        <v>50</v>
      </c>
      <c r="Q1255" s="23">
        <v>23.1</v>
      </c>
    </row>
    <row r="1256" spans="1:17" s="5" customFormat="1" ht="11.4" x14ac:dyDescent="0.2">
      <c r="A1256" s="3" t="s">
        <v>1364</v>
      </c>
      <c r="B1256" s="3" t="s">
        <v>1368</v>
      </c>
      <c r="C1256" s="3" t="s">
        <v>1366</v>
      </c>
      <c r="D1256" s="3" t="s">
        <v>18</v>
      </c>
      <c r="E1256" s="4">
        <v>43070</v>
      </c>
      <c r="F1256" s="3">
        <v>2017</v>
      </c>
      <c r="G1256" s="7">
        <v>0.28279700000000002</v>
      </c>
      <c r="H1256" s="7">
        <v>2.0005450000000002</v>
      </c>
      <c r="I1256" s="7">
        <v>1.6481870000000001</v>
      </c>
      <c r="J1256" s="7">
        <v>0.309498</v>
      </c>
      <c r="K1256" s="7">
        <v>0.10340199999999999</v>
      </c>
      <c r="L1256" s="7">
        <f t="shared" si="19"/>
        <v>0.206096</v>
      </c>
      <c r="M1256" s="11">
        <v>76.599999999999994</v>
      </c>
      <c r="N1256" s="14">
        <v>8.5</v>
      </c>
      <c r="O1256" s="17">
        <v>6.3</v>
      </c>
      <c r="P1256" s="20">
        <v>10</v>
      </c>
      <c r="Q1256" s="23">
        <v>17.8</v>
      </c>
    </row>
    <row r="1257" spans="1:17" s="5" customFormat="1" ht="11.4" x14ac:dyDescent="0.2">
      <c r="A1257" s="3" t="s">
        <v>1364</v>
      </c>
      <c r="B1257" s="3" t="s">
        <v>1369</v>
      </c>
      <c r="C1257" s="3" t="s">
        <v>1366</v>
      </c>
      <c r="D1257" s="3" t="s">
        <v>18</v>
      </c>
      <c r="E1257" s="4">
        <v>43138</v>
      </c>
      <c r="F1257" s="3">
        <v>2018</v>
      </c>
      <c r="G1257" s="7">
        <v>0.36601800000000001</v>
      </c>
      <c r="H1257" s="7">
        <v>2.1186240000000001</v>
      </c>
      <c r="I1257" s="7">
        <v>1.674698</v>
      </c>
      <c r="J1257" s="7">
        <v>0.29586000000000001</v>
      </c>
      <c r="K1257" s="7">
        <v>0.12489400000000001</v>
      </c>
      <c r="L1257" s="7">
        <f t="shared" si="19"/>
        <v>0.17096600000000001</v>
      </c>
      <c r="M1257" s="11">
        <v>151.1</v>
      </c>
      <c r="N1257" s="14">
        <v>8.6</v>
      </c>
      <c r="O1257" s="17">
        <v>7.9</v>
      </c>
      <c r="P1257" s="20">
        <v>31</v>
      </c>
      <c r="Q1257" s="23">
        <v>12.5</v>
      </c>
    </row>
    <row r="1258" spans="1:17" s="5" customFormat="1" ht="11.4" x14ac:dyDescent="0.2">
      <c r="A1258" s="3" t="s">
        <v>1364</v>
      </c>
      <c r="B1258" s="3" t="s">
        <v>1370</v>
      </c>
      <c r="C1258" s="3" t="s">
        <v>1366</v>
      </c>
      <c r="D1258" s="3" t="s">
        <v>18</v>
      </c>
      <c r="E1258" s="4">
        <v>43262</v>
      </c>
      <c r="F1258" s="3">
        <v>2018</v>
      </c>
      <c r="G1258" s="7">
        <v>0.15144299999999999</v>
      </c>
      <c r="H1258" s="7">
        <v>0.31639099999999998</v>
      </c>
      <c r="I1258" s="7">
        <v>0.15144299999999999</v>
      </c>
      <c r="J1258" s="7">
        <v>0.21426500000000001</v>
      </c>
      <c r="K1258" s="7">
        <v>0.13478100000000001</v>
      </c>
      <c r="L1258" s="7">
        <f t="shared" si="19"/>
        <v>7.9483999999999999E-2</v>
      </c>
      <c r="M1258" s="11">
        <v>333</v>
      </c>
      <c r="N1258" s="14">
        <v>8.6999999999999993</v>
      </c>
      <c r="O1258" s="17">
        <v>5.9</v>
      </c>
      <c r="P1258" s="20">
        <v>18</v>
      </c>
      <c r="Q1258" s="23">
        <v>21.2</v>
      </c>
    </row>
    <row r="1259" spans="1:17" s="5" customFormat="1" ht="11.4" x14ac:dyDescent="0.2">
      <c r="A1259" s="3" t="s">
        <v>1364</v>
      </c>
      <c r="B1259" s="3" t="s">
        <v>1371</v>
      </c>
      <c r="C1259" s="3" t="s">
        <v>1366</v>
      </c>
      <c r="D1259" s="3" t="s">
        <v>18</v>
      </c>
      <c r="E1259" s="4">
        <v>43404</v>
      </c>
      <c r="F1259" s="3">
        <v>2018</v>
      </c>
      <c r="G1259" s="7">
        <v>9.6059000000000005E-2</v>
      </c>
      <c r="H1259" s="7">
        <v>1.807806</v>
      </c>
      <c r="I1259" s="7">
        <v>1.7232090000000002</v>
      </c>
      <c r="J1259" s="7">
        <v>0.25198599999999999</v>
      </c>
      <c r="K1259" s="7">
        <v>8.7103E-2</v>
      </c>
      <c r="L1259" s="7">
        <f t="shared" si="19"/>
        <v>0.164883</v>
      </c>
      <c r="M1259" s="11">
        <v>268</v>
      </c>
      <c r="N1259" s="14">
        <v>8.6999999999999993</v>
      </c>
      <c r="O1259" s="17">
        <v>6.4</v>
      </c>
      <c r="P1259" s="20">
        <v>34.5</v>
      </c>
      <c r="Q1259" s="23">
        <v>16.600000000000001</v>
      </c>
    </row>
    <row r="1260" spans="1:17" s="5" customFormat="1" ht="11.4" x14ac:dyDescent="0.2">
      <c r="A1260" s="3" t="s">
        <v>1372</v>
      </c>
      <c r="B1260" s="3" t="s">
        <v>1373</v>
      </c>
      <c r="C1260" s="3" t="s">
        <v>1374</v>
      </c>
      <c r="D1260" s="3" t="s">
        <v>18</v>
      </c>
      <c r="E1260" s="4">
        <v>41367</v>
      </c>
      <c r="F1260" s="3">
        <v>2013</v>
      </c>
      <c r="G1260" s="7">
        <v>5.8400000000000001E-2</v>
      </c>
      <c r="H1260" s="7">
        <v>2.1318999999999999</v>
      </c>
      <c r="I1260" s="7">
        <v>1.3466</v>
      </c>
      <c r="J1260" s="7">
        <v>0.21179999999999999</v>
      </c>
      <c r="K1260" s="7">
        <v>1.9599999999999999E-2</v>
      </c>
      <c r="L1260" s="7">
        <f t="shared" si="19"/>
        <v>0.19219999999999998</v>
      </c>
      <c r="M1260" s="11">
        <v>518</v>
      </c>
      <c r="N1260" s="14">
        <v>8.4</v>
      </c>
      <c r="O1260" s="17">
        <v>10.220000000000001</v>
      </c>
      <c r="P1260" s="20">
        <v>30.625</v>
      </c>
      <c r="Q1260" s="23">
        <v>26</v>
      </c>
    </row>
    <row r="1261" spans="1:17" s="5" customFormat="1" ht="11.4" x14ac:dyDescent="0.2">
      <c r="A1261" s="3" t="s">
        <v>1372</v>
      </c>
      <c r="B1261" s="3" t="s">
        <v>1375</v>
      </c>
      <c r="C1261" s="3" t="s">
        <v>1374</v>
      </c>
      <c r="D1261" s="3" t="s">
        <v>18</v>
      </c>
      <c r="E1261" s="4">
        <v>41581</v>
      </c>
      <c r="F1261" s="3">
        <v>2013</v>
      </c>
      <c r="G1261" s="7">
        <v>0.09</v>
      </c>
      <c r="H1261" s="7">
        <v>1.2694999999999999</v>
      </c>
      <c r="I1261" s="7">
        <v>0.26400000000000001</v>
      </c>
      <c r="J1261" s="7">
        <v>2.699E-2</v>
      </c>
      <c r="K1261" s="7">
        <v>2.2700000000000001E-2</v>
      </c>
      <c r="L1261" s="7">
        <f t="shared" si="19"/>
        <v>4.2899999999999987E-3</v>
      </c>
      <c r="M1261" s="11">
        <v>162.5</v>
      </c>
      <c r="N1261" s="14">
        <v>8.4</v>
      </c>
      <c r="O1261" s="17">
        <v>13.23</v>
      </c>
      <c r="P1261" s="20">
        <v>10</v>
      </c>
      <c r="Q1261" s="23">
        <v>22.2</v>
      </c>
    </row>
    <row r="1262" spans="1:17" s="5" customFormat="1" ht="11.4" x14ac:dyDescent="0.2">
      <c r="A1262" s="3" t="s">
        <v>1372</v>
      </c>
      <c r="B1262" s="3" t="s">
        <v>1376</v>
      </c>
      <c r="C1262" s="3" t="s">
        <v>1374</v>
      </c>
      <c r="D1262" s="3" t="s">
        <v>18</v>
      </c>
      <c r="E1262" s="4">
        <v>41734</v>
      </c>
      <c r="F1262" s="3">
        <v>2014</v>
      </c>
      <c r="G1262" s="7">
        <v>0.29899999999999999</v>
      </c>
      <c r="H1262" s="7">
        <v>2.69</v>
      </c>
      <c r="I1262" s="7">
        <v>1.7489999999999999</v>
      </c>
      <c r="J1262" s="7">
        <v>0.23499999999999999</v>
      </c>
      <c r="K1262" s="7">
        <v>2.1999999999999999E-2</v>
      </c>
      <c r="L1262" s="7">
        <f t="shared" si="19"/>
        <v>0.21299999999999999</v>
      </c>
      <c r="M1262" s="11">
        <v>487</v>
      </c>
      <c r="N1262" s="14">
        <v>8.1999999999999993</v>
      </c>
      <c r="O1262" s="17">
        <v>8.9</v>
      </c>
      <c r="P1262" s="20">
        <v>241.7</v>
      </c>
      <c r="Q1262" s="23">
        <v>20.5</v>
      </c>
    </row>
    <row r="1263" spans="1:17" s="5" customFormat="1" ht="11.4" x14ac:dyDescent="0.2">
      <c r="A1263" s="3" t="s">
        <v>1372</v>
      </c>
      <c r="B1263" s="3" t="s">
        <v>1377</v>
      </c>
      <c r="C1263" s="3" t="s">
        <v>1374</v>
      </c>
      <c r="D1263" s="3" t="s">
        <v>18</v>
      </c>
      <c r="E1263" s="4">
        <v>42500</v>
      </c>
      <c r="F1263" s="3">
        <v>2016</v>
      </c>
      <c r="G1263" s="7">
        <v>0.22683700000000001</v>
      </c>
      <c r="H1263" s="7">
        <v>1.0502020000000001</v>
      </c>
      <c r="I1263" s="7">
        <v>0.75339500000000004</v>
      </c>
      <c r="J1263" s="7">
        <v>0.118253</v>
      </c>
      <c r="K1263" s="7">
        <v>1.6695000000000002E-2</v>
      </c>
      <c r="L1263" s="7">
        <f t="shared" si="19"/>
        <v>0.101558</v>
      </c>
      <c r="M1263" s="11">
        <v>535</v>
      </c>
      <c r="N1263" s="14">
        <v>8.1999999999999993</v>
      </c>
      <c r="O1263" s="17">
        <v>4.2</v>
      </c>
      <c r="P1263" s="20">
        <v>20</v>
      </c>
      <c r="Q1263" s="23">
        <v>21.6</v>
      </c>
    </row>
    <row r="1264" spans="1:17" s="5" customFormat="1" ht="11.4" x14ac:dyDescent="0.2">
      <c r="A1264" s="3" t="s">
        <v>1378</v>
      </c>
      <c r="B1264" s="3" t="s">
        <v>1379</v>
      </c>
      <c r="C1264" s="3" t="s">
        <v>1380</v>
      </c>
      <c r="D1264" s="3" t="s">
        <v>16</v>
      </c>
      <c r="E1264" s="4">
        <v>42628</v>
      </c>
      <c r="F1264" s="3">
        <v>2016</v>
      </c>
      <c r="G1264" s="7">
        <v>0.17219000000000001</v>
      </c>
      <c r="H1264" s="7">
        <v>0.95186800000000005</v>
      </c>
      <c r="I1264" s="7">
        <v>0.28322400000000003</v>
      </c>
      <c r="J1264" s="7">
        <v>3.6726000000000002E-2</v>
      </c>
      <c r="K1264" s="7">
        <v>5.718E-3</v>
      </c>
      <c r="L1264" s="7">
        <f t="shared" si="19"/>
        <v>3.1008000000000001E-2</v>
      </c>
      <c r="M1264" s="11">
        <v>392</v>
      </c>
      <c r="N1264" s="14">
        <v>7.6</v>
      </c>
      <c r="O1264" s="17">
        <v>5.36</v>
      </c>
      <c r="P1264" s="20">
        <v>17</v>
      </c>
      <c r="Q1264" s="23">
        <v>25.3</v>
      </c>
    </row>
    <row r="1265" spans="1:17" s="5" customFormat="1" ht="11.4" x14ac:dyDescent="0.2">
      <c r="A1265" s="3" t="s">
        <v>1378</v>
      </c>
      <c r="B1265" s="3" t="s">
        <v>1381</v>
      </c>
      <c r="C1265" s="3" t="s">
        <v>1380</v>
      </c>
      <c r="D1265" s="3" t="s">
        <v>16</v>
      </c>
      <c r="E1265" s="4">
        <v>42678</v>
      </c>
      <c r="F1265" s="3">
        <v>2016</v>
      </c>
      <c r="G1265" s="7">
        <v>4.1776000000000001E-2</v>
      </c>
      <c r="H1265" s="7">
        <v>0.82501100000000005</v>
      </c>
      <c r="I1265" s="7">
        <v>0.23202200000000001</v>
      </c>
      <c r="J1265" s="7">
        <v>2.9551000000000001E-2</v>
      </c>
      <c r="K1265" s="7">
        <v>1.0919999999999999E-2</v>
      </c>
      <c r="L1265" s="7">
        <f t="shared" si="19"/>
        <v>1.8631000000000002E-2</v>
      </c>
      <c r="M1265" s="11">
        <v>340</v>
      </c>
      <c r="N1265" s="14">
        <v>7.8</v>
      </c>
      <c r="O1265" s="17">
        <v>6.9</v>
      </c>
      <c r="P1265" s="20">
        <v>10</v>
      </c>
      <c r="Q1265" s="23">
        <v>23.3</v>
      </c>
    </row>
    <row r="1266" spans="1:17" s="5" customFormat="1" ht="11.4" x14ac:dyDescent="0.2">
      <c r="A1266" s="3" t="s">
        <v>1378</v>
      </c>
      <c r="B1266" s="3" t="s">
        <v>1382</v>
      </c>
      <c r="C1266" s="3" t="s">
        <v>1380</v>
      </c>
      <c r="D1266" s="3" t="s">
        <v>16</v>
      </c>
      <c r="E1266" s="4">
        <v>42821</v>
      </c>
      <c r="F1266" s="3">
        <v>2017</v>
      </c>
      <c r="G1266" s="7">
        <v>4.1050000000000003E-2</v>
      </c>
      <c r="H1266" s="7">
        <v>0.95069999999999988</v>
      </c>
      <c r="I1266" s="7">
        <v>0.21290000000000001</v>
      </c>
      <c r="J1266" s="7">
        <v>1.7409999999999998E-2</v>
      </c>
      <c r="K1266" s="7">
        <v>1.8020000000000001E-2</v>
      </c>
      <c r="L1266" s="7">
        <f t="shared" si="19"/>
        <v>-6.100000000000029E-4</v>
      </c>
      <c r="M1266" s="11">
        <v>366</v>
      </c>
      <c r="N1266" s="14">
        <v>7.6</v>
      </c>
      <c r="O1266" s="17">
        <v>5.36</v>
      </c>
      <c r="P1266" s="20">
        <v>10</v>
      </c>
      <c r="Q1266" s="23">
        <v>21.1</v>
      </c>
    </row>
    <row r="1267" spans="1:17" s="5" customFormat="1" ht="11.4" x14ac:dyDescent="0.2">
      <c r="A1267" s="3" t="s">
        <v>1378</v>
      </c>
      <c r="B1267" s="3" t="s">
        <v>1383</v>
      </c>
      <c r="C1267" s="3" t="s">
        <v>1380</v>
      </c>
      <c r="D1267" s="3" t="s">
        <v>16</v>
      </c>
      <c r="E1267" s="4">
        <v>42865</v>
      </c>
      <c r="F1267" s="3">
        <v>2017</v>
      </c>
      <c r="G1267" s="7">
        <v>0.11123</v>
      </c>
      <c r="H1267" s="7">
        <v>0.96318999999999999</v>
      </c>
      <c r="I1267" s="7">
        <v>0.36508999999999997</v>
      </c>
      <c r="J1267" s="7">
        <v>2.1819999999999999E-2</v>
      </c>
      <c r="K1267" s="7">
        <v>2.7179999999999999E-2</v>
      </c>
      <c r="L1267" s="7">
        <f t="shared" si="19"/>
        <v>-5.3600000000000002E-3</v>
      </c>
      <c r="M1267" s="11">
        <v>358</v>
      </c>
      <c r="N1267" s="14">
        <v>7.3</v>
      </c>
      <c r="O1267" s="17">
        <v>5.36</v>
      </c>
      <c r="P1267" s="20">
        <v>10</v>
      </c>
      <c r="Q1267" s="23">
        <v>21</v>
      </c>
    </row>
    <row r="1268" spans="1:17" s="5" customFormat="1" ht="11.4" x14ac:dyDescent="0.2">
      <c r="A1268" s="3" t="s">
        <v>1378</v>
      </c>
      <c r="B1268" s="3" t="s">
        <v>1384</v>
      </c>
      <c r="C1268" s="3" t="s">
        <v>1380</v>
      </c>
      <c r="D1268" s="3" t="s">
        <v>16</v>
      </c>
      <c r="E1268" s="4">
        <v>42906</v>
      </c>
      <c r="F1268" s="3">
        <v>2017</v>
      </c>
      <c r="G1268" s="7">
        <v>7.6450000000000004E-2</v>
      </c>
      <c r="H1268" s="7">
        <v>1.2751100000000002</v>
      </c>
      <c r="I1268" s="7">
        <v>0.50985000000000003</v>
      </c>
      <c r="J1268" s="7">
        <v>3.4660000000000003E-2</v>
      </c>
      <c r="K1268" s="7">
        <v>3.4660000000000003E-2</v>
      </c>
      <c r="L1268" s="7">
        <f t="shared" si="19"/>
        <v>0</v>
      </c>
      <c r="M1268" s="11">
        <v>395</v>
      </c>
      <c r="N1268" s="14">
        <v>7.7</v>
      </c>
      <c r="O1268" s="17">
        <v>7.08</v>
      </c>
      <c r="P1268" s="20">
        <v>10</v>
      </c>
      <c r="Q1268" s="23">
        <v>27.8</v>
      </c>
    </row>
    <row r="1269" spans="1:17" s="5" customFormat="1" ht="11.4" x14ac:dyDescent="0.2">
      <c r="A1269" s="3" t="s">
        <v>1378</v>
      </c>
      <c r="B1269" s="3" t="s">
        <v>1385</v>
      </c>
      <c r="C1269" s="3" t="s">
        <v>1380</v>
      </c>
      <c r="D1269" s="3" t="s">
        <v>16</v>
      </c>
      <c r="E1269" s="4">
        <v>42947</v>
      </c>
      <c r="F1269" s="3">
        <v>2017</v>
      </c>
      <c r="G1269" s="7">
        <v>0.111066</v>
      </c>
      <c r="H1269" s="7">
        <v>0.85483299999999995</v>
      </c>
      <c r="I1269" s="7">
        <v>0.15076300000000001</v>
      </c>
      <c r="J1269" s="7">
        <v>1.9279999999999999E-2</v>
      </c>
      <c r="K1269" s="7">
        <v>3.56E-2</v>
      </c>
      <c r="L1269" s="7">
        <f t="shared" si="19"/>
        <v>-1.6320000000000001E-2</v>
      </c>
      <c r="M1269" s="11">
        <v>362</v>
      </c>
      <c r="N1269" s="14">
        <v>7.6</v>
      </c>
      <c r="O1269" s="17">
        <v>6.06</v>
      </c>
      <c r="P1269" s="20">
        <v>25</v>
      </c>
      <c r="Q1269" s="23">
        <v>24.7</v>
      </c>
    </row>
    <row r="1270" spans="1:17" s="5" customFormat="1" ht="11.4" x14ac:dyDescent="0.2">
      <c r="A1270" s="3" t="s">
        <v>1378</v>
      </c>
      <c r="B1270" s="3" t="s">
        <v>1386</v>
      </c>
      <c r="C1270" s="3" t="s">
        <v>1380</v>
      </c>
      <c r="D1270" s="3" t="s">
        <v>16</v>
      </c>
      <c r="E1270" s="4">
        <v>42986</v>
      </c>
      <c r="F1270" s="3">
        <v>2017</v>
      </c>
      <c r="G1270" s="7">
        <v>0.17133999999999999</v>
      </c>
      <c r="H1270" s="7">
        <v>1.10501</v>
      </c>
      <c r="I1270" s="7">
        <v>0.61063000000000001</v>
      </c>
      <c r="J1270" s="7">
        <v>3.993E-2</v>
      </c>
      <c r="K1270" s="7">
        <v>2.6769999999999999E-2</v>
      </c>
      <c r="L1270" s="7">
        <f t="shared" si="19"/>
        <v>1.3160000000000002E-2</v>
      </c>
      <c r="M1270" s="11">
        <v>399</v>
      </c>
      <c r="N1270" s="14">
        <v>7.6</v>
      </c>
      <c r="O1270" s="17">
        <v>7.17</v>
      </c>
      <c r="P1270" s="20">
        <v>28.5</v>
      </c>
      <c r="Q1270" s="23">
        <v>23.1</v>
      </c>
    </row>
    <row r="1271" spans="1:17" s="5" customFormat="1" ht="11.4" x14ac:dyDescent="0.2">
      <c r="A1271" s="3" t="s">
        <v>1378</v>
      </c>
      <c r="B1271" s="3" t="s">
        <v>1387</v>
      </c>
      <c r="C1271" s="3" t="s">
        <v>1380</v>
      </c>
      <c r="D1271" s="3" t="s">
        <v>16</v>
      </c>
      <c r="E1271" s="4">
        <v>43027</v>
      </c>
      <c r="F1271" s="3">
        <v>2017</v>
      </c>
      <c r="G1271" s="7">
        <v>3.7580000000000002E-2</v>
      </c>
      <c r="H1271" s="7">
        <v>0.84576000000000007</v>
      </c>
      <c r="I1271" s="7">
        <v>0.17313000000000001</v>
      </c>
      <c r="J1271" s="7">
        <v>1.652E-2</v>
      </c>
      <c r="K1271" s="7">
        <v>1.0200000000000001E-2</v>
      </c>
      <c r="L1271" s="7">
        <f t="shared" si="19"/>
        <v>6.3199999999999992E-3</v>
      </c>
      <c r="M1271" s="11">
        <v>363</v>
      </c>
      <c r="N1271" s="14">
        <v>7.4</v>
      </c>
      <c r="O1271" s="17">
        <v>6.57</v>
      </c>
      <c r="P1271" s="20">
        <v>14</v>
      </c>
      <c r="Q1271" s="23">
        <v>24.1</v>
      </c>
    </row>
    <row r="1272" spans="1:17" s="5" customFormat="1" ht="11.4" x14ac:dyDescent="0.2">
      <c r="A1272" s="3" t="s">
        <v>1378</v>
      </c>
      <c r="B1272" s="3" t="s">
        <v>1388</v>
      </c>
      <c r="C1272" s="3" t="s">
        <v>1380</v>
      </c>
      <c r="D1272" s="3" t="s">
        <v>16</v>
      </c>
      <c r="E1272" s="4">
        <v>43129</v>
      </c>
      <c r="F1272" s="3">
        <v>2018</v>
      </c>
      <c r="G1272" s="7">
        <v>3.6389999999999999E-2</v>
      </c>
      <c r="H1272" s="7">
        <v>1.0571710000000001</v>
      </c>
      <c r="I1272" s="7">
        <v>0.25519999999999998</v>
      </c>
      <c r="J1272" s="7">
        <v>2.409E-2</v>
      </c>
      <c r="K1272" s="7">
        <v>5.8369999999999998E-2</v>
      </c>
      <c r="L1272" s="7">
        <f t="shared" si="19"/>
        <v>-3.4279999999999998E-2</v>
      </c>
      <c r="M1272" s="11">
        <v>343</v>
      </c>
      <c r="N1272" s="14">
        <v>7.8</v>
      </c>
      <c r="O1272" s="17">
        <v>6.47</v>
      </c>
      <c r="P1272" s="20">
        <v>10</v>
      </c>
      <c r="Q1272" s="23">
        <v>21.3</v>
      </c>
    </row>
    <row r="1273" spans="1:17" s="5" customFormat="1" ht="11.4" x14ac:dyDescent="0.2">
      <c r="A1273" s="3" t="s">
        <v>1378</v>
      </c>
      <c r="B1273" s="3" t="s">
        <v>1389</v>
      </c>
      <c r="C1273" s="3" t="s">
        <v>1380</v>
      </c>
      <c r="D1273" s="3" t="s">
        <v>16</v>
      </c>
      <c r="E1273" s="4">
        <v>43171</v>
      </c>
      <c r="F1273" s="3">
        <v>2018</v>
      </c>
      <c r="G1273" s="7">
        <v>4.5116999999999997E-2</v>
      </c>
      <c r="H1273" s="7">
        <v>1.1241760000000001</v>
      </c>
      <c r="I1273" s="7">
        <v>0.34640700000000002</v>
      </c>
      <c r="J1273" s="7"/>
      <c r="K1273" s="7"/>
      <c r="L1273" s="7">
        <f t="shared" si="19"/>
        <v>0</v>
      </c>
      <c r="M1273" s="11">
        <v>376</v>
      </c>
      <c r="N1273" s="14">
        <v>7.8</v>
      </c>
      <c r="O1273" s="17">
        <v>6.52</v>
      </c>
      <c r="P1273" s="20">
        <v>10</v>
      </c>
      <c r="Q1273" s="23">
        <v>23.2</v>
      </c>
    </row>
    <row r="1274" spans="1:17" s="5" customFormat="1" ht="11.4" x14ac:dyDescent="0.2">
      <c r="A1274" s="3" t="s">
        <v>1378</v>
      </c>
      <c r="B1274" s="3" t="s">
        <v>1390</v>
      </c>
      <c r="C1274" s="3" t="s">
        <v>1380</v>
      </c>
      <c r="D1274" s="3" t="s">
        <v>16</v>
      </c>
      <c r="E1274" s="4">
        <v>43222</v>
      </c>
      <c r="F1274" s="3">
        <v>2018</v>
      </c>
      <c r="G1274" s="7">
        <v>2.4684999999999999E-2</v>
      </c>
      <c r="H1274" s="7">
        <v>0.88769300000000007</v>
      </c>
      <c r="I1274" s="7">
        <v>0.21029500000000001</v>
      </c>
      <c r="J1274" s="7">
        <v>5.0040000000000001E-2</v>
      </c>
      <c r="K1274" s="7">
        <v>5.0040000000000001E-2</v>
      </c>
      <c r="L1274" s="7">
        <f t="shared" si="19"/>
        <v>0</v>
      </c>
      <c r="M1274" s="11">
        <v>385</v>
      </c>
      <c r="N1274" s="14">
        <v>8.4</v>
      </c>
      <c r="O1274" s="17">
        <v>6.7</v>
      </c>
      <c r="P1274" s="20">
        <v>10</v>
      </c>
      <c r="Q1274" s="23">
        <v>24</v>
      </c>
    </row>
    <row r="1275" spans="1:17" s="5" customFormat="1" ht="11.4" x14ac:dyDescent="0.2">
      <c r="A1275" s="3" t="s">
        <v>1378</v>
      </c>
      <c r="B1275" s="3" t="s">
        <v>1391</v>
      </c>
      <c r="C1275" s="3" t="s">
        <v>1380</v>
      </c>
      <c r="D1275" s="3" t="s">
        <v>16</v>
      </c>
      <c r="E1275" s="4">
        <v>43294</v>
      </c>
      <c r="F1275" s="3">
        <v>2018</v>
      </c>
      <c r="G1275" s="7">
        <v>2.5850000000000001E-2</v>
      </c>
      <c r="H1275" s="7">
        <v>1.0187200000000001</v>
      </c>
      <c r="I1275" s="7">
        <v>0.21038000000000001</v>
      </c>
      <c r="J1275" s="7">
        <v>2.7189999999999999E-2</v>
      </c>
      <c r="K1275" s="7">
        <v>1.487E-2</v>
      </c>
      <c r="L1275" s="7">
        <f t="shared" si="19"/>
        <v>1.2319999999999999E-2</v>
      </c>
      <c r="M1275" s="11">
        <v>386</v>
      </c>
      <c r="N1275" s="14">
        <v>8</v>
      </c>
      <c r="O1275" s="17">
        <v>6.13</v>
      </c>
      <c r="P1275" s="20">
        <v>10</v>
      </c>
      <c r="Q1275" s="23">
        <v>22.4</v>
      </c>
    </row>
    <row r="1276" spans="1:17" s="5" customFormat="1" ht="11.4" x14ac:dyDescent="0.2">
      <c r="A1276" s="3" t="s">
        <v>1378</v>
      </c>
      <c r="B1276" s="3" t="s">
        <v>1392</v>
      </c>
      <c r="C1276" s="3" t="s">
        <v>1380</v>
      </c>
      <c r="D1276" s="3" t="s">
        <v>16</v>
      </c>
      <c r="E1276" s="4">
        <v>43388</v>
      </c>
      <c r="F1276" s="3">
        <v>2018</v>
      </c>
      <c r="G1276" s="7">
        <v>0.21992800000000001</v>
      </c>
      <c r="H1276" s="7">
        <v>1.1261680000000001</v>
      </c>
      <c r="I1276" s="7">
        <v>0.35367800000000005</v>
      </c>
      <c r="J1276" s="7">
        <v>3.6470000000000002E-2</v>
      </c>
      <c r="K1276" s="7">
        <v>3.6470000000000002E-2</v>
      </c>
      <c r="L1276" s="7">
        <f t="shared" si="19"/>
        <v>0</v>
      </c>
      <c r="M1276" s="11">
        <v>445</v>
      </c>
      <c r="N1276" s="14">
        <v>7.4</v>
      </c>
      <c r="O1276" s="17">
        <v>6.18</v>
      </c>
      <c r="P1276" s="20">
        <v>10</v>
      </c>
      <c r="Q1276" s="23">
        <v>22.8</v>
      </c>
    </row>
    <row r="1277" spans="1:17" s="5" customFormat="1" ht="11.4" x14ac:dyDescent="0.2">
      <c r="A1277" s="3" t="s">
        <v>1378</v>
      </c>
      <c r="B1277" s="3" t="s">
        <v>1393</v>
      </c>
      <c r="C1277" s="3" t="s">
        <v>1380</v>
      </c>
      <c r="D1277" s="3" t="s">
        <v>16</v>
      </c>
      <c r="E1277" s="4">
        <v>43432</v>
      </c>
      <c r="F1277" s="3">
        <v>2018</v>
      </c>
      <c r="G1277" s="7">
        <v>8.6041000000000006E-2</v>
      </c>
      <c r="H1277" s="7">
        <v>1.3884569999999998</v>
      </c>
      <c r="I1277" s="7">
        <v>0.35999100000000006</v>
      </c>
      <c r="J1277" s="7">
        <v>6.318E-2</v>
      </c>
      <c r="K1277" s="7">
        <v>6.318E-2</v>
      </c>
      <c r="L1277" s="7">
        <f t="shared" si="19"/>
        <v>0</v>
      </c>
      <c r="M1277" s="11">
        <v>369</v>
      </c>
      <c r="N1277" s="14">
        <v>7.7</v>
      </c>
      <c r="O1277" s="17">
        <v>5.8</v>
      </c>
      <c r="P1277" s="20">
        <v>10</v>
      </c>
      <c r="Q1277" s="23">
        <v>19.899999999999999</v>
      </c>
    </row>
    <row r="1278" spans="1:17" s="5" customFormat="1" ht="11.4" x14ac:dyDescent="0.2">
      <c r="A1278" s="3" t="s">
        <v>1378</v>
      </c>
      <c r="B1278" s="3" t="s">
        <v>1394</v>
      </c>
      <c r="C1278" s="3" t="s">
        <v>1380</v>
      </c>
      <c r="D1278" s="3" t="s">
        <v>16</v>
      </c>
      <c r="E1278" s="4">
        <v>43516</v>
      </c>
      <c r="F1278" s="3">
        <v>2019</v>
      </c>
      <c r="G1278" s="7">
        <v>0.159724</v>
      </c>
      <c r="H1278" s="7">
        <v>1.016975</v>
      </c>
      <c r="I1278" s="7">
        <v>0.27984399999999998</v>
      </c>
      <c r="J1278" s="7">
        <v>2.1739999999999999E-2</v>
      </c>
      <c r="K1278" s="7">
        <v>2.1739999999999999E-2</v>
      </c>
      <c r="L1278" s="7">
        <f t="shared" si="19"/>
        <v>0</v>
      </c>
      <c r="M1278" s="11">
        <v>319</v>
      </c>
      <c r="N1278" s="14">
        <v>8.3000000000000007</v>
      </c>
      <c r="O1278" s="17">
        <v>6.26</v>
      </c>
      <c r="P1278" s="20">
        <v>10</v>
      </c>
      <c r="Q1278" s="23">
        <v>18.5</v>
      </c>
    </row>
    <row r="1279" spans="1:17" s="5" customFormat="1" ht="11.4" x14ac:dyDescent="0.2">
      <c r="A1279" s="3" t="s">
        <v>1378</v>
      </c>
      <c r="B1279" s="3" t="s">
        <v>1395</v>
      </c>
      <c r="C1279" s="3" t="s">
        <v>1380</v>
      </c>
      <c r="D1279" s="3" t="s">
        <v>16</v>
      </c>
      <c r="E1279" s="4">
        <v>44055</v>
      </c>
      <c r="F1279" s="3">
        <v>2020</v>
      </c>
      <c r="G1279" s="7">
        <v>0.107754</v>
      </c>
      <c r="H1279" s="7">
        <v>1.0899099999999999</v>
      </c>
      <c r="I1279" s="7">
        <v>0.380828</v>
      </c>
      <c r="J1279" s="7">
        <v>2.4840000000000001E-2</v>
      </c>
      <c r="K1279" s="7">
        <v>1.306E-2</v>
      </c>
      <c r="L1279" s="7">
        <f t="shared" si="19"/>
        <v>1.1780000000000001E-2</v>
      </c>
      <c r="M1279" s="11">
        <v>432</v>
      </c>
      <c r="N1279" s="14">
        <v>7.6</v>
      </c>
      <c r="O1279" s="17"/>
      <c r="P1279" s="20">
        <v>53.8</v>
      </c>
      <c r="Q1279" s="23">
        <v>26</v>
      </c>
    </row>
    <row r="1280" spans="1:17" s="5" customFormat="1" ht="11.4" x14ac:dyDescent="0.2">
      <c r="A1280" s="3" t="s">
        <v>1396</v>
      </c>
      <c r="B1280" s="3" t="s">
        <v>1397</v>
      </c>
      <c r="C1280" s="3" t="s">
        <v>1398</v>
      </c>
      <c r="D1280" s="3" t="s">
        <v>19</v>
      </c>
      <c r="E1280" s="4">
        <v>41250</v>
      </c>
      <c r="F1280" s="3">
        <v>2012</v>
      </c>
      <c r="G1280" s="7">
        <v>8.72E-2</v>
      </c>
      <c r="H1280" s="7">
        <v>1.3956</v>
      </c>
      <c r="I1280" s="7">
        <v>1.3333999999999999</v>
      </c>
      <c r="J1280" s="7"/>
      <c r="K1280" s="7">
        <v>0.2301</v>
      </c>
      <c r="L1280" s="7">
        <f t="shared" si="19"/>
        <v>-0.2301</v>
      </c>
      <c r="M1280" s="11">
        <v>2199</v>
      </c>
      <c r="N1280" s="14">
        <v>9.34</v>
      </c>
      <c r="O1280" s="17">
        <v>5.93</v>
      </c>
      <c r="P1280" s="20">
        <v>690</v>
      </c>
      <c r="Q1280" s="23"/>
    </row>
    <row r="1281" spans="1:17" s="5" customFormat="1" ht="11.4" x14ac:dyDescent="0.2">
      <c r="A1281" s="3" t="s">
        <v>1396</v>
      </c>
      <c r="B1281" s="3" t="s">
        <v>1399</v>
      </c>
      <c r="C1281" s="3" t="s">
        <v>1398</v>
      </c>
      <c r="D1281" s="3" t="s">
        <v>19</v>
      </c>
      <c r="E1281" s="4">
        <v>41493</v>
      </c>
      <c r="F1281" s="3">
        <v>2013</v>
      </c>
      <c r="G1281" s="7">
        <v>0.1961</v>
      </c>
      <c r="H1281" s="7">
        <v>1.8618999999999999</v>
      </c>
      <c r="I1281" s="7">
        <v>0.6764</v>
      </c>
      <c r="J1281" s="7">
        <v>7.2999999999999995E-2</v>
      </c>
      <c r="K1281" s="7">
        <v>3.5400000000000001E-2</v>
      </c>
      <c r="L1281" s="7">
        <f t="shared" si="19"/>
        <v>3.7599999999999995E-2</v>
      </c>
      <c r="M1281" s="11">
        <v>375</v>
      </c>
      <c r="N1281" s="14">
        <v>7.63</v>
      </c>
      <c r="O1281" s="17">
        <v>5.87</v>
      </c>
      <c r="P1281" s="20">
        <v>10</v>
      </c>
      <c r="Q1281" s="23">
        <v>23.8</v>
      </c>
    </row>
    <row r="1282" spans="1:17" s="5" customFormat="1" ht="11.4" x14ac:dyDescent="0.2">
      <c r="A1282" s="3" t="s">
        <v>1396</v>
      </c>
      <c r="B1282" s="3" t="s">
        <v>1400</v>
      </c>
      <c r="C1282" s="3" t="s">
        <v>1398</v>
      </c>
      <c r="D1282" s="3" t="s">
        <v>19</v>
      </c>
      <c r="E1282" s="4">
        <v>41549</v>
      </c>
      <c r="F1282" s="3">
        <v>2013</v>
      </c>
      <c r="G1282" s="7">
        <v>9.2999999999999999E-2</v>
      </c>
      <c r="H1282" s="7">
        <v>2.9399999999999995</v>
      </c>
      <c r="I1282" s="7">
        <v>0.123</v>
      </c>
      <c r="J1282" s="7">
        <v>0.11</v>
      </c>
      <c r="K1282" s="7">
        <v>2.4E-2</v>
      </c>
      <c r="L1282" s="7">
        <f t="shared" si="19"/>
        <v>8.5999999999999993E-2</v>
      </c>
      <c r="M1282" s="11">
        <v>326</v>
      </c>
      <c r="N1282" s="14">
        <v>7.14</v>
      </c>
      <c r="O1282" s="17">
        <v>3.93</v>
      </c>
      <c r="P1282" s="20">
        <v>10</v>
      </c>
      <c r="Q1282" s="23">
        <v>21.6</v>
      </c>
    </row>
    <row r="1283" spans="1:17" s="5" customFormat="1" ht="11.4" x14ac:dyDescent="0.2">
      <c r="A1283" s="3" t="s">
        <v>1396</v>
      </c>
      <c r="B1283" s="3" t="s">
        <v>1401</v>
      </c>
      <c r="C1283" s="3" t="s">
        <v>1398</v>
      </c>
      <c r="D1283" s="3" t="s">
        <v>19</v>
      </c>
      <c r="E1283" s="4">
        <v>41696</v>
      </c>
      <c r="F1283" s="3">
        <v>2014</v>
      </c>
      <c r="G1283" s="7">
        <v>0.185</v>
      </c>
      <c r="H1283" s="7">
        <v>2.0209999999999999</v>
      </c>
      <c r="I1283" s="7">
        <v>0.50700000000000001</v>
      </c>
      <c r="J1283" s="7">
        <v>7.1999999999999995E-2</v>
      </c>
      <c r="K1283" s="7">
        <v>0.22</v>
      </c>
      <c r="L1283" s="7">
        <f t="shared" ref="L1283:L1346" si="20">J1283-K1283</f>
        <v>-0.14800000000000002</v>
      </c>
      <c r="M1283" s="11">
        <v>365</v>
      </c>
      <c r="N1283" s="14">
        <v>8.1199999999999992</v>
      </c>
      <c r="O1283" s="17">
        <v>7.33</v>
      </c>
      <c r="P1283" s="20">
        <v>10</v>
      </c>
      <c r="Q1283" s="23">
        <v>20.3</v>
      </c>
    </row>
    <row r="1284" spans="1:17" s="5" customFormat="1" ht="11.4" x14ac:dyDescent="0.2">
      <c r="A1284" s="3" t="s">
        <v>1396</v>
      </c>
      <c r="B1284" s="3" t="s">
        <v>1402</v>
      </c>
      <c r="C1284" s="3" t="s">
        <v>1398</v>
      </c>
      <c r="D1284" s="3" t="s">
        <v>19</v>
      </c>
      <c r="E1284" s="4">
        <v>41729</v>
      </c>
      <c r="F1284" s="3">
        <v>2014</v>
      </c>
      <c r="G1284" s="7">
        <v>8.5999999999999993E-2</v>
      </c>
      <c r="H1284" s="7">
        <v>1.3629999999999998</v>
      </c>
      <c r="I1284" s="7">
        <v>0.30199999999999999</v>
      </c>
      <c r="J1284" s="7">
        <v>4.4999999999999998E-2</v>
      </c>
      <c r="K1284" s="7">
        <v>2.5999999999999999E-2</v>
      </c>
      <c r="L1284" s="7">
        <f t="shared" si="20"/>
        <v>1.9E-2</v>
      </c>
      <c r="M1284" s="11">
        <v>343</v>
      </c>
      <c r="N1284" s="14">
        <v>8.3000000000000007</v>
      </c>
      <c r="O1284" s="17">
        <v>9.6</v>
      </c>
      <c r="P1284" s="20">
        <v>10</v>
      </c>
      <c r="Q1284" s="23">
        <v>21.6</v>
      </c>
    </row>
    <row r="1285" spans="1:17" s="5" customFormat="1" ht="11.4" x14ac:dyDescent="0.2">
      <c r="A1285" s="3" t="s">
        <v>1396</v>
      </c>
      <c r="B1285" s="3" t="s">
        <v>1403</v>
      </c>
      <c r="C1285" s="3" t="s">
        <v>1398</v>
      </c>
      <c r="D1285" s="3" t="s">
        <v>19</v>
      </c>
      <c r="E1285" s="4">
        <v>41778</v>
      </c>
      <c r="F1285" s="3">
        <v>2014</v>
      </c>
      <c r="G1285" s="7">
        <v>6.2E-2</v>
      </c>
      <c r="H1285" s="7">
        <v>1.5489999999999999</v>
      </c>
      <c r="I1285" s="7">
        <v>0.26100000000000001</v>
      </c>
      <c r="J1285" s="7">
        <v>2.8000000000000001E-2</v>
      </c>
      <c r="K1285" s="7">
        <v>1.6E-2</v>
      </c>
      <c r="L1285" s="7">
        <f t="shared" si="20"/>
        <v>1.2E-2</v>
      </c>
      <c r="M1285" s="11">
        <v>350</v>
      </c>
      <c r="N1285" s="14">
        <v>8.6999999999999993</v>
      </c>
      <c r="O1285" s="17">
        <v>8.4</v>
      </c>
      <c r="P1285" s="20">
        <v>10</v>
      </c>
      <c r="Q1285" s="23">
        <v>25.1</v>
      </c>
    </row>
    <row r="1286" spans="1:17" s="5" customFormat="1" ht="11.4" x14ac:dyDescent="0.2">
      <c r="A1286" s="3" t="s">
        <v>1396</v>
      </c>
      <c r="B1286" s="3" t="s">
        <v>1404</v>
      </c>
      <c r="C1286" s="3" t="s">
        <v>1398</v>
      </c>
      <c r="D1286" s="3" t="s">
        <v>19</v>
      </c>
      <c r="E1286" s="4">
        <v>41820</v>
      </c>
      <c r="F1286" s="3">
        <v>2014</v>
      </c>
      <c r="G1286" s="7">
        <v>7.2999999999999995E-2</v>
      </c>
      <c r="H1286" s="7">
        <v>0.69100000000000006</v>
      </c>
      <c r="I1286" s="7">
        <v>0.34900000000000003</v>
      </c>
      <c r="J1286" s="7">
        <v>2.1999999999999999E-2</v>
      </c>
      <c r="K1286" s="7">
        <v>1.4999999999999999E-2</v>
      </c>
      <c r="L1286" s="7">
        <f t="shared" si="20"/>
        <v>6.9999999999999993E-3</v>
      </c>
      <c r="M1286" s="11">
        <v>354</v>
      </c>
      <c r="N1286" s="14">
        <v>8.9</v>
      </c>
      <c r="O1286" s="17">
        <v>8.1999999999999993</v>
      </c>
      <c r="P1286" s="20">
        <v>10</v>
      </c>
      <c r="Q1286" s="23"/>
    </row>
    <row r="1287" spans="1:17" s="5" customFormat="1" ht="11.4" x14ac:dyDescent="0.2">
      <c r="A1287" s="3" t="s">
        <v>1396</v>
      </c>
      <c r="B1287" s="3" t="s">
        <v>1405</v>
      </c>
      <c r="C1287" s="3" t="s">
        <v>1398</v>
      </c>
      <c r="D1287" s="3" t="s">
        <v>19</v>
      </c>
      <c r="E1287" s="4">
        <v>41862</v>
      </c>
      <c r="F1287" s="3">
        <v>2014</v>
      </c>
      <c r="G1287" s="7">
        <v>0.11</v>
      </c>
      <c r="H1287" s="7">
        <v>1.9209999999999998</v>
      </c>
      <c r="I1287" s="7">
        <v>0.76400000000000001</v>
      </c>
      <c r="J1287" s="7">
        <v>4.7E-2</v>
      </c>
      <c r="K1287" s="7">
        <v>0.01</v>
      </c>
      <c r="L1287" s="7">
        <f t="shared" si="20"/>
        <v>3.6999999999999998E-2</v>
      </c>
      <c r="M1287" s="11">
        <v>356</v>
      </c>
      <c r="N1287" s="14">
        <v>8.4</v>
      </c>
      <c r="O1287" s="17">
        <v>8.4</v>
      </c>
      <c r="P1287" s="20">
        <v>10</v>
      </c>
      <c r="Q1287" s="23">
        <v>24.1</v>
      </c>
    </row>
    <row r="1288" spans="1:17" s="5" customFormat="1" ht="11.4" x14ac:dyDescent="0.2">
      <c r="A1288" s="3" t="s">
        <v>1396</v>
      </c>
      <c r="B1288" s="3" t="s">
        <v>1406</v>
      </c>
      <c r="C1288" s="3" t="s">
        <v>1398</v>
      </c>
      <c r="D1288" s="3" t="s">
        <v>19</v>
      </c>
      <c r="E1288" s="4">
        <v>41918</v>
      </c>
      <c r="F1288" s="3">
        <v>2014</v>
      </c>
      <c r="G1288" s="7">
        <v>0.37</v>
      </c>
      <c r="H1288" s="7">
        <v>1.7540000000000002</v>
      </c>
      <c r="I1288" s="7">
        <v>0.42</v>
      </c>
      <c r="J1288" s="7">
        <v>2.7E-2</v>
      </c>
      <c r="K1288" s="7">
        <v>6.0000000000000001E-3</v>
      </c>
      <c r="L1288" s="7">
        <f t="shared" si="20"/>
        <v>2.0999999999999998E-2</v>
      </c>
      <c r="M1288" s="11">
        <v>408</v>
      </c>
      <c r="N1288" s="14">
        <v>8.6999999999999993</v>
      </c>
      <c r="O1288" s="17">
        <v>8.3000000000000007</v>
      </c>
      <c r="P1288" s="20">
        <v>10</v>
      </c>
      <c r="Q1288" s="23">
        <v>24.6</v>
      </c>
    </row>
    <row r="1289" spans="1:17" s="5" customFormat="1" ht="11.4" x14ac:dyDescent="0.2">
      <c r="A1289" s="3" t="s">
        <v>1396</v>
      </c>
      <c r="B1289" s="3" t="s">
        <v>1407</v>
      </c>
      <c r="C1289" s="3" t="s">
        <v>1398</v>
      </c>
      <c r="D1289" s="3" t="s">
        <v>19</v>
      </c>
      <c r="E1289" s="4">
        <v>42058</v>
      </c>
      <c r="F1289" s="3">
        <v>2015</v>
      </c>
      <c r="G1289" s="7">
        <v>0.145647</v>
      </c>
      <c r="H1289" s="7">
        <v>2.195551</v>
      </c>
      <c r="I1289" s="7">
        <v>0.310137</v>
      </c>
      <c r="J1289" s="7">
        <v>6.1400000000000003E-2</v>
      </c>
      <c r="K1289" s="7">
        <v>2.7938000000000001E-2</v>
      </c>
      <c r="L1289" s="7">
        <f t="shared" si="20"/>
        <v>3.3462000000000006E-2</v>
      </c>
      <c r="M1289" s="11">
        <v>348</v>
      </c>
      <c r="N1289" s="14">
        <v>8.1</v>
      </c>
      <c r="O1289" s="17">
        <v>9.57</v>
      </c>
      <c r="P1289" s="20">
        <v>10</v>
      </c>
      <c r="Q1289" s="23">
        <v>22.9</v>
      </c>
    </row>
    <row r="1290" spans="1:17" s="5" customFormat="1" ht="11.4" x14ac:dyDescent="0.2">
      <c r="A1290" s="3" t="s">
        <v>1396</v>
      </c>
      <c r="B1290" s="3" t="s">
        <v>1408</v>
      </c>
      <c r="C1290" s="3" t="s">
        <v>1398</v>
      </c>
      <c r="D1290" s="3" t="s">
        <v>19</v>
      </c>
      <c r="E1290" s="4">
        <v>42100</v>
      </c>
      <c r="F1290" s="3">
        <v>2015</v>
      </c>
      <c r="G1290" s="7">
        <v>0.11648799999999999</v>
      </c>
      <c r="H1290" s="7">
        <v>1.857129</v>
      </c>
      <c r="I1290" s="7">
        <v>0.11648799999999999</v>
      </c>
      <c r="J1290" s="7">
        <v>3.6669E-2</v>
      </c>
      <c r="K1290" s="7">
        <v>2.198E-2</v>
      </c>
      <c r="L1290" s="7">
        <f t="shared" si="20"/>
        <v>1.4689000000000001E-2</v>
      </c>
      <c r="M1290" s="11">
        <v>355</v>
      </c>
      <c r="N1290" s="14">
        <v>8.1</v>
      </c>
      <c r="O1290" s="17">
        <v>7.92</v>
      </c>
      <c r="P1290" s="20">
        <v>10</v>
      </c>
      <c r="Q1290" s="23">
        <v>18.8</v>
      </c>
    </row>
    <row r="1291" spans="1:17" s="5" customFormat="1" ht="11.4" x14ac:dyDescent="0.2">
      <c r="A1291" s="3" t="s">
        <v>1396</v>
      </c>
      <c r="B1291" s="3" t="s">
        <v>1409</v>
      </c>
      <c r="C1291" s="3" t="s">
        <v>1398</v>
      </c>
      <c r="D1291" s="3" t="s">
        <v>19</v>
      </c>
      <c r="E1291" s="4">
        <v>42145</v>
      </c>
      <c r="F1291" s="3">
        <v>2015</v>
      </c>
      <c r="G1291" s="7">
        <v>9.5897999999999997E-2</v>
      </c>
      <c r="H1291" s="7">
        <v>1.8653289999999998</v>
      </c>
      <c r="I1291" s="7">
        <v>0.33806900000000001</v>
      </c>
      <c r="J1291" s="7">
        <v>5.8200000000000002E-2</v>
      </c>
      <c r="K1291" s="7">
        <v>3.1102000000000001E-2</v>
      </c>
      <c r="L1291" s="7">
        <f t="shared" si="20"/>
        <v>2.7098000000000001E-2</v>
      </c>
      <c r="M1291" s="11">
        <v>348</v>
      </c>
      <c r="N1291" s="14">
        <v>8.1</v>
      </c>
      <c r="O1291" s="17">
        <v>8.91</v>
      </c>
      <c r="P1291" s="20">
        <v>9.67</v>
      </c>
      <c r="Q1291" s="23">
        <v>21.6</v>
      </c>
    </row>
    <row r="1292" spans="1:17" s="5" customFormat="1" ht="11.4" x14ac:dyDescent="0.2">
      <c r="A1292" s="3" t="s">
        <v>1396</v>
      </c>
      <c r="B1292" s="3" t="s">
        <v>1410</v>
      </c>
      <c r="C1292" s="3" t="s">
        <v>1398</v>
      </c>
      <c r="D1292" s="3" t="s">
        <v>19</v>
      </c>
      <c r="E1292" s="4">
        <v>42184</v>
      </c>
      <c r="F1292" s="3">
        <v>2015</v>
      </c>
      <c r="G1292" s="7">
        <v>0.19306799999999999</v>
      </c>
      <c r="H1292" s="7">
        <v>2.106033</v>
      </c>
      <c r="I1292" s="7">
        <v>0.35363299999999998</v>
      </c>
      <c r="J1292" s="7">
        <v>6.9115999999999997E-2</v>
      </c>
      <c r="K1292" s="7">
        <v>5.0299999999999997E-2</v>
      </c>
      <c r="L1292" s="7">
        <f t="shared" si="20"/>
        <v>1.8815999999999999E-2</v>
      </c>
      <c r="M1292" s="11">
        <v>347</v>
      </c>
      <c r="N1292" s="14">
        <v>8.3000000000000007</v>
      </c>
      <c r="O1292" s="17">
        <v>9.44</v>
      </c>
      <c r="P1292" s="20">
        <v>10</v>
      </c>
      <c r="Q1292" s="23">
        <v>23.4</v>
      </c>
    </row>
    <row r="1293" spans="1:17" s="5" customFormat="1" ht="11.4" x14ac:dyDescent="0.2">
      <c r="A1293" s="3" t="s">
        <v>1396</v>
      </c>
      <c r="B1293" s="3" t="s">
        <v>1411</v>
      </c>
      <c r="C1293" s="3" t="s">
        <v>1398</v>
      </c>
      <c r="D1293" s="3" t="s">
        <v>19</v>
      </c>
      <c r="E1293" s="4">
        <v>42219</v>
      </c>
      <c r="F1293" s="3">
        <v>2015</v>
      </c>
      <c r="G1293" s="7">
        <v>0.105277</v>
      </c>
      <c r="H1293" s="7">
        <v>1.779463</v>
      </c>
      <c r="I1293" s="7">
        <v>0.33611399999999997</v>
      </c>
      <c r="J1293" s="7">
        <v>7.9809000000000005E-2</v>
      </c>
      <c r="K1293" s="7">
        <v>2.64E-2</v>
      </c>
      <c r="L1293" s="7">
        <f t="shared" si="20"/>
        <v>5.3409000000000005E-2</v>
      </c>
      <c r="M1293" s="11">
        <v>407</v>
      </c>
      <c r="N1293" s="14">
        <v>8.6</v>
      </c>
      <c r="O1293" s="17">
        <v>5.94</v>
      </c>
      <c r="P1293" s="20">
        <v>10</v>
      </c>
      <c r="Q1293" s="23">
        <v>28.2</v>
      </c>
    </row>
    <row r="1294" spans="1:17" s="5" customFormat="1" ht="11.4" x14ac:dyDescent="0.2">
      <c r="A1294" s="3" t="s">
        <v>1396</v>
      </c>
      <c r="B1294" s="3" t="s">
        <v>1412</v>
      </c>
      <c r="C1294" s="3" t="s">
        <v>1398</v>
      </c>
      <c r="D1294" s="3" t="s">
        <v>19</v>
      </c>
      <c r="E1294" s="4">
        <v>42277</v>
      </c>
      <c r="F1294" s="3">
        <v>2015</v>
      </c>
      <c r="G1294" s="7">
        <v>0.103047</v>
      </c>
      <c r="H1294" s="7">
        <v>2.028918</v>
      </c>
      <c r="I1294" s="7">
        <v>0.29139999999999999</v>
      </c>
      <c r="J1294" s="7">
        <v>5.5667000000000001E-2</v>
      </c>
      <c r="K1294" s="7">
        <v>2.728E-3</v>
      </c>
      <c r="L1294" s="7">
        <f t="shared" si="20"/>
        <v>5.2939E-2</v>
      </c>
      <c r="M1294" s="11">
        <v>378</v>
      </c>
      <c r="N1294" s="14">
        <v>7.7</v>
      </c>
      <c r="O1294" s="17">
        <v>7.8</v>
      </c>
      <c r="P1294" s="20">
        <v>10</v>
      </c>
      <c r="Q1294" s="23">
        <v>21.5</v>
      </c>
    </row>
    <row r="1295" spans="1:17" s="5" customFormat="1" ht="11.4" x14ac:dyDescent="0.2">
      <c r="A1295" s="3" t="s">
        <v>1396</v>
      </c>
      <c r="B1295" s="3" t="s">
        <v>1413</v>
      </c>
      <c r="C1295" s="3" t="s">
        <v>1398</v>
      </c>
      <c r="D1295" s="3" t="s">
        <v>19</v>
      </c>
      <c r="E1295" s="4">
        <v>42412</v>
      </c>
      <c r="F1295" s="3">
        <v>2016</v>
      </c>
      <c r="G1295" s="7">
        <v>0.15024399999999999</v>
      </c>
      <c r="H1295" s="7">
        <v>1.9191910000000001</v>
      </c>
      <c r="I1295" s="7">
        <v>0.68150099999999991</v>
      </c>
      <c r="J1295" s="7">
        <v>9.6537999999999999E-2</v>
      </c>
      <c r="K1295" s="7">
        <v>2.1517999999999999E-2</v>
      </c>
      <c r="L1295" s="7">
        <f t="shared" si="20"/>
        <v>7.5020000000000003E-2</v>
      </c>
      <c r="M1295" s="11">
        <v>311</v>
      </c>
      <c r="N1295" s="14">
        <v>8.1999999999999993</v>
      </c>
      <c r="O1295" s="17">
        <v>7.75</v>
      </c>
      <c r="P1295" s="20">
        <v>10</v>
      </c>
      <c r="Q1295" s="23">
        <v>18.100000000000001</v>
      </c>
    </row>
    <row r="1296" spans="1:17" s="5" customFormat="1" ht="11.4" x14ac:dyDescent="0.2">
      <c r="A1296" s="3" t="s">
        <v>1396</v>
      </c>
      <c r="B1296" s="3" t="s">
        <v>1414</v>
      </c>
      <c r="C1296" s="3" t="s">
        <v>1398</v>
      </c>
      <c r="D1296" s="3" t="s">
        <v>19</v>
      </c>
      <c r="E1296" s="4">
        <v>42458</v>
      </c>
      <c r="F1296" s="3">
        <v>2016</v>
      </c>
      <c r="G1296" s="7">
        <v>0.35065200000000002</v>
      </c>
      <c r="H1296" s="7">
        <v>1.80338</v>
      </c>
      <c r="I1296" s="7">
        <v>0.66615599999999997</v>
      </c>
      <c r="J1296" s="7">
        <v>4.1463E-2</v>
      </c>
      <c r="K1296" s="7">
        <v>8.2780000000000006E-3</v>
      </c>
      <c r="L1296" s="7">
        <f t="shared" si="20"/>
        <v>3.3184999999999999E-2</v>
      </c>
      <c r="M1296" s="11">
        <v>367</v>
      </c>
      <c r="N1296" s="14">
        <v>8.1999999999999993</v>
      </c>
      <c r="O1296" s="17">
        <v>6.89</v>
      </c>
      <c r="P1296" s="20">
        <v>10</v>
      </c>
      <c r="Q1296" s="23">
        <v>18.5</v>
      </c>
    </row>
    <row r="1297" spans="1:17" s="5" customFormat="1" ht="11.4" x14ac:dyDescent="0.2">
      <c r="A1297" s="3" t="s">
        <v>1396</v>
      </c>
      <c r="B1297" s="3" t="s">
        <v>1415</v>
      </c>
      <c r="C1297" s="3" t="s">
        <v>1398</v>
      </c>
      <c r="D1297" s="3" t="s">
        <v>19</v>
      </c>
      <c r="E1297" s="4">
        <v>42520</v>
      </c>
      <c r="F1297" s="3">
        <v>2016</v>
      </c>
      <c r="G1297" s="7">
        <v>0.12978899999999999</v>
      </c>
      <c r="H1297" s="7">
        <v>1.3937930000000001</v>
      </c>
      <c r="I1297" s="7">
        <v>0.72369100000000008</v>
      </c>
      <c r="J1297" s="7">
        <v>0.103298</v>
      </c>
      <c r="K1297" s="7">
        <v>3.039E-3</v>
      </c>
      <c r="L1297" s="7">
        <f t="shared" si="20"/>
        <v>0.100259</v>
      </c>
      <c r="M1297" s="11">
        <v>356</v>
      </c>
      <c r="N1297" s="14">
        <v>8.5</v>
      </c>
      <c r="O1297" s="17">
        <v>7.8</v>
      </c>
      <c r="P1297" s="20">
        <v>10</v>
      </c>
      <c r="Q1297" s="23">
        <v>24.1</v>
      </c>
    </row>
    <row r="1298" spans="1:17" s="5" customFormat="1" ht="11.4" x14ac:dyDescent="0.2">
      <c r="A1298" s="3" t="s">
        <v>1396</v>
      </c>
      <c r="B1298" s="3" t="s">
        <v>1416</v>
      </c>
      <c r="C1298" s="3" t="s">
        <v>1398</v>
      </c>
      <c r="D1298" s="3" t="s">
        <v>19</v>
      </c>
      <c r="E1298" s="4">
        <v>42586</v>
      </c>
      <c r="F1298" s="3">
        <v>2016</v>
      </c>
      <c r="G1298" s="7">
        <v>0.113469</v>
      </c>
      <c r="H1298" s="7">
        <v>1.1970329999999998</v>
      </c>
      <c r="I1298" s="7">
        <v>0.46024899999999996</v>
      </c>
      <c r="J1298" s="7">
        <v>3.4719E-2</v>
      </c>
      <c r="K1298" s="7">
        <v>8.6789999999999992E-3</v>
      </c>
      <c r="L1298" s="7">
        <f t="shared" si="20"/>
        <v>2.6040000000000001E-2</v>
      </c>
      <c r="M1298" s="11">
        <v>384</v>
      </c>
      <c r="N1298" s="14">
        <v>8.8000000000000007</v>
      </c>
      <c r="O1298" s="17">
        <v>8.85</v>
      </c>
      <c r="P1298" s="20">
        <v>10</v>
      </c>
      <c r="Q1298" s="23">
        <v>26.9</v>
      </c>
    </row>
    <row r="1299" spans="1:17" s="5" customFormat="1" ht="11.4" x14ac:dyDescent="0.2">
      <c r="A1299" s="3" t="s">
        <v>1396</v>
      </c>
      <c r="B1299" s="3" t="s">
        <v>1417</v>
      </c>
      <c r="C1299" s="3" t="s">
        <v>1398</v>
      </c>
      <c r="D1299" s="3" t="s">
        <v>19</v>
      </c>
      <c r="E1299" s="4">
        <v>42619</v>
      </c>
      <c r="F1299" s="3">
        <v>2016</v>
      </c>
      <c r="G1299" s="7">
        <v>0.137956</v>
      </c>
      <c r="H1299" s="7">
        <v>2.276189</v>
      </c>
      <c r="I1299" s="7">
        <v>1.1210610000000001</v>
      </c>
      <c r="J1299" s="7">
        <v>5.8481999999999999E-2</v>
      </c>
      <c r="K1299" s="7">
        <v>5.6690000000000004E-3</v>
      </c>
      <c r="L1299" s="7">
        <f t="shared" si="20"/>
        <v>5.2812999999999999E-2</v>
      </c>
      <c r="M1299" s="11">
        <v>380</v>
      </c>
      <c r="N1299" s="14">
        <v>8.3000000000000007</v>
      </c>
      <c r="O1299" s="17">
        <v>9.1300000000000008</v>
      </c>
      <c r="P1299" s="20">
        <v>10</v>
      </c>
      <c r="Q1299" s="23">
        <v>23.9</v>
      </c>
    </row>
    <row r="1300" spans="1:17" s="5" customFormat="1" ht="11.4" x14ac:dyDescent="0.2">
      <c r="A1300" s="3" t="s">
        <v>1396</v>
      </c>
      <c r="B1300" s="3" t="s">
        <v>1418</v>
      </c>
      <c r="C1300" s="3" t="s">
        <v>1398</v>
      </c>
      <c r="D1300" s="3" t="s">
        <v>19</v>
      </c>
      <c r="E1300" s="4">
        <v>42656</v>
      </c>
      <c r="F1300" s="3">
        <v>2016</v>
      </c>
      <c r="G1300" s="7">
        <v>0.12776999999999999</v>
      </c>
      <c r="H1300" s="7">
        <v>3.5215139999999998</v>
      </c>
      <c r="I1300" s="7">
        <v>0.8710739999999999</v>
      </c>
      <c r="J1300" s="7">
        <v>6.2699000000000005E-2</v>
      </c>
      <c r="K1300" s="7">
        <v>8.9180000000000006E-3</v>
      </c>
      <c r="L1300" s="7">
        <f t="shared" si="20"/>
        <v>5.3781000000000002E-2</v>
      </c>
      <c r="M1300" s="11">
        <v>289</v>
      </c>
      <c r="N1300" s="14">
        <v>8.1</v>
      </c>
      <c r="O1300" s="17">
        <v>11.1</v>
      </c>
      <c r="P1300" s="20">
        <v>10</v>
      </c>
      <c r="Q1300" s="23">
        <v>23.9</v>
      </c>
    </row>
    <row r="1301" spans="1:17" s="5" customFormat="1" ht="11.4" x14ac:dyDescent="0.2">
      <c r="A1301" s="3" t="s">
        <v>1396</v>
      </c>
      <c r="B1301" s="3" t="s">
        <v>1419</v>
      </c>
      <c r="C1301" s="3" t="s">
        <v>1398</v>
      </c>
      <c r="D1301" s="3" t="s">
        <v>19</v>
      </c>
      <c r="E1301" s="4">
        <v>42807</v>
      </c>
      <c r="F1301" s="3">
        <v>2017</v>
      </c>
      <c r="G1301" s="7">
        <v>9.3450000000000005E-2</v>
      </c>
      <c r="H1301" s="7">
        <v>2.1442800000000002</v>
      </c>
      <c r="I1301" s="7">
        <v>0.47540000000000004</v>
      </c>
      <c r="J1301" s="7">
        <v>4.8320000000000002E-2</v>
      </c>
      <c r="K1301" s="7">
        <v>4.7160000000000001E-2</v>
      </c>
      <c r="L1301" s="7">
        <f t="shared" si="20"/>
        <v>1.1600000000000013E-3</v>
      </c>
      <c r="M1301" s="11">
        <v>287</v>
      </c>
      <c r="N1301" s="14">
        <v>8.1999999999999993</v>
      </c>
      <c r="O1301" s="17">
        <v>7.86</v>
      </c>
      <c r="P1301" s="20">
        <v>10</v>
      </c>
      <c r="Q1301" s="23">
        <v>17.7</v>
      </c>
    </row>
    <row r="1302" spans="1:17" s="5" customFormat="1" ht="11.4" x14ac:dyDescent="0.2">
      <c r="A1302" s="3" t="s">
        <v>1396</v>
      </c>
      <c r="B1302" s="3" t="s">
        <v>1420</v>
      </c>
      <c r="C1302" s="3" t="s">
        <v>1398</v>
      </c>
      <c r="D1302" s="3" t="s">
        <v>19</v>
      </c>
      <c r="E1302" s="4">
        <v>42850</v>
      </c>
      <c r="F1302" s="3">
        <v>2017</v>
      </c>
      <c r="G1302" s="7">
        <v>4.5679999999999998E-2</v>
      </c>
      <c r="H1302" s="7">
        <v>1.92852</v>
      </c>
      <c r="I1302" s="7">
        <v>0.43565999999999999</v>
      </c>
      <c r="J1302" s="7">
        <v>3.798E-2</v>
      </c>
      <c r="K1302" s="7">
        <v>4.1239999999999999E-2</v>
      </c>
      <c r="L1302" s="7">
        <f t="shared" si="20"/>
        <v>-3.259999999999999E-3</v>
      </c>
      <c r="M1302" s="11">
        <v>294</v>
      </c>
      <c r="N1302" s="14">
        <v>8.4</v>
      </c>
      <c r="O1302" s="17">
        <v>9.6300000000000008</v>
      </c>
      <c r="P1302" s="20">
        <v>10</v>
      </c>
      <c r="Q1302" s="23">
        <v>19.3</v>
      </c>
    </row>
    <row r="1303" spans="1:17" s="5" customFormat="1" ht="11.4" x14ac:dyDescent="0.2">
      <c r="A1303" s="3" t="s">
        <v>1396</v>
      </c>
      <c r="B1303" s="3" t="s">
        <v>1421</v>
      </c>
      <c r="C1303" s="3" t="s">
        <v>1398</v>
      </c>
      <c r="D1303" s="3" t="s">
        <v>19</v>
      </c>
      <c r="E1303" s="4">
        <v>42884</v>
      </c>
      <c r="F1303" s="3">
        <v>2017</v>
      </c>
      <c r="G1303" s="7">
        <v>6.8190000000000001E-2</v>
      </c>
      <c r="H1303" s="7">
        <v>2.1188199999999999</v>
      </c>
      <c r="I1303" s="7">
        <v>0.32899</v>
      </c>
      <c r="J1303" s="7">
        <v>2.8160000000000001E-2</v>
      </c>
      <c r="K1303" s="7">
        <v>5.1920000000000001E-2</v>
      </c>
      <c r="L1303" s="7">
        <f t="shared" si="20"/>
        <v>-2.376E-2</v>
      </c>
      <c r="M1303" s="11">
        <v>340</v>
      </c>
      <c r="N1303" s="14">
        <v>8.4</v>
      </c>
      <c r="O1303" s="17">
        <v>8.69</v>
      </c>
      <c r="P1303" s="20">
        <v>10</v>
      </c>
      <c r="Q1303" s="23">
        <v>23.1</v>
      </c>
    </row>
    <row r="1304" spans="1:17" s="5" customFormat="1" ht="11.4" x14ac:dyDescent="0.2">
      <c r="A1304" s="3" t="s">
        <v>1396</v>
      </c>
      <c r="B1304" s="3" t="s">
        <v>1422</v>
      </c>
      <c r="C1304" s="3" t="s">
        <v>1398</v>
      </c>
      <c r="D1304" s="3" t="s">
        <v>19</v>
      </c>
      <c r="E1304" s="4">
        <v>42940</v>
      </c>
      <c r="F1304" s="3">
        <v>2017</v>
      </c>
      <c r="G1304" s="7">
        <v>0.114816</v>
      </c>
      <c r="H1304" s="7">
        <v>2.5478170000000002</v>
      </c>
      <c r="I1304" s="7">
        <v>0.52080400000000004</v>
      </c>
      <c r="J1304" s="7">
        <v>6.8059999999999996E-2</v>
      </c>
      <c r="K1304" s="7">
        <v>2.5149999999999999E-2</v>
      </c>
      <c r="L1304" s="7">
        <f t="shared" si="20"/>
        <v>4.2909999999999997E-2</v>
      </c>
      <c r="M1304" s="11">
        <v>329</v>
      </c>
      <c r="N1304" s="14">
        <v>8.1999999999999993</v>
      </c>
      <c r="O1304" s="17">
        <v>12.02</v>
      </c>
      <c r="P1304" s="20">
        <v>10</v>
      </c>
      <c r="Q1304" s="23">
        <v>24.3</v>
      </c>
    </row>
    <row r="1305" spans="1:17" s="5" customFormat="1" ht="11.4" x14ac:dyDescent="0.2">
      <c r="A1305" s="3" t="s">
        <v>1396</v>
      </c>
      <c r="B1305" s="3" t="s">
        <v>1423</v>
      </c>
      <c r="C1305" s="3" t="s">
        <v>1398</v>
      </c>
      <c r="D1305" s="3" t="s">
        <v>19</v>
      </c>
      <c r="E1305" s="4">
        <v>42998</v>
      </c>
      <c r="F1305" s="3">
        <v>2017</v>
      </c>
      <c r="G1305" s="7">
        <v>0.13037000000000001</v>
      </c>
      <c r="H1305" s="7">
        <v>1.8899699999999999</v>
      </c>
      <c r="I1305" s="7">
        <v>0.37757000000000002</v>
      </c>
      <c r="J1305" s="7">
        <v>0.10725999999999999</v>
      </c>
      <c r="K1305" s="7">
        <v>5.5440000000000003E-2</v>
      </c>
      <c r="L1305" s="7">
        <f t="shared" si="20"/>
        <v>5.1819999999999991E-2</v>
      </c>
      <c r="M1305" s="11">
        <v>328</v>
      </c>
      <c r="N1305" s="14">
        <v>7.6</v>
      </c>
      <c r="O1305" s="17">
        <v>6.12</v>
      </c>
      <c r="P1305" s="20">
        <v>10</v>
      </c>
      <c r="Q1305" s="23">
        <v>24.1</v>
      </c>
    </row>
    <row r="1306" spans="1:17" s="5" customFormat="1" ht="11.4" x14ac:dyDescent="0.2">
      <c r="A1306" s="3" t="s">
        <v>1396</v>
      </c>
      <c r="B1306" s="3" t="s">
        <v>1424</v>
      </c>
      <c r="C1306" s="3" t="s">
        <v>1398</v>
      </c>
      <c r="D1306" s="3" t="s">
        <v>19</v>
      </c>
      <c r="E1306" s="4">
        <v>43027</v>
      </c>
      <c r="F1306" s="3">
        <v>2017</v>
      </c>
      <c r="G1306" s="7">
        <v>9.7269999999999995E-2</v>
      </c>
      <c r="H1306" s="7">
        <v>2.4866200000000003</v>
      </c>
      <c r="I1306" s="7">
        <v>0.39522999999999997</v>
      </c>
      <c r="J1306" s="7">
        <v>4.5289999999999997E-2</v>
      </c>
      <c r="K1306" s="7">
        <v>3.3000000000000002E-2</v>
      </c>
      <c r="L1306" s="7">
        <f t="shared" si="20"/>
        <v>1.2289999999999995E-2</v>
      </c>
      <c r="M1306" s="11">
        <v>345</v>
      </c>
      <c r="N1306" s="14">
        <v>7.5</v>
      </c>
      <c r="O1306" s="17">
        <v>5.35</v>
      </c>
      <c r="P1306" s="20">
        <v>10</v>
      </c>
      <c r="Q1306" s="23">
        <v>21.2</v>
      </c>
    </row>
    <row r="1307" spans="1:17" s="5" customFormat="1" ht="11.4" x14ac:dyDescent="0.2">
      <c r="A1307" s="3" t="s">
        <v>1396</v>
      </c>
      <c r="B1307" s="3" t="s">
        <v>1425</v>
      </c>
      <c r="C1307" s="3" t="s">
        <v>1398</v>
      </c>
      <c r="D1307" s="3" t="s">
        <v>19</v>
      </c>
      <c r="E1307" s="4">
        <v>43123</v>
      </c>
      <c r="F1307" s="3">
        <v>2018</v>
      </c>
      <c r="G1307" s="7">
        <v>0.101701</v>
      </c>
      <c r="H1307" s="7">
        <v>2.1129760000000002</v>
      </c>
      <c r="I1307" s="7">
        <v>0.101701</v>
      </c>
      <c r="J1307" s="7">
        <v>4.2560000000000001E-2</v>
      </c>
      <c r="K1307" s="7">
        <v>3.5180000000000003E-2</v>
      </c>
      <c r="L1307" s="7">
        <f t="shared" si="20"/>
        <v>7.3799999999999977E-3</v>
      </c>
      <c r="M1307" s="11">
        <v>271</v>
      </c>
      <c r="N1307" s="14">
        <v>8</v>
      </c>
      <c r="O1307" s="17">
        <v>11.67</v>
      </c>
      <c r="P1307" s="20">
        <v>10</v>
      </c>
      <c r="Q1307" s="23">
        <v>16.600000000000001</v>
      </c>
    </row>
    <row r="1308" spans="1:17" s="5" customFormat="1" ht="11.4" x14ac:dyDescent="0.2">
      <c r="A1308" s="3" t="s">
        <v>1396</v>
      </c>
      <c r="B1308" s="3" t="s">
        <v>1426</v>
      </c>
      <c r="C1308" s="3" t="s">
        <v>1398</v>
      </c>
      <c r="D1308" s="3" t="s">
        <v>19</v>
      </c>
      <c r="E1308" s="4">
        <v>43164</v>
      </c>
      <c r="F1308" s="3">
        <v>2018</v>
      </c>
      <c r="G1308" s="7">
        <v>3.6845999999999997E-2</v>
      </c>
      <c r="H1308" s="7">
        <v>1.053064</v>
      </c>
      <c r="I1308" s="7">
        <v>0.36799599999999999</v>
      </c>
      <c r="J1308" s="7">
        <v>3.9530000000000003E-2</v>
      </c>
      <c r="K1308" s="7">
        <v>3.9530000000000003E-2</v>
      </c>
      <c r="L1308" s="7">
        <f t="shared" si="20"/>
        <v>0</v>
      </c>
      <c r="M1308" s="11">
        <v>339</v>
      </c>
      <c r="N1308" s="14">
        <v>8.1999999999999993</v>
      </c>
      <c r="O1308" s="17">
        <v>10.42</v>
      </c>
      <c r="P1308" s="20">
        <v>10</v>
      </c>
      <c r="Q1308" s="23">
        <v>20.8</v>
      </c>
    </row>
    <row r="1309" spans="1:17" s="5" customFormat="1" ht="11.4" x14ac:dyDescent="0.2">
      <c r="A1309" s="3" t="s">
        <v>1396</v>
      </c>
      <c r="B1309" s="3" t="s">
        <v>1427</v>
      </c>
      <c r="C1309" s="3" t="s">
        <v>1398</v>
      </c>
      <c r="D1309" s="3" t="s">
        <v>19</v>
      </c>
      <c r="E1309" s="4">
        <v>43214</v>
      </c>
      <c r="F1309" s="3">
        <v>2018</v>
      </c>
      <c r="G1309" s="7">
        <v>0.117687</v>
      </c>
      <c r="H1309" s="7">
        <v>2.0405470000000001</v>
      </c>
      <c r="I1309" s="7">
        <v>1.4010470000000002</v>
      </c>
      <c r="J1309" s="7">
        <v>6.7820000000000005E-2</v>
      </c>
      <c r="K1309" s="7">
        <v>5.2679999999999998E-2</v>
      </c>
      <c r="L1309" s="7">
        <f t="shared" si="20"/>
        <v>1.5140000000000008E-2</v>
      </c>
      <c r="M1309" s="11">
        <v>344</v>
      </c>
      <c r="N1309" s="14">
        <v>8.4</v>
      </c>
      <c r="O1309" s="17">
        <v>16.89</v>
      </c>
      <c r="P1309" s="20">
        <v>36</v>
      </c>
      <c r="Q1309" s="23">
        <v>24.1</v>
      </c>
    </row>
    <row r="1310" spans="1:17" s="5" customFormat="1" ht="11.4" x14ac:dyDescent="0.2">
      <c r="A1310" s="3" t="s">
        <v>1396</v>
      </c>
      <c r="B1310" s="3" t="s">
        <v>1428</v>
      </c>
      <c r="C1310" s="3" t="s">
        <v>1398</v>
      </c>
      <c r="D1310" s="3" t="s">
        <v>19</v>
      </c>
      <c r="E1310" s="4">
        <v>43291</v>
      </c>
      <c r="F1310" s="3">
        <v>2018</v>
      </c>
      <c r="G1310" s="7">
        <v>8.8553999999999994E-2</v>
      </c>
      <c r="H1310" s="7">
        <v>2.1428539999999998</v>
      </c>
      <c r="I1310" s="7">
        <v>0.58195399999999997</v>
      </c>
      <c r="J1310" s="7">
        <v>6.9159999999999999E-2</v>
      </c>
      <c r="K1310" s="7">
        <v>3.3000000000000002E-2</v>
      </c>
      <c r="L1310" s="7">
        <f t="shared" si="20"/>
        <v>3.6159999999999998E-2</v>
      </c>
      <c r="M1310" s="11">
        <v>362</v>
      </c>
      <c r="N1310" s="14">
        <v>8.6999999999999993</v>
      </c>
      <c r="O1310" s="17">
        <v>14.56</v>
      </c>
      <c r="P1310" s="20">
        <v>10</v>
      </c>
      <c r="Q1310" s="23">
        <v>24.8</v>
      </c>
    </row>
    <row r="1311" spans="1:17" s="5" customFormat="1" ht="11.4" x14ac:dyDescent="0.2">
      <c r="A1311" s="3" t="s">
        <v>1396</v>
      </c>
      <c r="B1311" s="3" t="s">
        <v>1429</v>
      </c>
      <c r="C1311" s="3" t="s">
        <v>1398</v>
      </c>
      <c r="D1311" s="3" t="s">
        <v>19</v>
      </c>
      <c r="E1311" s="4">
        <v>43383</v>
      </c>
      <c r="F1311" s="3">
        <v>2018</v>
      </c>
      <c r="G1311" s="7">
        <v>7.9429E-2</v>
      </c>
      <c r="H1311" s="7">
        <v>2.0827979999999999</v>
      </c>
      <c r="I1311" s="7">
        <v>0.29623900000000003</v>
      </c>
      <c r="J1311" s="7">
        <v>4.8410000000000002E-2</v>
      </c>
      <c r="K1311" s="7">
        <v>1.7989999999999999E-2</v>
      </c>
      <c r="L1311" s="7">
        <f t="shared" si="20"/>
        <v>3.0420000000000003E-2</v>
      </c>
      <c r="M1311" s="11">
        <v>343</v>
      </c>
      <c r="N1311" s="14">
        <v>7.8</v>
      </c>
      <c r="O1311" s="17">
        <v>6.5</v>
      </c>
      <c r="P1311" s="20">
        <v>10</v>
      </c>
      <c r="Q1311" s="23">
        <v>20.6</v>
      </c>
    </row>
    <row r="1312" spans="1:17" s="5" customFormat="1" ht="11.4" x14ac:dyDescent="0.2">
      <c r="A1312" s="3" t="s">
        <v>1396</v>
      </c>
      <c r="B1312" s="3" t="s">
        <v>1430</v>
      </c>
      <c r="C1312" s="3" t="s">
        <v>1398</v>
      </c>
      <c r="D1312" s="3" t="s">
        <v>19</v>
      </c>
      <c r="E1312" s="4">
        <v>43431</v>
      </c>
      <c r="F1312" s="3">
        <v>2018</v>
      </c>
      <c r="G1312" s="7">
        <v>9.8569000000000004E-2</v>
      </c>
      <c r="H1312" s="7">
        <v>2.0706130000000003</v>
      </c>
      <c r="I1312" s="7">
        <v>0.23351899999999998</v>
      </c>
      <c r="J1312" s="7">
        <v>5.6460000000000003E-2</v>
      </c>
      <c r="K1312" s="7">
        <v>2.827E-2</v>
      </c>
      <c r="L1312" s="7">
        <f t="shared" si="20"/>
        <v>2.8190000000000003E-2</v>
      </c>
      <c r="M1312" s="11">
        <v>307</v>
      </c>
      <c r="N1312" s="14">
        <v>7.4</v>
      </c>
      <c r="O1312" s="17">
        <v>9.56</v>
      </c>
      <c r="P1312" s="20">
        <v>10</v>
      </c>
      <c r="Q1312" s="23">
        <v>17.7</v>
      </c>
    </row>
    <row r="1313" spans="1:17" s="5" customFormat="1" ht="11.4" x14ac:dyDescent="0.2">
      <c r="A1313" s="3" t="s">
        <v>1396</v>
      </c>
      <c r="B1313" s="3" t="s">
        <v>1431</v>
      </c>
      <c r="C1313" s="3" t="s">
        <v>1398</v>
      </c>
      <c r="D1313" s="3" t="s">
        <v>19</v>
      </c>
      <c r="E1313" s="4">
        <v>43494</v>
      </c>
      <c r="F1313" s="3">
        <v>2019</v>
      </c>
      <c r="G1313" s="7">
        <v>0.120368</v>
      </c>
      <c r="H1313" s="7">
        <v>2.1375479999999998</v>
      </c>
      <c r="I1313" s="7">
        <v>0.18117800000000001</v>
      </c>
      <c r="J1313" s="7">
        <v>5.0200000000000002E-2</v>
      </c>
      <c r="K1313" s="7">
        <v>3.2750000000000001E-2</v>
      </c>
      <c r="L1313" s="7">
        <f t="shared" si="20"/>
        <v>1.745E-2</v>
      </c>
      <c r="M1313" s="11">
        <v>303</v>
      </c>
      <c r="N1313" s="14">
        <v>8.1</v>
      </c>
      <c r="O1313" s="17">
        <v>8.5399999999999991</v>
      </c>
      <c r="P1313" s="20">
        <v>10</v>
      </c>
      <c r="Q1313" s="23">
        <v>17.8</v>
      </c>
    </row>
    <row r="1314" spans="1:17" s="5" customFormat="1" ht="11.4" x14ac:dyDescent="0.2">
      <c r="A1314" s="3" t="s">
        <v>1396</v>
      </c>
      <c r="B1314" s="3" t="s">
        <v>1432</v>
      </c>
      <c r="C1314" s="3" t="s">
        <v>1398</v>
      </c>
      <c r="D1314" s="3" t="s">
        <v>19</v>
      </c>
      <c r="E1314" s="4">
        <v>43689</v>
      </c>
      <c r="F1314" s="3">
        <v>2019</v>
      </c>
      <c r="G1314" s="7">
        <v>7.4426000000000006E-2</v>
      </c>
      <c r="H1314" s="7">
        <v>2.0796230000000002</v>
      </c>
      <c r="I1314" s="7">
        <v>0.43823600000000001</v>
      </c>
      <c r="J1314" s="7">
        <v>3.8240000000000003E-2</v>
      </c>
      <c r="K1314" s="7">
        <v>0.01</v>
      </c>
      <c r="L1314" s="7">
        <f t="shared" si="20"/>
        <v>2.8240000000000001E-2</v>
      </c>
      <c r="M1314" s="11">
        <v>376</v>
      </c>
      <c r="N1314" s="14">
        <v>7.7</v>
      </c>
      <c r="O1314" s="17">
        <v>4.46</v>
      </c>
      <c r="P1314" s="20">
        <v>10</v>
      </c>
      <c r="Q1314" s="23">
        <v>24.2</v>
      </c>
    </row>
    <row r="1315" spans="1:17" s="5" customFormat="1" ht="11.4" x14ac:dyDescent="0.2">
      <c r="A1315" s="3" t="s">
        <v>1396</v>
      </c>
      <c r="B1315" s="3" t="s">
        <v>1433</v>
      </c>
      <c r="C1315" s="3" t="s">
        <v>1398</v>
      </c>
      <c r="D1315" s="3" t="s">
        <v>19</v>
      </c>
      <c r="E1315" s="4">
        <v>44054</v>
      </c>
      <c r="F1315" s="3">
        <v>2020</v>
      </c>
      <c r="G1315" s="7">
        <v>0.100831</v>
      </c>
      <c r="H1315" s="7">
        <v>2.6669</v>
      </c>
      <c r="I1315" s="7">
        <v>0.57183099999999998</v>
      </c>
      <c r="J1315" s="7">
        <v>3.3959999999999997E-2</v>
      </c>
      <c r="K1315" s="7">
        <v>6.8999999999999999E-3</v>
      </c>
      <c r="L1315" s="7">
        <f t="shared" si="20"/>
        <v>2.7059999999999997E-2</v>
      </c>
      <c r="M1315" s="11">
        <v>339</v>
      </c>
      <c r="N1315" s="14">
        <v>8.9</v>
      </c>
      <c r="O1315" s="17">
        <v>14.36</v>
      </c>
      <c r="P1315" s="20">
        <v>12.6</v>
      </c>
      <c r="Q1315" s="23">
        <v>27.2</v>
      </c>
    </row>
    <row r="1316" spans="1:17" s="5" customFormat="1" ht="11.4" x14ac:dyDescent="0.2">
      <c r="A1316" s="3" t="s">
        <v>1434</v>
      </c>
      <c r="B1316" s="3" t="s">
        <v>1435</v>
      </c>
      <c r="C1316" s="3" t="s">
        <v>1436</v>
      </c>
      <c r="D1316" s="3" t="s">
        <v>18</v>
      </c>
      <c r="E1316" s="4">
        <v>41292</v>
      </c>
      <c r="F1316" s="3">
        <v>2013</v>
      </c>
      <c r="G1316" s="7">
        <v>2.4899999999999999E-2</v>
      </c>
      <c r="H1316" s="7">
        <v>0.45781899999999998</v>
      </c>
      <c r="I1316" s="7">
        <v>0.43531899999999996</v>
      </c>
      <c r="J1316" s="7">
        <v>9.4399999999999998E-2</v>
      </c>
      <c r="K1316" s="7">
        <v>1.61E-2</v>
      </c>
      <c r="L1316" s="7">
        <f t="shared" si="20"/>
        <v>7.8299999999999995E-2</v>
      </c>
      <c r="M1316" s="11">
        <v>115.6</v>
      </c>
      <c r="N1316" s="14">
        <v>8.7899999999999991</v>
      </c>
      <c r="O1316" s="17">
        <v>7.74</v>
      </c>
      <c r="P1316" s="20">
        <v>18.571400000000001</v>
      </c>
      <c r="Q1316" s="23"/>
    </row>
    <row r="1317" spans="1:17" s="5" customFormat="1" ht="11.4" x14ac:dyDescent="0.2">
      <c r="A1317" s="3" t="s">
        <v>1434</v>
      </c>
      <c r="B1317" s="3" t="s">
        <v>1437</v>
      </c>
      <c r="C1317" s="3" t="s">
        <v>1436</v>
      </c>
      <c r="D1317" s="3" t="s">
        <v>18</v>
      </c>
      <c r="E1317" s="4">
        <v>41346</v>
      </c>
      <c r="F1317" s="3">
        <v>2013</v>
      </c>
      <c r="G1317" s="7">
        <v>0.11310000000000001</v>
      </c>
      <c r="H1317" s="7">
        <v>0.74260000000000004</v>
      </c>
      <c r="I1317" s="7">
        <v>0.73270000000000002</v>
      </c>
      <c r="J1317" s="7">
        <v>0.1517</v>
      </c>
      <c r="K1317" s="7">
        <v>3.1099999999999999E-2</v>
      </c>
      <c r="L1317" s="7">
        <f t="shared" si="20"/>
        <v>0.1206</v>
      </c>
      <c r="M1317" s="11">
        <v>125.4</v>
      </c>
      <c r="N1317" s="14"/>
      <c r="O1317" s="17"/>
      <c r="P1317" s="20">
        <v>34</v>
      </c>
      <c r="Q1317" s="23">
        <v>13</v>
      </c>
    </row>
    <row r="1318" spans="1:17" s="5" customFormat="1" ht="11.4" x14ac:dyDescent="0.2">
      <c r="A1318" s="3" t="s">
        <v>1434</v>
      </c>
      <c r="B1318" s="3" t="s">
        <v>1438</v>
      </c>
      <c r="C1318" s="3" t="s">
        <v>1436</v>
      </c>
      <c r="D1318" s="3" t="s">
        <v>18</v>
      </c>
      <c r="E1318" s="4">
        <v>41576</v>
      </c>
      <c r="F1318" s="3">
        <v>2013</v>
      </c>
      <c r="G1318" s="7">
        <v>0.16800000000000001</v>
      </c>
      <c r="H1318" s="7">
        <v>0.2742</v>
      </c>
      <c r="I1318" s="7">
        <v>0.16800000000000001</v>
      </c>
      <c r="J1318" s="7">
        <v>7.22E-2</v>
      </c>
      <c r="K1318" s="7">
        <v>2.4899999999999999E-2</v>
      </c>
      <c r="L1318" s="7">
        <f t="shared" si="20"/>
        <v>4.7300000000000002E-2</v>
      </c>
      <c r="M1318" s="11">
        <v>70.5</v>
      </c>
      <c r="N1318" s="14"/>
      <c r="O1318" s="17"/>
      <c r="P1318" s="20">
        <v>7.5</v>
      </c>
      <c r="Q1318" s="23">
        <v>19.100000000000001</v>
      </c>
    </row>
    <row r="1319" spans="1:17" s="5" customFormat="1" ht="11.4" x14ac:dyDescent="0.2">
      <c r="A1319" s="3" t="s">
        <v>1434</v>
      </c>
      <c r="B1319" s="3" t="s">
        <v>1439</v>
      </c>
      <c r="C1319" s="3" t="s">
        <v>1436</v>
      </c>
      <c r="D1319" s="3" t="s">
        <v>18</v>
      </c>
      <c r="E1319" s="4">
        <v>41684</v>
      </c>
      <c r="F1319" s="3">
        <v>2014</v>
      </c>
      <c r="G1319" s="7">
        <v>6.2E-2</v>
      </c>
      <c r="H1319" s="7">
        <v>0.66400000000000003</v>
      </c>
      <c r="I1319" s="7">
        <v>0.44400000000000001</v>
      </c>
      <c r="J1319" s="7">
        <v>2.7E-2</v>
      </c>
      <c r="K1319" s="7">
        <v>2.1000000000000001E-2</v>
      </c>
      <c r="L1319" s="7">
        <f t="shared" si="20"/>
        <v>5.9999999999999984E-3</v>
      </c>
      <c r="M1319" s="11">
        <v>83.3</v>
      </c>
      <c r="N1319" s="14">
        <v>8.4</v>
      </c>
      <c r="O1319" s="17">
        <v>8.9</v>
      </c>
      <c r="P1319" s="20">
        <v>17</v>
      </c>
      <c r="Q1319" s="23">
        <v>15.8</v>
      </c>
    </row>
    <row r="1320" spans="1:17" s="5" customFormat="1" ht="11.4" x14ac:dyDescent="0.2">
      <c r="A1320" s="3" t="s">
        <v>1434</v>
      </c>
      <c r="B1320" s="3" t="s">
        <v>1440</v>
      </c>
      <c r="C1320" s="3" t="s">
        <v>1436</v>
      </c>
      <c r="D1320" s="3" t="s">
        <v>18</v>
      </c>
      <c r="E1320" s="4">
        <v>41887</v>
      </c>
      <c r="F1320" s="3">
        <v>2014</v>
      </c>
      <c r="G1320" s="7">
        <v>8.1000000000000003E-2</v>
      </c>
      <c r="H1320" s="7">
        <v>1.575</v>
      </c>
      <c r="I1320" s="7">
        <v>1.4729999999999999</v>
      </c>
      <c r="J1320" s="7">
        <v>0.13100000000000001</v>
      </c>
      <c r="K1320" s="7">
        <v>1.6E-2</v>
      </c>
      <c r="L1320" s="7">
        <f t="shared" si="20"/>
        <v>0.115</v>
      </c>
      <c r="M1320" s="11">
        <v>135.1</v>
      </c>
      <c r="N1320" s="14">
        <v>8.1999999999999993</v>
      </c>
      <c r="O1320" s="17">
        <v>6.7</v>
      </c>
      <c r="P1320" s="20">
        <v>120</v>
      </c>
      <c r="Q1320" s="23">
        <v>24</v>
      </c>
    </row>
    <row r="1321" spans="1:17" s="5" customFormat="1" ht="11.4" x14ac:dyDescent="0.2">
      <c r="A1321" s="3" t="s">
        <v>1434</v>
      </c>
      <c r="B1321" s="3" t="s">
        <v>1441</v>
      </c>
      <c r="C1321" s="3" t="s">
        <v>1436</v>
      </c>
      <c r="D1321" s="3" t="s">
        <v>18</v>
      </c>
      <c r="E1321" s="4">
        <v>42052</v>
      </c>
      <c r="F1321" s="3">
        <v>2015</v>
      </c>
      <c r="G1321" s="7">
        <v>0.101218</v>
      </c>
      <c r="H1321" s="7">
        <v>1.0567</v>
      </c>
      <c r="I1321" s="7">
        <v>0.98750000000000004</v>
      </c>
      <c r="J1321" s="7">
        <v>8.3900000000000002E-2</v>
      </c>
      <c r="K1321" s="7">
        <v>4.48E-2</v>
      </c>
      <c r="L1321" s="7">
        <f t="shared" si="20"/>
        <v>3.9100000000000003E-2</v>
      </c>
      <c r="M1321" s="11">
        <v>75</v>
      </c>
      <c r="N1321" s="14">
        <v>7.7</v>
      </c>
      <c r="O1321" s="17">
        <v>8.23</v>
      </c>
      <c r="P1321" s="20">
        <v>16</v>
      </c>
      <c r="Q1321" s="23">
        <v>18.8</v>
      </c>
    </row>
    <row r="1322" spans="1:17" s="5" customFormat="1" ht="11.4" x14ac:dyDescent="0.2">
      <c r="A1322" s="3" t="s">
        <v>1434</v>
      </c>
      <c r="B1322" s="3" t="s">
        <v>1442</v>
      </c>
      <c r="C1322" s="3" t="s">
        <v>1436</v>
      </c>
      <c r="D1322" s="3" t="s">
        <v>18</v>
      </c>
      <c r="E1322" s="4">
        <v>42254</v>
      </c>
      <c r="F1322" s="3">
        <v>2015</v>
      </c>
      <c r="G1322" s="7">
        <v>0.13327800000000001</v>
      </c>
      <c r="H1322" s="7">
        <v>1.4326749999999999</v>
      </c>
      <c r="I1322" s="7">
        <v>1.1608579999999999</v>
      </c>
      <c r="J1322" s="7">
        <v>0.25202200000000002</v>
      </c>
      <c r="K1322" s="7">
        <v>1.9653E-2</v>
      </c>
      <c r="L1322" s="7">
        <f t="shared" si="20"/>
        <v>0.23236900000000002</v>
      </c>
      <c r="M1322" s="11">
        <v>63.8</v>
      </c>
      <c r="N1322" s="14">
        <v>7.4</v>
      </c>
      <c r="O1322" s="17">
        <v>6.09</v>
      </c>
      <c r="P1322" s="20">
        <v>108</v>
      </c>
      <c r="Q1322" s="23">
        <v>26.5</v>
      </c>
    </row>
    <row r="1323" spans="1:17" s="5" customFormat="1" ht="11.4" x14ac:dyDescent="0.2">
      <c r="A1323" s="3" t="s">
        <v>1434</v>
      </c>
      <c r="B1323" s="3" t="s">
        <v>1443</v>
      </c>
      <c r="C1323" s="3" t="s">
        <v>1436</v>
      </c>
      <c r="D1323" s="3" t="s">
        <v>18</v>
      </c>
      <c r="E1323" s="4">
        <v>42568</v>
      </c>
      <c r="F1323" s="3">
        <v>2016</v>
      </c>
      <c r="G1323" s="7">
        <v>0.16738700000000001</v>
      </c>
      <c r="H1323" s="7">
        <v>0.878965</v>
      </c>
      <c r="I1323" s="7">
        <v>0.81791400000000003</v>
      </c>
      <c r="J1323" s="7">
        <v>7.5706999999999997E-2</v>
      </c>
      <c r="K1323" s="7">
        <v>1E-3</v>
      </c>
      <c r="L1323" s="7">
        <f t="shared" si="20"/>
        <v>7.4706999999999996E-2</v>
      </c>
      <c r="M1323" s="11">
        <v>104.3</v>
      </c>
      <c r="N1323" s="14">
        <v>8.5</v>
      </c>
      <c r="O1323" s="17">
        <v>5.6</v>
      </c>
      <c r="P1323" s="20">
        <v>25.33</v>
      </c>
      <c r="Q1323" s="23">
        <v>22.5</v>
      </c>
    </row>
    <row r="1324" spans="1:17" s="5" customFormat="1" ht="11.4" x14ac:dyDescent="0.2">
      <c r="A1324" s="3" t="s">
        <v>1434</v>
      </c>
      <c r="B1324" s="3" t="s">
        <v>1444</v>
      </c>
      <c r="C1324" s="3" t="s">
        <v>1436</v>
      </c>
      <c r="D1324" s="3" t="s">
        <v>18</v>
      </c>
      <c r="E1324" s="4">
        <v>42661</v>
      </c>
      <c r="F1324" s="3">
        <v>2016</v>
      </c>
      <c r="G1324" s="7">
        <v>0.23751800000000001</v>
      </c>
      <c r="H1324" s="7">
        <v>0.89684799999999998</v>
      </c>
      <c r="I1324" s="7">
        <v>0.84623099999999996</v>
      </c>
      <c r="J1324" s="7">
        <v>0.205738</v>
      </c>
      <c r="K1324" s="7">
        <v>1.274E-2</v>
      </c>
      <c r="L1324" s="7">
        <f t="shared" si="20"/>
        <v>0.192998</v>
      </c>
      <c r="M1324" s="11">
        <v>68.3</v>
      </c>
      <c r="N1324" s="14">
        <v>8.4</v>
      </c>
      <c r="O1324" s="17">
        <v>7.4</v>
      </c>
      <c r="P1324" s="20">
        <v>10</v>
      </c>
      <c r="Q1324" s="23">
        <v>24</v>
      </c>
    </row>
    <row r="1325" spans="1:17" s="5" customFormat="1" ht="11.4" x14ac:dyDescent="0.2">
      <c r="A1325" s="3" t="s">
        <v>1434</v>
      </c>
      <c r="B1325" s="3" t="s">
        <v>1445</v>
      </c>
      <c r="C1325" s="3" t="s">
        <v>1436</v>
      </c>
      <c r="D1325" s="3" t="s">
        <v>18</v>
      </c>
      <c r="E1325" s="4">
        <v>42895</v>
      </c>
      <c r="F1325" s="3">
        <v>2017</v>
      </c>
      <c r="G1325" s="7">
        <v>0.233545</v>
      </c>
      <c r="H1325" s="7">
        <v>1.508429</v>
      </c>
      <c r="I1325" s="7">
        <v>1.280675</v>
      </c>
      <c r="J1325" s="7">
        <v>0.117511</v>
      </c>
      <c r="K1325" s="7">
        <v>2.4992E-2</v>
      </c>
      <c r="L1325" s="7">
        <f t="shared" si="20"/>
        <v>9.2519000000000004E-2</v>
      </c>
      <c r="M1325" s="11">
        <v>110</v>
      </c>
      <c r="N1325" s="14">
        <v>8.1999999999999993</v>
      </c>
      <c r="O1325" s="17">
        <v>6.2</v>
      </c>
      <c r="P1325" s="20">
        <v>90</v>
      </c>
      <c r="Q1325" s="23">
        <v>21</v>
      </c>
    </row>
    <row r="1326" spans="1:17" s="5" customFormat="1" ht="11.4" x14ac:dyDescent="0.2">
      <c r="A1326" s="3" t="s">
        <v>1434</v>
      </c>
      <c r="B1326" s="3" t="s">
        <v>1446</v>
      </c>
      <c r="C1326" s="3" t="s">
        <v>1436</v>
      </c>
      <c r="D1326" s="3" t="s">
        <v>18</v>
      </c>
      <c r="E1326" s="4">
        <v>43035</v>
      </c>
      <c r="F1326" s="3">
        <v>2017</v>
      </c>
      <c r="G1326" s="7">
        <v>0.34289599999999998</v>
      </c>
      <c r="H1326" s="7">
        <v>0.84111899999999995</v>
      </c>
      <c r="I1326" s="7">
        <v>0.82951299999999994</v>
      </c>
      <c r="J1326" s="7">
        <v>6.9532999999999998E-2</v>
      </c>
      <c r="K1326" s="7">
        <v>6.6280000000000002E-3</v>
      </c>
      <c r="L1326" s="7">
        <f t="shared" si="20"/>
        <v>6.2905000000000003E-2</v>
      </c>
      <c r="M1326" s="11">
        <v>59.7</v>
      </c>
      <c r="N1326" s="14">
        <v>8.3000000000000007</v>
      </c>
      <c r="O1326" s="17">
        <v>7.1</v>
      </c>
      <c r="P1326" s="20">
        <v>20</v>
      </c>
      <c r="Q1326" s="23">
        <v>19</v>
      </c>
    </row>
    <row r="1327" spans="1:17" s="5" customFormat="1" ht="11.4" x14ac:dyDescent="0.2">
      <c r="A1327" s="3" t="s">
        <v>1434</v>
      </c>
      <c r="B1327" s="3" t="s">
        <v>1447</v>
      </c>
      <c r="C1327" s="3" t="s">
        <v>1436</v>
      </c>
      <c r="D1327" s="3" t="s">
        <v>18</v>
      </c>
      <c r="E1327" s="4">
        <v>43140</v>
      </c>
      <c r="F1327" s="3">
        <v>2018</v>
      </c>
      <c r="G1327" s="7">
        <v>8.6281999999999998E-2</v>
      </c>
      <c r="H1327" s="7">
        <v>1.7345329999999999</v>
      </c>
      <c r="I1327" s="7">
        <v>1.5354319999999999</v>
      </c>
      <c r="J1327" s="7">
        <v>7.0012000000000005E-2</v>
      </c>
      <c r="K1327" s="7">
        <v>3.2865999999999999E-2</v>
      </c>
      <c r="L1327" s="7">
        <f t="shared" si="20"/>
        <v>3.7146000000000005E-2</v>
      </c>
      <c r="M1327" s="11">
        <v>85.2</v>
      </c>
      <c r="N1327" s="14">
        <v>7.4</v>
      </c>
      <c r="O1327" s="17">
        <v>8.8000000000000007</v>
      </c>
      <c r="P1327" s="20">
        <v>19.5</v>
      </c>
      <c r="Q1327" s="23">
        <v>15.6</v>
      </c>
    </row>
    <row r="1328" spans="1:17" s="5" customFormat="1" ht="11.4" x14ac:dyDescent="0.2">
      <c r="A1328" s="3" t="s">
        <v>1434</v>
      </c>
      <c r="B1328" s="3" t="s">
        <v>1448</v>
      </c>
      <c r="C1328" s="3" t="s">
        <v>1436</v>
      </c>
      <c r="D1328" s="3" t="s">
        <v>18</v>
      </c>
      <c r="E1328" s="4">
        <v>43265</v>
      </c>
      <c r="F1328" s="3">
        <v>2018</v>
      </c>
      <c r="G1328" s="7">
        <v>8.6462999999999998E-2</v>
      </c>
      <c r="H1328" s="7">
        <v>0.34715099999999999</v>
      </c>
      <c r="I1328" s="7">
        <v>0.27845300000000001</v>
      </c>
      <c r="J1328" s="7">
        <v>3.6270999999999998E-2</v>
      </c>
      <c r="K1328" s="7">
        <v>1.5287E-2</v>
      </c>
      <c r="L1328" s="7">
        <f t="shared" si="20"/>
        <v>2.0983999999999996E-2</v>
      </c>
      <c r="M1328" s="11">
        <v>116.1</v>
      </c>
      <c r="N1328" s="14">
        <v>8.1</v>
      </c>
      <c r="O1328" s="17">
        <v>6.2</v>
      </c>
      <c r="P1328" s="20">
        <v>10</v>
      </c>
      <c r="Q1328" s="23">
        <v>20.8</v>
      </c>
    </row>
    <row r="1329" spans="1:17" s="5" customFormat="1" ht="11.4" x14ac:dyDescent="0.2">
      <c r="A1329" s="3" t="s">
        <v>1434</v>
      </c>
      <c r="B1329" s="3" t="s">
        <v>1449</v>
      </c>
      <c r="C1329" s="3" t="s">
        <v>1436</v>
      </c>
      <c r="D1329" s="3" t="s">
        <v>18</v>
      </c>
      <c r="E1329" s="4">
        <v>43404</v>
      </c>
      <c r="F1329" s="3">
        <v>2018</v>
      </c>
      <c r="G1329" s="7">
        <v>7.6532000000000003E-2</v>
      </c>
      <c r="H1329" s="7">
        <v>0.72035000000000005</v>
      </c>
      <c r="I1329" s="7">
        <v>0.61893200000000004</v>
      </c>
      <c r="J1329" s="7">
        <v>9.6743999999999997E-2</v>
      </c>
      <c r="K1329" s="7">
        <v>4.6578000000000001E-2</v>
      </c>
      <c r="L1329" s="7">
        <f t="shared" si="20"/>
        <v>5.0165999999999995E-2</v>
      </c>
      <c r="M1329" s="11">
        <v>61</v>
      </c>
      <c r="N1329" s="14">
        <v>8.4</v>
      </c>
      <c r="O1329" s="17">
        <v>6.3</v>
      </c>
      <c r="P1329" s="20">
        <v>17</v>
      </c>
      <c r="Q1329" s="23">
        <v>18.2</v>
      </c>
    </row>
    <row r="1330" spans="1:17" s="5" customFormat="1" ht="11.4" x14ac:dyDescent="0.2">
      <c r="A1330" s="3" t="s">
        <v>1434</v>
      </c>
      <c r="B1330" s="3" t="s">
        <v>1450</v>
      </c>
      <c r="C1330" s="3" t="s">
        <v>1436</v>
      </c>
      <c r="D1330" s="3" t="s">
        <v>18</v>
      </c>
      <c r="E1330" s="4">
        <v>43504</v>
      </c>
      <c r="F1330" s="3">
        <v>2019</v>
      </c>
      <c r="G1330" s="7">
        <v>0.24753</v>
      </c>
      <c r="H1330" s="7">
        <v>0.95734299999999994</v>
      </c>
      <c r="I1330" s="7">
        <v>0.84975000000000001</v>
      </c>
      <c r="J1330" s="7">
        <v>0.121656</v>
      </c>
      <c r="K1330" s="7">
        <v>2.6557999999999998E-2</v>
      </c>
      <c r="L1330" s="7">
        <f t="shared" si="20"/>
        <v>9.5098000000000002E-2</v>
      </c>
      <c r="M1330" s="11">
        <v>64</v>
      </c>
      <c r="N1330" s="14">
        <v>8.8000000000000007</v>
      </c>
      <c r="O1330" s="17">
        <v>8.6</v>
      </c>
      <c r="P1330" s="20">
        <v>12.5</v>
      </c>
      <c r="Q1330" s="23">
        <v>17.100000000000001</v>
      </c>
    </row>
    <row r="1331" spans="1:17" s="5" customFormat="1" ht="11.4" x14ac:dyDescent="0.2">
      <c r="A1331" s="3" t="s">
        <v>1434</v>
      </c>
      <c r="B1331" s="3" t="s">
        <v>1451</v>
      </c>
      <c r="C1331" s="3" t="s">
        <v>1436</v>
      </c>
      <c r="D1331" s="3" t="s">
        <v>18</v>
      </c>
      <c r="E1331" s="4">
        <v>44080</v>
      </c>
      <c r="F1331" s="3">
        <v>2020</v>
      </c>
      <c r="G1331" s="7">
        <v>0.14904300000000001</v>
      </c>
      <c r="H1331" s="7">
        <v>1.428904</v>
      </c>
      <c r="I1331" s="7">
        <v>0.86873299999999998</v>
      </c>
      <c r="J1331" s="7">
        <v>0.19555600000000001</v>
      </c>
      <c r="K1331" s="7">
        <v>0.10335900000000001</v>
      </c>
      <c r="L1331" s="7">
        <f t="shared" si="20"/>
        <v>9.2197000000000001E-2</v>
      </c>
      <c r="M1331" s="11">
        <v>65</v>
      </c>
      <c r="N1331" s="14">
        <v>8.9</v>
      </c>
      <c r="O1331" s="17">
        <v>8.5</v>
      </c>
      <c r="P1331" s="20">
        <v>14.8</v>
      </c>
      <c r="Q1331" s="23">
        <v>18.3</v>
      </c>
    </row>
    <row r="1332" spans="1:17" s="5" customFormat="1" ht="11.4" x14ac:dyDescent="0.2">
      <c r="A1332" s="3" t="s">
        <v>1452</v>
      </c>
      <c r="B1332" s="3" t="s">
        <v>1453</v>
      </c>
      <c r="C1332" s="3" t="s">
        <v>1454</v>
      </c>
      <c r="D1332" s="3" t="s">
        <v>16</v>
      </c>
      <c r="E1332" s="4">
        <v>41245</v>
      </c>
      <c r="F1332" s="3">
        <v>2012</v>
      </c>
      <c r="G1332" s="7">
        <v>0.112</v>
      </c>
      <c r="H1332" s="7">
        <v>1.1261000000000001</v>
      </c>
      <c r="I1332" s="7">
        <v>0.63380000000000003</v>
      </c>
      <c r="J1332" s="7">
        <v>9.1999999999999998E-2</v>
      </c>
      <c r="K1332" s="7">
        <v>1E-3</v>
      </c>
      <c r="L1332" s="7">
        <f t="shared" si="20"/>
        <v>9.0999999999999998E-2</v>
      </c>
      <c r="M1332" s="11">
        <v>392</v>
      </c>
      <c r="N1332" s="14">
        <v>8.74</v>
      </c>
      <c r="O1332" s="17">
        <v>7.9</v>
      </c>
      <c r="P1332" s="20">
        <v>10</v>
      </c>
      <c r="Q1332" s="23">
        <v>22.4</v>
      </c>
    </row>
    <row r="1333" spans="1:17" s="5" customFormat="1" ht="11.4" x14ac:dyDescent="0.2">
      <c r="A1333" s="3" t="s">
        <v>1452</v>
      </c>
      <c r="B1333" s="3" t="s">
        <v>1455</v>
      </c>
      <c r="C1333" s="3" t="s">
        <v>1454</v>
      </c>
      <c r="D1333" s="3" t="s">
        <v>16</v>
      </c>
      <c r="E1333" s="4">
        <v>41352</v>
      </c>
      <c r="F1333" s="3">
        <v>2013</v>
      </c>
      <c r="G1333" s="7">
        <v>6.0299999999999999E-2</v>
      </c>
      <c r="H1333" s="7">
        <v>0.5222</v>
      </c>
      <c r="I1333" s="7">
        <v>0.2646</v>
      </c>
      <c r="J1333" s="7">
        <v>0.1171</v>
      </c>
      <c r="K1333" s="7">
        <v>3.4099999999999998E-2</v>
      </c>
      <c r="L1333" s="7">
        <f t="shared" si="20"/>
        <v>8.299999999999999E-2</v>
      </c>
      <c r="M1333" s="11">
        <v>536</v>
      </c>
      <c r="N1333" s="14">
        <v>7.53</v>
      </c>
      <c r="O1333" s="17">
        <v>5.5</v>
      </c>
      <c r="P1333" s="20">
        <v>6</v>
      </c>
      <c r="Q1333" s="23">
        <v>20.399999999999999</v>
      </c>
    </row>
    <row r="1334" spans="1:17" s="5" customFormat="1" ht="11.4" x14ac:dyDescent="0.2">
      <c r="A1334" s="3" t="s">
        <v>1452</v>
      </c>
      <c r="B1334" s="3" t="s">
        <v>1456</v>
      </c>
      <c r="C1334" s="3" t="s">
        <v>1454</v>
      </c>
      <c r="D1334" s="3" t="s">
        <v>16</v>
      </c>
      <c r="E1334" s="4">
        <v>41399</v>
      </c>
      <c r="F1334" s="3">
        <v>2013</v>
      </c>
      <c r="G1334" s="7">
        <v>7.3700000000000002E-2</v>
      </c>
      <c r="H1334" s="7">
        <v>0.51170000000000004</v>
      </c>
      <c r="I1334" s="7">
        <v>0.22620000000000001</v>
      </c>
      <c r="J1334" s="7">
        <v>0.25750000000000001</v>
      </c>
      <c r="K1334" s="7">
        <v>2.9600000000000001E-2</v>
      </c>
      <c r="L1334" s="7">
        <f t="shared" si="20"/>
        <v>0.22789999999999999</v>
      </c>
      <c r="M1334" s="11">
        <v>506</v>
      </c>
      <c r="N1334" s="14">
        <v>7.8</v>
      </c>
      <c r="O1334" s="17">
        <v>7.45</v>
      </c>
      <c r="P1334" s="20">
        <v>108</v>
      </c>
      <c r="Q1334" s="23">
        <v>23.14</v>
      </c>
    </row>
    <row r="1335" spans="1:17" s="5" customFormat="1" ht="11.4" x14ac:dyDescent="0.2">
      <c r="A1335" s="3" t="s">
        <v>1452</v>
      </c>
      <c r="B1335" s="3" t="s">
        <v>1457</v>
      </c>
      <c r="C1335" s="3" t="s">
        <v>1454</v>
      </c>
      <c r="D1335" s="3" t="s">
        <v>16</v>
      </c>
      <c r="E1335" s="4">
        <v>41442</v>
      </c>
      <c r="F1335" s="3">
        <v>2013</v>
      </c>
      <c r="G1335" s="7">
        <v>0.13730000000000001</v>
      </c>
      <c r="H1335" s="7">
        <v>0.4143</v>
      </c>
      <c r="I1335" s="7">
        <v>0.13730000000000001</v>
      </c>
      <c r="J1335" s="7">
        <v>0.1082</v>
      </c>
      <c r="K1335" s="7">
        <v>3.2399999999999998E-2</v>
      </c>
      <c r="L1335" s="7">
        <f t="shared" si="20"/>
        <v>7.5800000000000006E-2</v>
      </c>
      <c r="M1335" s="11">
        <v>485</v>
      </c>
      <c r="N1335" s="14">
        <v>8.8800000000000008</v>
      </c>
      <c r="O1335" s="17">
        <v>8.02</v>
      </c>
      <c r="P1335" s="20">
        <v>5.3333000000000004</v>
      </c>
      <c r="Q1335" s="23">
        <v>27.7</v>
      </c>
    </row>
    <row r="1336" spans="1:17" s="5" customFormat="1" ht="11.4" x14ac:dyDescent="0.2">
      <c r="A1336" s="3" t="s">
        <v>1452</v>
      </c>
      <c r="B1336" s="3" t="s">
        <v>1458</v>
      </c>
      <c r="C1336" s="3" t="s">
        <v>1454</v>
      </c>
      <c r="D1336" s="3" t="s">
        <v>16</v>
      </c>
      <c r="E1336" s="4">
        <v>41481</v>
      </c>
      <c r="F1336" s="3">
        <v>2013</v>
      </c>
      <c r="G1336" s="7">
        <v>0.1118</v>
      </c>
      <c r="H1336" s="7">
        <v>2.0785</v>
      </c>
      <c r="I1336" s="7">
        <v>0.18579999999999999</v>
      </c>
      <c r="J1336" s="7">
        <v>0.12759999999999999</v>
      </c>
      <c r="K1336" s="7">
        <v>9.1399999999999995E-2</v>
      </c>
      <c r="L1336" s="7">
        <f t="shared" si="20"/>
        <v>3.6199999999999996E-2</v>
      </c>
      <c r="M1336" s="11">
        <v>497</v>
      </c>
      <c r="N1336" s="14">
        <v>8.14</v>
      </c>
      <c r="O1336" s="17">
        <v>6.79</v>
      </c>
      <c r="P1336" s="20">
        <v>20</v>
      </c>
      <c r="Q1336" s="23">
        <v>26</v>
      </c>
    </row>
    <row r="1337" spans="1:17" s="5" customFormat="1" ht="11.4" x14ac:dyDescent="0.2">
      <c r="A1337" s="3" t="s">
        <v>1452</v>
      </c>
      <c r="B1337" s="3" t="s">
        <v>1459</v>
      </c>
      <c r="C1337" s="3" t="s">
        <v>1454</v>
      </c>
      <c r="D1337" s="3" t="s">
        <v>16</v>
      </c>
      <c r="E1337" s="4">
        <v>41527</v>
      </c>
      <c r="F1337" s="3">
        <v>2013</v>
      </c>
      <c r="G1337" s="7">
        <v>0.23960000000000001</v>
      </c>
      <c r="H1337" s="7">
        <v>1.3143</v>
      </c>
      <c r="I1337" s="7">
        <v>0.55779999999999996</v>
      </c>
      <c r="J1337" s="7">
        <v>0.16869999999999999</v>
      </c>
      <c r="K1337" s="7">
        <v>7.0900000000000005E-2</v>
      </c>
      <c r="L1337" s="7">
        <f t="shared" si="20"/>
        <v>9.7799999999999984E-2</v>
      </c>
      <c r="M1337" s="11">
        <v>485</v>
      </c>
      <c r="N1337" s="14">
        <v>8</v>
      </c>
      <c r="O1337" s="17">
        <v>6.35</v>
      </c>
      <c r="P1337" s="20">
        <v>57.5</v>
      </c>
      <c r="Q1337" s="23">
        <v>28.6</v>
      </c>
    </row>
    <row r="1338" spans="1:17" s="5" customFormat="1" ht="11.4" x14ac:dyDescent="0.2">
      <c r="A1338" s="3" t="s">
        <v>1452</v>
      </c>
      <c r="B1338" s="3" t="s">
        <v>1460</v>
      </c>
      <c r="C1338" s="3" t="s">
        <v>1454</v>
      </c>
      <c r="D1338" s="3" t="s">
        <v>16</v>
      </c>
      <c r="E1338" s="4">
        <v>41557</v>
      </c>
      <c r="F1338" s="3">
        <v>2013</v>
      </c>
      <c r="G1338" s="7">
        <v>0.01</v>
      </c>
      <c r="H1338" s="7">
        <v>1.371</v>
      </c>
      <c r="I1338" s="7">
        <v>0.99299999999999999</v>
      </c>
      <c r="J1338" s="7">
        <v>9.9000000000000005E-2</v>
      </c>
      <c r="K1338" s="7">
        <v>3.3000000000000002E-2</v>
      </c>
      <c r="L1338" s="7">
        <f t="shared" si="20"/>
        <v>6.6000000000000003E-2</v>
      </c>
      <c r="M1338" s="11">
        <v>328</v>
      </c>
      <c r="N1338" s="14">
        <v>7.94</v>
      </c>
      <c r="O1338" s="17"/>
      <c r="P1338" s="20">
        <v>6.6669999999999998</v>
      </c>
      <c r="Q1338" s="23">
        <v>24.8</v>
      </c>
    </row>
    <row r="1339" spans="1:17" s="5" customFormat="1" ht="11.4" x14ac:dyDescent="0.2">
      <c r="A1339" s="3" t="s">
        <v>1452</v>
      </c>
      <c r="B1339" s="3" t="s">
        <v>1461</v>
      </c>
      <c r="C1339" s="3" t="s">
        <v>1454</v>
      </c>
      <c r="D1339" s="3" t="s">
        <v>16</v>
      </c>
      <c r="E1339" s="4">
        <v>41705</v>
      </c>
      <c r="F1339" s="3">
        <v>2014</v>
      </c>
      <c r="G1339" s="7">
        <v>0.10100000000000001</v>
      </c>
      <c r="H1339" s="7">
        <v>0.621</v>
      </c>
      <c r="I1339" s="7">
        <v>0.38400000000000001</v>
      </c>
      <c r="J1339" s="7">
        <v>5.1999999999999998E-2</v>
      </c>
      <c r="K1339" s="7">
        <v>1.4999999999999999E-2</v>
      </c>
      <c r="L1339" s="7">
        <f t="shared" si="20"/>
        <v>3.6999999999999998E-2</v>
      </c>
      <c r="M1339" s="11">
        <v>420</v>
      </c>
      <c r="N1339" s="14">
        <v>8.09</v>
      </c>
      <c r="O1339" s="17">
        <v>7.76</v>
      </c>
      <c r="P1339" s="20">
        <v>10</v>
      </c>
      <c r="Q1339" s="23">
        <v>18.100000000000001</v>
      </c>
    </row>
    <row r="1340" spans="1:17" s="5" customFormat="1" ht="11.4" x14ac:dyDescent="0.2">
      <c r="A1340" s="3" t="s">
        <v>1452</v>
      </c>
      <c r="B1340" s="3" t="s">
        <v>1462</v>
      </c>
      <c r="C1340" s="3" t="s">
        <v>1454</v>
      </c>
      <c r="D1340" s="3" t="s">
        <v>16</v>
      </c>
      <c r="E1340" s="4">
        <v>41739</v>
      </c>
      <c r="F1340" s="3">
        <v>2014</v>
      </c>
      <c r="G1340" s="7">
        <v>7.3999999999999996E-2</v>
      </c>
      <c r="H1340" s="7">
        <v>0.54500000000000004</v>
      </c>
      <c r="I1340" s="7">
        <v>0.19</v>
      </c>
      <c r="J1340" s="7">
        <v>0.03</v>
      </c>
      <c r="K1340" s="7">
        <v>1.9E-2</v>
      </c>
      <c r="L1340" s="7">
        <f t="shared" si="20"/>
        <v>1.0999999999999999E-2</v>
      </c>
      <c r="M1340" s="11">
        <v>465</v>
      </c>
      <c r="N1340" s="14">
        <v>8.1999999999999993</v>
      </c>
      <c r="O1340" s="17">
        <v>7.2</v>
      </c>
      <c r="P1340" s="20">
        <v>10</v>
      </c>
      <c r="Q1340" s="23">
        <v>23.1</v>
      </c>
    </row>
    <row r="1341" spans="1:17" s="5" customFormat="1" ht="11.4" x14ac:dyDescent="0.2">
      <c r="A1341" s="3" t="s">
        <v>1452</v>
      </c>
      <c r="B1341" s="3" t="s">
        <v>1463</v>
      </c>
      <c r="C1341" s="3" t="s">
        <v>1454</v>
      </c>
      <c r="D1341" s="3" t="s">
        <v>16</v>
      </c>
      <c r="E1341" s="4">
        <v>41786</v>
      </c>
      <c r="F1341" s="3">
        <v>2014</v>
      </c>
      <c r="G1341" s="7">
        <v>0.159</v>
      </c>
      <c r="H1341" s="7">
        <v>1.282</v>
      </c>
      <c r="I1341" s="7">
        <v>1.0429999999999999</v>
      </c>
      <c r="J1341" s="7">
        <v>7.5999999999999998E-2</v>
      </c>
      <c r="K1341" s="7">
        <v>8.9999999999999993E-3</v>
      </c>
      <c r="L1341" s="7">
        <f t="shared" si="20"/>
        <v>6.7000000000000004E-2</v>
      </c>
      <c r="M1341" s="11">
        <v>432</v>
      </c>
      <c r="N1341" s="14">
        <v>8.5</v>
      </c>
      <c r="O1341" s="17">
        <v>8.3000000000000007</v>
      </c>
      <c r="P1341" s="20">
        <v>15</v>
      </c>
      <c r="Q1341" s="23">
        <v>26.6</v>
      </c>
    </row>
    <row r="1342" spans="1:17" s="5" customFormat="1" ht="11.4" x14ac:dyDescent="0.2">
      <c r="A1342" s="3" t="s">
        <v>1452</v>
      </c>
      <c r="B1342" s="3" t="s">
        <v>1464</v>
      </c>
      <c r="C1342" s="3" t="s">
        <v>1454</v>
      </c>
      <c r="D1342" s="3" t="s">
        <v>16</v>
      </c>
      <c r="E1342" s="4">
        <v>41828</v>
      </c>
      <c r="F1342" s="3">
        <v>2014</v>
      </c>
      <c r="G1342" s="7">
        <v>0.14399999999999999</v>
      </c>
      <c r="H1342" s="7">
        <v>0.69700000000000006</v>
      </c>
      <c r="I1342" s="7">
        <v>0.14399999999999999</v>
      </c>
      <c r="J1342" s="7">
        <v>3.5999999999999997E-2</v>
      </c>
      <c r="K1342" s="7">
        <v>3.4000000000000002E-2</v>
      </c>
      <c r="L1342" s="7">
        <f t="shared" si="20"/>
        <v>1.9999999999999948E-3</v>
      </c>
      <c r="M1342" s="11">
        <v>474</v>
      </c>
      <c r="N1342" s="14">
        <v>7.4</v>
      </c>
      <c r="O1342" s="17">
        <v>7.1</v>
      </c>
      <c r="P1342" s="20">
        <v>10</v>
      </c>
      <c r="Q1342" s="23">
        <v>22.8</v>
      </c>
    </row>
    <row r="1343" spans="1:17" s="5" customFormat="1" ht="11.4" x14ac:dyDescent="0.2">
      <c r="A1343" s="3" t="s">
        <v>1452</v>
      </c>
      <c r="B1343" s="3" t="s">
        <v>1465</v>
      </c>
      <c r="C1343" s="3" t="s">
        <v>1454</v>
      </c>
      <c r="D1343" s="3" t="s">
        <v>16</v>
      </c>
      <c r="E1343" s="4">
        <v>41872</v>
      </c>
      <c r="F1343" s="3">
        <v>2014</v>
      </c>
      <c r="G1343" s="7">
        <v>9.2999999999999999E-2</v>
      </c>
      <c r="H1343" s="7">
        <v>2.242</v>
      </c>
      <c r="I1343" s="7">
        <v>1.425</v>
      </c>
      <c r="J1343" s="7">
        <v>0.158</v>
      </c>
      <c r="K1343" s="7">
        <v>5.7000000000000002E-2</v>
      </c>
      <c r="L1343" s="7">
        <f t="shared" si="20"/>
        <v>0.10100000000000001</v>
      </c>
      <c r="M1343" s="11">
        <v>385</v>
      </c>
      <c r="N1343" s="14">
        <v>8.3000000000000007</v>
      </c>
      <c r="O1343" s="17">
        <v>8</v>
      </c>
      <c r="P1343" s="20">
        <v>150</v>
      </c>
      <c r="Q1343" s="23">
        <v>20.399999999999999</v>
      </c>
    </row>
    <row r="1344" spans="1:17" s="5" customFormat="1" ht="11.4" x14ac:dyDescent="0.2">
      <c r="A1344" s="3" t="s">
        <v>1452</v>
      </c>
      <c r="B1344" s="3" t="s">
        <v>1466</v>
      </c>
      <c r="C1344" s="3" t="s">
        <v>1454</v>
      </c>
      <c r="D1344" s="3" t="s">
        <v>16</v>
      </c>
      <c r="E1344" s="4">
        <v>41939</v>
      </c>
      <c r="F1344" s="3">
        <v>2014</v>
      </c>
      <c r="G1344" s="7">
        <v>9.0999999999999998E-2</v>
      </c>
      <c r="H1344" s="7">
        <v>0.79400000000000004</v>
      </c>
      <c r="I1344" s="7">
        <v>0.14199999999999999</v>
      </c>
      <c r="J1344" s="7">
        <v>6.7000000000000004E-2</v>
      </c>
      <c r="K1344" s="7">
        <v>5.6000000000000001E-2</v>
      </c>
      <c r="L1344" s="7">
        <f t="shared" si="20"/>
        <v>1.1000000000000003E-2</v>
      </c>
      <c r="M1344" s="11">
        <v>381</v>
      </c>
      <c r="N1344" s="14">
        <v>8.3000000000000007</v>
      </c>
      <c r="O1344" s="17">
        <v>8</v>
      </c>
      <c r="P1344" s="20">
        <v>13.3</v>
      </c>
      <c r="Q1344" s="23">
        <v>20.6</v>
      </c>
    </row>
    <row r="1345" spans="1:17" s="5" customFormat="1" ht="11.4" x14ac:dyDescent="0.2">
      <c r="A1345" s="3" t="s">
        <v>1452</v>
      </c>
      <c r="B1345" s="3" t="s">
        <v>1467</v>
      </c>
      <c r="C1345" s="3" t="s">
        <v>1454</v>
      </c>
      <c r="D1345" s="3" t="s">
        <v>16</v>
      </c>
      <c r="E1345" s="4">
        <v>42065</v>
      </c>
      <c r="F1345" s="3">
        <v>2015</v>
      </c>
      <c r="G1345" s="7">
        <v>0.13633600000000001</v>
      </c>
      <c r="H1345" s="7">
        <v>0.32768600000000003</v>
      </c>
      <c r="I1345" s="7">
        <v>0.22938600000000001</v>
      </c>
      <c r="J1345" s="7">
        <v>2.8679E-2</v>
      </c>
      <c r="K1345" s="7">
        <v>1.54E-2</v>
      </c>
      <c r="L1345" s="7">
        <f t="shared" si="20"/>
        <v>1.3278999999999999E-2</v>
      </c>
      <c r="M1345" s="11">
        <v>511</v>
      </c>
      <c r="N1345" s="14">
        <v>8.6</v>
      </c>
      <c r="O1345" s="17">
        <v>9.85</v>
      </c>
      <c r="P1345" s="20">
        <v>10</v>
      </c>
      <c r="Q1345" s="23">
        <v>24.1</v>
      </c>
    </row>
    <row r="1346" spans="1:17" s="5" customFormat="1" ht="11.4" x14ac:dyDescent="0.2">
      <c r="A1346" s="3" t="s">
        <v>1452</v>
      </c>
      <c r="B1346" s="3" t="s">
        <v>1468</v>
      </c>
      <c r="C1346" s="3" t="s">
        <v>1454</v>
      </c>
      <c r="D1346" s="3" t="s">
        <v>16</v>
      </c>
      <c r="E1346" s="4">
        <v>42109</v>
      </c>
      <c r="F1346" s="3">
        <v>2015</v>
      </c>
      <c r="G1346" s="7">
        <v>0.175812</v>
      </c>
      <c r="H1346" s="7">
        <v>1.6633859999999998</v>
      </c>
      <c r="I1346" s="7">
        <v>0.32361200000000001</v>
      </c>
      <c r="J1346" s="7">
        <v>4.82E-2</v>
      </c>
      <c r="K1346" s="7">
        <v>3.7943999999999999E-2</v>
      </c>
      <c r="L1346" s="7">
        <f t="shared" si="20"/>
        <v>1.0256000000000001E-2</v>
      </c>
      <c r="M1346" s="11">
        <v>465</v>
      </c>
      <c r="N1346" s="14">
        <v>8.5</v>
      </c>
      <c r="O1346" s="17">
        <v>7.25</v>
      </c>
      <c r="P1346" s="20">
        <v>10.5</v>
      </c>
      <c r="Q1346" s="23">
        <v>25</v>
      </c>
    </row>
    <row r="1347" spans="1:17" s="5" customFormat="1" ht="11.4" x14ac:dyDescent="0.2">
      <c r="A1347" s="3" t="s">
        <v>1452</v>
      </c>
      <c r="B1347" s="3" t="s">
        <v>1469</v>
      </c>
      <c r="C1347" s="3" t="s">
        <v>1454</v>
      </c>
      <c r="D1347" s="3" t="s">
        <v>16</v>
      </c>
      <c r="E1347" s="4">
        <v>42149</v>
      </c>
      <c r="F1347" s="3">
        <v>2015</v>
      </c>
      <c r="G1347" s="7">
        <v>6.3769000000000006E-2</v>
      </c>
      <c r="H1347" s="7">
        <v>1.0629849999999998</v>
      </c>
      <c r="I1347" s="7">
        <v>0.27685999999999999</v>
      </c>
      <c r="J1347" s="7">
        <v>6.1147E-2</v>
      </c>
      <c r="K1347" s="7">
        <v>5.4178999999999998E-2</v>
      </c>
      <c r="L1347" s="7">
        <f t="shared" ref="L1347:L1410" si="21">J1347-K1347</f>
        <v>6.968000000000002E-3</v>
      </c>
      <c r="M1347" s="11">
        <v>435</v>
      </c>
      <c r="N1347" s="14">
        <v>7.7</v>
      </c>
      <c r="O1347" s="17">
        <v>9.73</v>
      </c>
      <c r="P1347" s="20">
        <v>10</v>
      </c>
      <c r="Q1347" s="23">
        <v>26.2</v>
      </c>
    </row>
    <row r="1348" spans="1:17" s="5" customFormat="1" ht="11.4" x14ac:dyDescent="0.2">
      <c r="A1348" s="3" t="s">
        <v>1452</v>
      </c>
      <c r="B1348" s="3" t="s">
        <v>1470</v>
      </c>
      <c r="C1348" s="3" t="s">
        <v>1454</v>
      </c>
      <c r="D1348" s="3" t="s">
        <v>16</v>
      </c>
      <c r="E1348" s="4">
        <v>42191</v>
      </c>
      <c r="F1348" s="3">
        <v>2015</v>
      </c>
      <c r="G1348" s="7">
        <v>5.3095000000000003E-2</v>
      </c>
      <c r="H1348" s="7">
        <v>2.5760000000000001</v>
      </c>
      <c r="I1348" s="7">
        <v>1.7654999999999998</v>
      </c>
      <c r="J1348" s="7">
        <v>0.37459999999999999</v>
      </c>
      <c r="K1348" s="7">
        <v>6.3100000000000003E-2</v>
      </c>
      <c r="L1348" s="7">
        <f t="shared" si="21"/>
        <v>0.3115</v>
      </c>
      <c r="M1348" s="11">
        <v>341</v>
      </c>
      <c r="N1348" s="14">
        <v>8.3000000000000007</v>
      </c>
      <c r="O1348" s="17">
        <v>6.45</v>
      </c>
      <c r="P1348" s="20">
        <v>470</v>
      </c>
      <c r="Q1348" s="23">
        <v>24.9</v>
      </c>
    </row>
    <row r="1349" spans="1:17" s="5" customFormat="1" ht="11.4" x14ac:dyDescent="0.2">
      <c r="A1349" s="3" t="s">
        <v>1452</v>
      </c>
      <c r="B1349" s="3" t="s">
        <v>1471</v>
      </c>
      <c r="C1349" s="3" t="s">
        <v>1454</v>
      </c>
      <c r="D1349" s="3" t="s">
        <v>16</v>
      </c>
      <c r="E1349" s="4">
        <v>42237</v>
      </c>
      <c r="F1349" s="3">
        <v>2015</v>
      </c>
      <c r="G1349" s="7">
        <v>7.7575000000000005E-2</v>
      </c>
      <c r="H1349" s="7">
        <v>0.88218300000000005</v>
      </c>
      <c r="I1349" s="7">
        <v>0.41593600000000003</v>
      </c>
      <c r="J1349" s="7">
        <v>0.100618</v>
      </c>
      <c r="K1349" s="7">
        <v>4.5772E-2</v>
      </c>
      <c r="L1349" s="7">
        <f t="shared" si="21"/>
        <v>5.4845999999999999E-2</v>
      </c>
      <c r="M1349" s="11">
        <v>422</v>
      </c>
      <c r="N1349" s="14">
        <v>8.4</v>
      </c>
      <c r="O1349" s="17">
        <v>7.54</v>
      </c>
      <c r="P1349" s="20">
        <v>11.5</v>
      </c>
      <c r="Q1349" s="23">
        <v>25.9</v>
      </c>
    </row>
    <row r="1350" spans="1:17" s="5" customFormat="1" ht="11.4" x14ac:dyDescent="0.2">
      <c r="A1350" s="3" t="s">
        <v>1452</v>
      </c>
      <c r="B1350" s="3" t="s">
        <v>1472</v>
      </c>
      <c r="C1350" s="3" t="s">
        <v>1454</v>
      </c>
      <c r="D1350" s="3" t="s">
        <v>16</v>
      </c>
      <c r="E1350" s="4">
        <v>42285</v>
      </c>
      <c r="F1350" s="3">
        <v>2015</v>
      </c>
      <c r="G1350" s="7">
        <v>5.2186999999999997E-2</v>
      </c>
      <c r="H1350" s="7">
        <v>0.52680000000000005</v>
      </c>
      <c r="I1350" s="7">
        <v>0.14294200000000001</v>
      </c>
      <c r="J1350" s="7">
        <v>6.3036999999999996E-2</v>
      </c>
      <c r="K1350" s="7">
        <v>1.7850000000000001E-2</v>
      </c>
      <c r="L1350" s="7">
        <f t="shared" si="21"/>
        <v>4.5186999999999991E-2</v>
      </c>
      <c r="M1350" s="11">
        <v>502</v>
      </c>
      <c r="N1350" s="14">
        <v>8.1</v>
      </c>
      <c r="O1350" s="17">
        <v>8.8000000000000007</v>
      </c>
      <c r="P1350" s="20">
        <v>10</v>
      </c>
      <c r="Q1350" s="23">
        <v>19.8</v>
      </c>
    </row>
    <row r="1351" spans="1:17" s="5" customFormat="1" ht="11.4" x14ac:dyDescent="0.2">
      <c r="A1351" s="3" t="s">
        <v>1452</v>
      </c>
      <c r="B1351" s="3" t="s">
        <v>1473</v>
      </c>
      <c r="C1351" s="3" t="s">
        <v>1454</v>
      </c>
      <c r="D1351" s="3" t="s">
        <v>16</v>
      </c>
      <c r="E1351" s="4">
        <v>42424</v>
      </c>
      <c r="F1351" s="3">
        <v>2016</v>
      </c>
      <c r="G1351" s="7">
        <v>2.9134E-2</v>
      </c>
      <c r="H1351" s="7">
        <v>0.59005400000000008</v>
      </c>
      <c r="I1351" s="7">
        <v>0.268341</v>
      </c>
      <c r="J1351" s="7">
        <v>8.1310999999999994E-2</v>
      </c>
      <c r="K1351" s="7">
        <v>2.2509000000000001E-2</v>
      </c>
      <c r="L1351" s="7">
        <f t="shared" si="21"/>
        <v>5.8801999999999993E-2</v>
      </c>
      <c r="M1351" s="11">
        <v>533</v>
      </c>
      <c r="N1351" s="14">
        <v>8.4</v>
      </c>
      <c r="O1351" s="17">
        <v>8.8699999999999992</v>
      </c>
      <c r="P1351" s="20">
        <v>10</v>
      </c>
      <c r="Q1351" s="23">
        <v>15.2</v>
      </c>
    </row>
    <row r="1352" spans="1:17" s="5" customFormat="1" ht="11.4" x14ac:dyDescent="0.2">
      <c r="A1352" s="3" t="s">
        <v>1452</v>
      </c>
      <c r="B1352" s="3" t="s">
        <v>1474</v>
      </c>
      <c r="C1352" s="3" t="s">
        <v>1454</v>
      </c>
      <c r="D1352" s="3" t="s">
        <v>16</v>
      </c>
      <c r="E1352" s="4">
        <v>42479</v>
      </c>
      <c r="F1352" s="3">
        <v>2016</v>
      </c>
      <c r="G1352" s="7">
        <v>8.4512000000000004E-2</v>
      </c>
      <c r="H1352" s="7">
        <v>0.91005499999999995</v>
      </c>
      <c r="I1352" s="7">
        <v>0.38930100000000001</v>
      </c>
      <c r="J1352" s="7">
        <v>3.0705E-2</v>
      </c>
      <c r="K1352" s="7">
        <v>9.9330000000000009E-3</v>
      </c>
      <c r="L1352" s="7">
        <f t="shared" si="21"/>
        <v>2.0771999999999999E-2</v>
      </c>
      <c r="M1352" s="11">
        <v>489</v>
      </c>
      <c r="N1352" s="14">
        <v>7.6</v>
      </c>
      <c r="O1352" s="17">
        <v>8.82</v>
      </c>
      <c r="P1352" s="20">
        <v>10</v>
      </c>
      <c r="Q1352" s="23">
        <v>24.8</v>
      </c>
    </row>
    <row r="1353" spans="1:17" s="5" customFormat="1" ht="11.4" x14ac:dyDescent="0.2">
      <c r="A1353" s="3" t="s">
        <v>1452</v>
      </c>
      <c r="B1353" s="3" t="s">
        <v>1475</v>
      </c>
      <c r="C1353" s="3" t="s">
        <v>1454</v>
      </c>
      <c r="D1353" s="3" t="s">
        <v>16</v>
      </c>
      <c r="E1353" s="4">
        <v>42556</v>
      </c>
      <c r="F1353" s="3">
        <v>2016</v>
      </c>
      <c r="G1353" s="7">
        <v>0.19522300000000001</v>
      </c>
      <c r="H1353" s="7">
        <v>3.4118120000000003</v>
      </c>
      <c r="I1353" s="7">
        <v>2.7037409999999999</v>
      </c>
      <c r="J1353" s="7">
        <v>1.0754520000000001</v>
      </c>
      <c r="K1353" s="7">
        <v>9.5283000000000007E-2</v>
      </c>
      <c r="L1353" s="7">
        <f t="shared" si="21"/>
        <v>0.98016900000000007</v>
      </c>
      <c r="M1353" s="11">
        <v>444</v>
      </c>
      <c r="N1353" s="14">
        <v>8.6</v>
      </c>
      <c r="O1353" s="17">
        <v>6.03</v>
      </c>
      <c r="P1353" s="20">
        <v>1160</v>
      </c>
      <c r="Q1353" s="23">
        <v>22.4</v>
      </c>
    </row>
    <row r="1354" spans="1:17" s="5" customFormat="1" ht="11.4" x14ac:dyDescent="0.2">
      <c r="A1354" s="3" t="s">
        <v>1452</v>
      </c>
      <c r="B1354" s="3" t="s">
        <v>1476</v>
      </c>
      <c r="C1354" s="3" t="s">
        <v>1454</v>
      </c>
      <c r="D1354" s="3" t="s">
        <v>16</v>
      </c>
      <c r="E1354" s="4">
        <v>42605</v>
      </c>
      <c r="F1354" s="3">
        <v>2016</v>
      </c>
      <c r="G1354" s="7">
        <v>0.23913899999999999</v>
      </c>
      <c r="H1354" s="7">
        <v>1.8268420000000001</v>
      </c>
      <c r="I1354" s="7">
        <v>0.59780900000000003</v>
      </c>
      <c r="J1354" s="7">
        <v>0.118725</v>
      </c>
      <c r="K1354" s="7">
        <v>5.0469E-2</v>
      </c>
      <c r="L1354" s="7">
        <f t="shared" si="21"/>
        <v>6.8255999999999997E-2</v>
      </c>
      <c r="M1354" s="11">
        <v>255</v>
      </c>
      <c r="N1354" s="14">
        <v>8.1999999999999993</v>
      </c>
      <c r="O1354" s="17">
        <v>6.93</v>
      </c>
      <c r="P1354" s="20">
        <v>70</v>
      </c>
      <c r="Q1354" s="23">
        <v>22.2</v>
      </c>
    </row>
    <row r="1355" spans="1:17" s="5" customFormat="1" ht="11.4" x14ac:dyDescent="0.2">
      <c r="A1355" s="3" t="s">
        <v>1452</v>
      </c>
      <c r="B1355" s="3" t="s">
        <v>1477</v>
      </c>
      <c r="C1355" s="3" t="s">
        <v>1454</v>
      </c>
      <c r="D1355" s="3" t="s">
        <v>16</v>
      </c>
      <c r="E1355" s="4">
        <v>42642</v>
      </c>
      <c r="F1355" s="3">
        <v>2016</v>
      </c>
      <c r="G1355" s="7">
        <v>0.28333199999999997</v>
      </c>
      <c r="H1355" s="7">
        <v>1.5864419999999999</v>
      </c>
      <c r="I1355" s="7">
        <v>0.74378199999999994</v>
      </c>
      <c r="J1355" s="7">
        <v>0.29079199999999999</v>
      </c>
      <c r="K1355" s="7">
        <v>5.0262000000000001E-2</v>
      </c>
      <c r="L1355" s="7">
        <f t="shared" si="21"/>
        <v>0.24052999999999999</v>
      </c>
      <c r="M1355" s="11">
        <v>401</v>
      </c>
      <c r="N1355" s="14">
        <v>8.4</v>
      </c>
      <c r="O1355" s="17">
        <v>7.01</v>
      </c>
      <c r="P1355" s="20">
        <v>101.25</v>
      </c>
      <c r="Q1355" s="23">
        <v>20.8</v>
      </c>
    </row>
    <row r="1356" spans="1:17" s="5" customFormat="1" ht="11.4" x14ac:dyDescent="0.2">
      <c r="A1356" s="3" t="s">
        <v>1452</v>
      </c>
      <c r="B1356" s="3" t="s">
        <v>1478</v>
      </c>
      <c r="C1356" s="3" t="s">
        <v>1454</v>
      </c>
      <c r="D1356" s="3" t="s">
        <v>16</v>
      </c>
      <c r="E1356" s="4">
        <v>42674</v>
      </c>
      <c r="F1356" s="3">
        <v>2016</v>
      </c>
      <c r="G1356" s="7">
        <v>4.1043999999999997E-2</v>
      </c>
      <c r="H1356" s="7">
        <v>0.54290900000000009</v>
      </c>
      <c r="I1356" s="7">
        <v>0.40621700000000005</v>
      </c>
      <c r="J1356" s="7">
        <v>3.6426E-2</v>
      </c>
      <c r="K1356" s="7">
        <v>2.2061999999999998E-2</v>
      </c>
      <c r="L1356" s="7">
        <f t="shared" si="21"/>
        <v>1.4364000000000002E-2</v>
      </c>
      <c r="M1356" s="11">
        <v>375</v>
      </c>
      <c r="N1356" s="14">
        <v>8.6</v>
      </c>
      <c r="O1356" s="17">
        <v>8.64</v>
      </c>
      <c r="P1356" s="20">
        <v>10</v>
      </c>
      <c r="Q1356" s="23">
        <v>22.3</v>
      </c>
    </row>
    <row r="1357" spans="1:17" s="5" customFormat="1" ht="11.4" x14ac:dyDescent="0.2">
      <c r="A1357" s="3" t="s">
        <v>1452</v>
      </c>
      <c r="B1357" s="3" t="s">
        <v>1479</v>
      </c>
      <c r="C1357" s="3" t="s">
        <v>1454</v>
      </c>
      <c r="D1357" s="3" t="s">
        <v>16</v>
      </c>
      <c r="E1357" s="4">
        <v>42824</v>
      </c>
      <c r="F1357" s="3">
        <v>2017</v>
      </c>
      <c r="G1357" s="7">
        <v>4.2090000000000002E-2</v>
      </c>
      <c r="H1357" s="7">
        <v>0.59549000000000007</v>
      </c>
      <c r="I1357" s="7">
        <v>0.29558000000000001</v>
      </c>
      <c r="J1357" s="7">
        <v>3.0120000000000001E-2</v>
      </c>
      <c r="K1357" s="7">
        <v>1.422E-2</v>
      </c>
      <c r="L1357" s="7">
        <f t="shared" si="21"/>
        <v>1.5900000000000001E-2</v>
      </c>
      <c r="M1357" s="11">
        <v>435</v>
      </c>
      <c r="N1357" s="14">
        <v>8</v>
      </c>
      <c r="O1357" s="17">
        <v>6.51</v>
      </c>
      <c r="P1357" s="20">
        <v>10</v>
      </c>
      <c r="Q1357" s="23">
        <v>16.3</v>
      </c>
    </row>
    <row r="1358" spans="1:17" s="5" customFormat="1" ht="11.4" x14ac:dyDescent="0.2">
      <c r="A1358" s="3" t="s">
        <v>1452</v>
      </c>
      <c r="B1358" s="3" t="s">
        <v>1480</v>
      </c>
      <c r="C1358" s="3" t="s">
        <v>1454</v>
      </c>
      <c r="D1358" s="3" t="s">
        <v>16</v>
      </c>
      <c r="E1358" s="4">
        <v>42866</v>
      </c>
      <c r="F1358" s="3">
        <v>2017</v>
      </c>
      <c r="G1358" s="7">
        <v>5.4050000000000001E-2</v>
      </c>
      <c r="H1358" s="7">
        <v>0.62251999999999996</v>
      </c>
      <c r="I1358" s="7">
        <v>0.33235999999999999</v>
      </c>
      <c r="J1358" s="7">
        <v>2.6839999999999999E-2</v>
      </c>
      <c r="K1358" s="7">
        <v>1.163E-2</v>
      </c>
      <c r="L1358" s="7">
        <f t="shared" si="21"/>
        <v>1.521E-2</v>
      </c>
      <c r="M1358" s="11">
        <v>430</v>
      </c>
      <c r="N1358" s="14">
        <v>8</v>
      </c>
      <c r="O1358" s="17">
        <v>6.1</v>
      </c>
      <c r="P1358" s="20">
        <v>10</v>
      </c>
      <c r="Q1358" s="23">
        <v>16.899999999999999</v>
      </c>
    </row>
    <row r="1359" spans="1:17" s="5" customFormat="1" ht="11.4" x14ac:dyDescent="0.2">
      <c r="A1359" s="3" t="s">
        <v>1452</v>
      </c>
      <c r="B1359" s="3" t="s">
        <v>1481</v>
      </c>
      <c r="C1359" s="3" t="s">
        <v>1454</v>
      </c>
      <c r="D1359" s="3" t="s">
        <v>16</v>
      </c>
      <c r="E1359" s="4">
        <v>42908</v>
      </c>
      <c r="F1359" s="3">
        <v>2017</v>
      </c>
      <c r="G1359" s="7">
        <v>0.17066999999999999</v>
      </c>
      <c r="H1359" s="7">
        <v>0.76676999999999995</v>
      </c>
      <c r="I1359" s="7">
        <v>0.28847999999999996</v>
      </c>
      <c r="J1359" s="7">
        <v>3.5920000000000001E-2</v>
      </c>
      <c r="K1359" s="7">
        <v>2.4049999999999998E-2</v>
      </c>
      <c r="L1359" s="7">
        <f t="shared" si="21"/>
        <v>1.1870000000000002E-2</v>
      </c>
      <c r="M1359" s="11">
        <v>476</v>
      </c>
      <c r="N1359" s="14">
        <v>7.4</v>
      </c>
      <c r="O1359" s="17">
        <v>6.22</v>
      </c>
      <c r="P1359" s="20">
        <v>10</v>
      </c>
      <c r="Q1359" s="23">
        <v>19.600000000000001</v>
      </c>
    </row>
    <row r="1360" spans="1:17" s="5" customFormat="1" ht="11.4" x14ac:dyDescent="0.2">
      <c r="A1360" s="3" t="s">
        <v>1452</v>
      </c>
      <c r="B1360" s="3" t="s">
        <v>1482</v>
      </c>
      <c r="C1360" s="3" t="s">
        <v>1454</v>
      </c>
      <c r="D1360" s="3" t="s">
        <v>16</v>
      </c>
      <c r="E1360" s="4">
        <v>42955</v>
      </c>
      <c r="F1360" s="3">
        <v>2017</v>
      </c>
      <c r="G1360" s="7">
        <v>0.21392900000000001</v>
      </c>
      <c r="H1360" s="7">
        <v>2.2180550000000001</v>
      </c>
      <c r="I1360" s="7">
        <v>0.64674299999999996</v>
      </c>
      <c r="J1360" s="7">
        <v>8.6510000000000004E-2</v>
      </c>
      <c r="K1360" s="7">
        <v>5.7299999999999997E-2</v>
      </c>
      <c r="L1360" s="7">
        <f t="shared" si="21"/>
        <v>2.9210000000000007E-2</v>
      </c>
      <c r="M1360" s="11">
        <v>366</v>
      </c>
      <c r="N1360" s="14">
        <v>8.3000000000000007</v>
      </c>
      <c r="O1360" s="17">
        <v>6.32</v>
      </c>
      <c r="P1360" s="20">
        <v>54</v>
      </c>
      <c r="Q1360" s="23">
        <v>26.9</v>
      </c>
    </row>
    <row r="1361" spans="1:17" s="5" customFormat="1" ht="11.4" x14ac:dyDescent="0.2">
      <c r="A1361" s="3" t="s">
        <v>1452</v>
      </c>
      <c r="B1361" s="3" t="s">
        <v>1483</v>
      </c>
      <c r="C1361" s="3" t="s">
        <v>1454</v>
      </c>
      <c r="D1361" s="3" t="s">
        <v>16</v>
      </c>
      <c r="E1361" s="4">
        <v>42985</v>
      </c>
      <c r="F1361" s="3">
        <v>2017</v>
      </c>
      <c r="G1361" s="7">
        <v>6.7339999999999997E-2</v>
      </c>
      <c r="H1361" s="7">
        <v>1.83043</v>
      </c>
      <c r="I1361" s="7">
        <v>1.19465</v>
      </c>
      <c r="J1361" s="7">
        <v>6.1359999999999998E-2</v>
      </c>
      <c r="K1361" s="7">
        <v>8.5279999999999995E-2</v>
      </c>
      <c r="L1361" s="7">
        <f t="shared" si="21"/>
        <v>-2.3919999999999997E-2</v>
      </c>
      <c r="M1361" s="11">
        <v>310</v>
      </c>
      <c r="N1361" s="14">
        <v>8.4</v>
      </c>
      <c r="O1361" s="17">
        <v>7.2</v>
      </c>
      <c r="P1361" s="20">
        <v>34</v>
      </c>
      <c r="Q1361" s="23">
        <v>20.2</v>
      </c>
    </row>
    <row r="1362" spans="1:17" s="5" customFormat="1" ht="11.4" x14ac:dyDescent="0.2">
      <c r="A1362" s="3" t="s">
        <v>1452</v>
      </c>
      <c r="B1362" s="3" t="s">
        <v>1484</v>
      </c>
      <c r="C1362" s="3" t="s">
        <v>1454</v>
      </c>
      <c r="D1362" s="3" t="s">
        <v>16</v>
      </c>
      <c r="E1362" s="4">
        <v>43034</v>
      </c>
      <c r="F1362" s="3">
        <v>2017</v>
      </c>
      <c r="G1362" s="7">
        <v>4.2540000000000001E-2</v>
      </c>
      <c r="H1362" s="7">
        <v>0.53964000000000001</v>
      </c>
      <c r="I1362" s="7">
        <v>0.30655000000000004</v>
      </c>
      <c r="J1362" s="7">
        <v>4.5130000000000003E-2</v>
      </c>
      <c r="K1362" s="7">
        <v>5.0810000000000001E-2</v>
      </c>
      <c r="L1362" s="7">
        <f t="shared" si="21"/>
        <v>-5.6799999999999976E-3</v>
      </c>
      <c r="M1362" s="11">
        <v>362</v>
      </c>
      <c r="N1362" s="14">
        <v>8.6999999999999993</v>
      </c>
      <c r="O1362" s="17">
        <v>7.56</v>
      </c>
      <c r="P1362" s="20">
        <v>10</v>
      </c>
      <c r="Q1362" s="23">
        <v>24.1</v>
      </c>
    </row>
    <row r="1363" spans="1:17" s="5" customFormat="1" ht="11.4" x14ac:dyDescent="0.2">
      <c r="A1363" s="3" t="s">
        <v>1452</v>
      </c>
      <c r="B1363" s="3" t="s">
        <v>1485</v>
      </c>
      <c r="C1363" s="3" t="s">
        <v>1454</v>
      </c>
      <c r="D1363" s="3" t="s">
        <v>16</v>
      </c>
      <c r="E1363" s="4">
        <v>43133</v>
      </c>
      <c r="F1363" s="3">
        <v>2018</v>
      </c>
      <c r="G1363" s="7">
        <v>7.6656000000000002E-2</v>
      </c>
      <c r="H1363" s="7">
        <v>0.64793500000000004</v>
      </c>
      <c r="I1363" s="7">
        <v>0.51737600000000006</v>
      </c>
      <c r="J1363" s="7">
        <v>5.833E-2</v>
      </c>
      <c r="K1363" s="7">
        <v>5.9290000000000002E-2</v>
      </c>
      <c r="L1363" s="7">
        <f t="shared" si="21"/>
        <v>-9.6000000000000252E-4</v>
      </c>
      <c r="M1363" s="11">
        <v>446</v>
      </c>
      <c r="N1363" s="14">
        <v>8.5</v>
      </c>
      <c r="O1363" s="17">
        <v>10.59</v>
      </c>
      <c r="P1363" s="20">
        <v>10</v>
      </c>
      <c r="Q1363" s="23">
        <v>21</v>
      </c>
    </row>
    <row r="1364" spans="1:17" s="5" customFormat="1" ht="11.4" x14ac:dyDescent="0.2">
      <c r="A1364" s="3" t="s">
        <v>1452</v>
      </c>
      <c r="B1364" s="3" t="s">
        <v>1486</v>
      </c>
      <c r="C1364" s="3" t="s">
        <v>1454</v>
      </c>
      <c r="D1364" s="3" t="s">
        <v>16</v>
      </c>
      <c r="E1364" s="4">
        <v>43175</v>
      </c>
      <c r="F1364" s="3">
        <v>2018</v>
      </c>
      <c r="G1364" s="7">
        <v>5.3255999999999998E-2</v>
      </c>
      <c r="H1364" s="7">
        <v>1.603877</v>
      </c>
      <c r="I1364" s="7">
        <v>1.0286660000000001</v>
      </c>
      <c r="J1364" s="7">
        <v>4.7070000000000001E-2</v>
      </c>
      <c r="K1364" s="7">
        <v>0.10685</v>
      </c>
      <c r="L1364" s="7">
        <f t="shared" si="21"/>
        <v>-5.978E-2</v>
      </c>
      <c r="M1364" s="11">
        <v>221</v>
      </c>
      <c r="N1364" s="14">
        <v>8</v>
      </c>
      <c r="O1364" s="17"/>
      <c r="P1364" s="20">
        <v>10</v>
      </c>
      <c r="Q1364" s="23">
        <v>19</v>
      </c>
    </row>
    <row r="1365" spans="1:17" s="5" customFormat="1" ht="11.4" x14ac:dyDescent="0.2">
      <c r="A1365" s="3" t="s">
        <v>1452</v>
      </c>
      <c r="B1365" s="3" t="s">
        <v>1487</v>
      </c>
      <c r="C1365" s="3" t="s">
        <v>1454</v>
      </c>
      <c r="D1365" s="3" t="s">
        <v>16</v>
      </c>
      <c r="E1365" s="4">
        <v>43219</v>
      </c>
      <c r="F1365" s="3">
        <v>2018</v>
      </c>
      <c r="G1365" s="7">
        <v>7.3108000000000006E-2</v>
      </c>
      <c r="H1365" s="7">
        <v>1.060568</v>
      </c>
      <c r="I1365" s="7">
        <v>0.7790379999999999</v>
      </c>
      <c r="J1365" s="7">
        <v>4.5580000000000002E-2</v>
      </c>
      <c r="K1365" s="7">
        <v>1.473E-2</v>
      </c>
      <c r="L1365" s="7">
        <f t="shared" si="21"/>
        <v>3.0850000000000002E-2</v>
      </c>
      <c r="M1365" s="11">
        <v>504</v>
      </c>
      <c r="N1365" s="14">
        <v>8.6</v>
      </c>
      <c r="O1365" s="17">
        <v>8.84</v>
      </c>
      <c r="P1365" s="20">
        <v>10</v>
      </c>
      <c r="Q1365" s="23">
        <v>24.8</v>
      </c>
    </row>
    <row r="1366" spans="1:17" s="5" customFormat="1" ht="11.4" x14ac:dyDescent="0.2">
      <c r="A1366" s="3" t="s">
        <v>1452</v>
      </c>
      <c r="B1366" s="3" t="s">
        <v>1488</v>
      </c>
      <c r="C1366" s="3" t="s">
        <v>1454</v>
      </c>
      <c r="D1366" s="3" t="s">
        <v>16</v>
      </c>
      <c r="E1366" s="4">
        <v>43298</v>
      </c>
      <c r="F1366" s="3">
        <v>2018</v>
      </c>
      <c r="G1366" s="7">
        <v>0.113703</v>
      </c>
      <c r="H1366" s="7">
        <v>3.0143990000000001</v>
      </c>
      <c r="I1366" s="7">
        <v>2.6417830000000002</v>
      </c>
      <c r="J1366" s="7">
        <v>0.20365</v>
      </c>
      <c r="K1366" s="7">
        <v>2.733E-2</v>
      </c>
      <c r="L1366" s="7">
        <f t="shared" si="21"/>
        <v>0.17632</v>
      </c>
      <c r="M1366" s="11">
        <v>532</v>
      </c>
      <c r="N1366" s="14">
        <v>8.8000000000000007</v>
      </c>
      <c r="O1366" s="17">
        <v>7.2</v>
      </c>
      <c r="P1366" s="20">
        <v>83</v>
      </c>
      <c r="Q1366" s="23">
        <v>29.8</v>
      </c>
    </row>
    <row r="1367" spans="1:17" s="5" customFormat="1" ht="11.4" x14ac:dyDescent="0.2">
      <c r="A1367" s="3" t="s">
        <v>1452</v>
      </c>
      <c r="B1367" s="3" t="s">
        <v>1489</v>
      </c>
      <c r="C1367" s="3" t="s">
        <v>1454</v>
      </c>
      <c r="D1367" s="3" t="s">
        <v>16</v>
      </c>
      <c r="E1367" s="4">
        <v>43390</v>
      </c>
      <c r="F1367" s="3">
        <v>2018</v>
      </c>
      <c r="G1367" s="7">
        <v>4.2112999999999998E-2</v>
      </c>
      <c r="H1367" s="7">
        <v>0.77169599999999994</v>
      </c>
      <c r="I1367" s="7">
        <v>0.35245300000000002</v>
      </c>
      <c r="J1367" s="7">
        <v>8.3349999999999994E-2</v>
      </c>
      <c r="K1367" s="7">
        <v>8.3349999999999994E-2</v>
      </c>
      <c r="L1367" s="7">
        <f t="shared" si="21"/>
        <v>0</v>
      </c>
      <c r="M1367" s="11">
        <v>311</v>
      </c>
      <c r="N1367" s="14">
        <v>8.1</v>
      </c>
      <c r="O1367" s="17">
        <v>7.02</v>
      </c>
      <c r="P1367" s="20">
        <v>10</v>
      </c>
      <c r="Q1367" s="23">
        <v>19.3</v>
      </c>
    </row>
    <row r="1368" spans="1:17" s="5" customFormat="1" ht="11.4" x14ac:dyDescent="0.2">
      <c r="A1368" s="3" t="s">
        <v>1452</v>
      </c>
      <c r="B1368" s="3" t="s">
        <v>1490</v>
      </c>
      <c r="C1368" s="3" t="s">
        <v>1454</v>
      </c>
      <c r="D1368" s="3" t="s">
        <v>16</v>
      </c>
      <c r="E1368" s="4">
        <v>43426</v>
      </c>
      <c r="F1368" s="3">
        <v>2018</v>
      </c>
      <c r="G1368" s="7">
        <v>7.6873999999999998E-2</v>
      </c>
      <c r="H1368" s="7">
        <v>0.73815600000000003</v>
      </c>
      <c r="I1368" s="7">
        <v>0.39674399999999999</v>
      </c>
      <c r="J1368" s="7">
        <v>0.10274</v>
      </c>
      <c r="K1368" s="7">
        <v>0.10274</v>
      </c>
      <c r="L1368" s="7">
        <f t="shared" si="21"/>
        <v>0</v>
      </c>
      <c r="M1368" s="11">
        <v>373</v>
      </c>
      <c r="N1368" s="14">
        <v>8.5</v>
      </c>
      <c r="O1368" s="17">
        <v>8.07</v>
      </c>
      <c r="P1368" s="20">
        <v>10</v>
      </c>
      <c r="Q1368" s="23">
        <v>21.7</v>
      </c>
    </row>
    <row r="1369" spans="1:17" s="5" customFormat="1" ht="11.4" x14ac:dyDescent="0.2">
      <c r="A1369" s="3" t="s">
        <v>1452</v>
      </c>
      <c r="B1369" s="3" t="s">
        <v>1491</v>
      </c>
      <c r="C1369" s="3" t="s">
        <v>1454</v>
      </c>
      <c r="D1369" s="3" t="s">
        <v>16</v>
      </c>
      <c r="E1369" s="4">
        <v>43515</v>
      </c>
      <c r="F1369" s="3">
        <v>2019</v>
      </c>
      <c r="G1369" s="7">
        <v>4.1536999999999998E-2</v>
      </c>
      <c r="H1369" s="7">
        <v>0.44874199999999997</v>
      </c>
      <c r="I1369" s="7">
        <v>0.257407</v>
      </c>
      <c r="J1369" s="7">
        <v>7.5920000000000001E-2</v>
      </c>
      <c r="K1369" s="7">
        <v>3.7929999999999998E-2</v>
      </c>
      <c r="L1369" s="7">
        <f t="shared" si="21"/>
        <v>3.7990000000000003E-2</v>
      </c>
      <c r="M1369" s="11">
        <v>387</v>
      </c>
      <c r="N1369" s="14">
        <v>8.6</v>
      </c>
      <c r="O1369" s="17">
        <v>7.86</v>
      </c>
      <c r="P1369" s="20">
        <v>10</v>
      </c>
      <c r="Q1369" s="23">
        <v>18.899999999999999</v>
      </c>
    </row>
    <row r="1370" spans="1:17" s="5" customFormat="1" ht="11.4" x14ac:dyDescent="0.2">
      <c r="A1370" s="3" t="s">
        <v>1452</v>
      </c>
      <c r="B1370" s="3" t="s">
        <v>1492</v>
      </c>
      <c r="C1370" s="3" t="s">
        <v>1454</v>
      </c>
      <c r="D1370" s="3" t="s">
        <v>16</v>
      </c>
      <c r="E1370" s="4">
        <v>44060</v>
      </c>
      <c r="F1370" s="3">
        <v>2020</v>
      </c>
      <c r="G1370" s="7">
        <v>8.3768999999999996E-2</v>
      </c>
      <c r="H1370" s="7">
        <v>3.0445899999999999</v>
      </c>
      <c r="I1370" s="7">
        <v>0.30125299999999999</v>
      </c>
      <c r="J1370" s="7">
        <v>4.521E-2</v>
      </c>
      <c r="K1370" s="7">
        <v>2.2589999999999999E-2</v>
      </c>
      <c r="L1370" s="7">
        <f t="shared" si="21"/>
        <v>2.2620000000000001E-2</v>
      </c>
      <c r="M1370" s="11">
        <v>419</v>
      </c>
      <c r="N1370" s="14">
        <v>8.6999999999999993</v>
      </c>
      <c r="O1370" s="17">
        <v>7.15</v>
      </c>
      <c r="P1370" s="20">
        <v>10</v>
      </c>
      <c r="Q1370" s="23">
        <v>26</v>
      </c>
    </row>
    <row r="1371" spans="1:17" s="5" customFormat="1" ht="11.4" x14ac:dyDescent="0.2">
      <c r="A1371" s="3" t="s">
        <v>1493</v>
      </c>
      <c r="B1371" s="3" t="s">
        <v>1494</v>
      </c>
      <c r="C1371" s="3" t="s">
        <v>1495</v>
      </c>
      <c r="D1371" s="3" t="s">
        <v>18</v>
      </c>
      <c r="E1371" s="4">
        <v>41348</v>
      </c>
      <c r="F1371" s="3">
        <v>2013</v>
      </c>
      <c r="G1371" s="7">
        <v>0.22520000000000001</v>
      </c>
      <c r="H1371" s="7">
        <v>2.5539000000000001</v>
      </c>
      <c r="I1371" s="7">
        <v>2.1315</v>
      </c>
      <c r="J1371" s="7">
        <v>1.2974000000000001</v>
      </c>
      <c r="K1371" s="7">
        <v>1.1165</v>
      </c>
      <c r="L1371" s="7">
        <f t="shared" si="21"/>
        <v>0.18090000000000006</v>
      </c>
      <c r="M1371" s="11">
        <v>1581</v>
      </c>
      <c r="N1371" s="14">
        <v>9.07</v>
      </c>
      <c r="O1371" s="17">
        <v>7.78</v>
      </c>
      <c r="P1371" s="20">
        <v>185</v>
      </c>
      <c r="Q1371" s="23">
        <v>15.8</v>
      </c>
    </row>
    <row r="1372" spans="1:17" s="5" customFormat="1" ht="11.4" x14ac:dyDescent="0.2">
      <c r="A1372" s="3" t="s">
        <v>1493</v>
      </c>
      <c r="B1372" s="3" t="s">
        <v>1496</v>
      </c>
      <c r="C1372" s="3" t="s">
        <v>1495</v>
      </c>
      <c r="D1372" s="3" t="s">
        <v>18</v>
      </c>
      <c r="E1372" s="4">
        <v>41575</v>
      </c>
      <c r="F1372" s="3">
        <v>2013</v>
      </c>
      <c r="G1372" s="7">
        <v>0.1401</v>
      </c>
      <c r="H1372" s="7">
        <v>3.3725000000000005</v>
      </c>
      <c r="I1372" s="7">
        <v>2.9510000000000001</v>
      </c>
      <c r="J1372" s="7">
        <v>1.1511</v>
      </c>
      <c r="K1372" s="7">
        <v>0.42430000000000001</v>
      </c>
      <c r="L1372" s="7">
        <f t="shared" si="21"/>
        <v>0.7268</v>
      </c>
      <c r="M1372" s="11">
        <v>425</v>
      </c>
      <c r="N1372" s="14">
        <v>8.17</v>
      </c>
      <c r="O1372" s="17">
        <v>6.38</v>
      </c>
      <c r="P1372" s="20">
        <v>140</v>
      </c>
      <c r="Q1372" s="23">
        <v>23.5</v>
      </c>
    </row>
    <row r="1373" spans="1:17" s="5" customFormat="1" ht="11.4" x14ac:dyDescent="0.2">
      <c r="A1373" s="3" t="s">
        <v>1493</v>
      </c>
      <c r="B1373" s="3" t="s">
        <v>1497</v>
      </c>
      <c r="C1373" s="3" t="s">
        <v>1495</v>
      </c>
      <c r="D1373" s="3" t="s">
        <v>18</v>
      </c>
      <c r="E1373" s="4">
        <v>41687</v>
      </c>
      <c r="F1373" s="3">
        <v>2014</v>
      </c>
      <c r="G1373" s="7">
        <v>3.7999999999999999E-2</v>
      </c>
      <c r="H1373" s="7">
        <v>2.0880000000000001</v>
      </c>
      <c r="I1373" s="7">
        <v>1.083</v>
      </c>
      <c r="J1373" s="7">
        <v>1.466</v>
      </c>
      <c r="K1373" s="7">
        <v>0.98899999999999999</v>
      </c>
      <c r="L1373" s="7">
        <f t="shared" si="21"/>
        <v>0.47699999999999998</v>
      </c>
      <c r="M1373" s="11">
        <v>565</v>
      </c>
      <c r="N1373" s="14">
        <v>8.6999999999999993</v>
      </c>
      <c r="O1373" s="17">
        <v>7.68</v>
      </c>
      <c r="P1373" s="20">
        <v>530</v>
      </c>
      <c r="Q1373" s="23">
        <v>14.8</v>
      </c>
    </row>
    <row r="1374" spans="1:17" s="5" customFormat="1" ht="11.4" x14ac:dyDescent="0.2">
      <c r="A1374" s="3" t="s">
        <v>1493</v>
      </c>
      <c r="B1374" s="3" t="s">
        <v>1498</v>
      </c>
      <c r="C1374" s="3" t="s">
        <v>1495</v>
      </c>
      <c r="D1374" s="3" t="s">
        <v>18</v>
      </c>
      <c r="E1374" s="4">
        <v>41884</v>
      </c>
      <c r="F1374" s="3">
        <v>2014</v>
      </c>
      <c r="G1374" s="7">
        <v>0.189</v>
      </c>
      <c r="H1374" s="7">
        <v>3.2530000000000001</v>
      </c>
      <c r="I1374" s="7">
        <v>3.15</v>
      </c>
      <c r="J1374" s="7">
        <v>2.5470000000000002</v>
      </c>
      <c r="K1374" s="7">
        <v>2.3180000000000001</v>
      </c>
      <c r="L1374" s="7">
        <f t="shared" si="21"/>
        <v>0.22900000000000009</v>
      </c>
      <c r="M1374" s="11">
        <v>1450</v>
      </c>
      <c r="N1374" s="14">
        <v>9.3000000000000007</v>
      </c>
      <c r="O1374" s="17">
        <v>6.7</v>
      </c>
      <c r="P1374" s="20">
        <v>150</v>
      </c>
      <c r="Q1374" s="23">
        <v>23.9</v>
      </c>
    </row>
    <row r="1375" spans="1:17" s="5" customFormat="1" ht="11.4" x14ac:dyDescent="0.2">
      <c r="A1375" s="3" t="s">
        <v>1493</v>
      </c>
      <c r="B1375" s="3" t="s">
        <v>1499</v>
      </c>
      <c r="C1375" s="3" t="s">
        <v>1495</v>
      </c>
      <c r="D1375" s="3" t="s">
        <v>18</v>
      </c>
      <c r="E1375" s="4">
        <v>42053</v>
      </c>
      <c r="F1375" s="3">
        <v>2015</v>
      </c>
      <c r="G1375" s="7">
        <v>7.7256000000000005E-2</v>
      </c>
      <c r="H1375" s="7">
        <v>2.8409000000000004</v>
      </c>
      <c r="I1375" s="7">
        <v>2.3127000000000004</v>
      </c>
      <c r="J1375" s="7">
        <v>1.4701</v>
      </c>
      <c r="K1375" s="7">
        <v>1.0367999999999999</v>
      </c>
      <c r="L1375" s="7">
        <f t="shared" si="21"/>
        <v>0.43330000000000002</v>
      </c>
      <c r="M1375" s="11">
        <v>693</v>
      </c>
      <c r="N1375" s="14">
        <v>8.9</v>
      </c>
      <c r="O1375" s="17">
        <v>8.0299999999999994</v>
      </c>
      <c r="P1375" s="20">
        <v>210</v>
      </c>
      <c r="Q1375" s="23">
        <v>21.4</v>
      </c>
    </row>
    <row r="1376" spans="1:17" s="5" customFormat="1" ht="11.4" x14ac:dyDescent="0.2">
      <c r="A1376" s="3" t="s">
        <v>1493</v>
      </c>
      <c r="B1376" s="3" t="s">
        <v>1500</v>
      </c>
      <c r="C1376" s="3" t="s">
        <v>1495</v>
      </c>
      <c r="D1376" s="3" t="s">
        <v>18</v>
      </c>
      <c r="E1376" s="4">
        <v>42249</v>
      </c>
      <c r="F1376" s="3">
        <v>2015</v>
      </c>
      <c r="G1376" s="7">
        <v>8.3028000000000005E-2</v>
      </c>
      <c r="H1376" s="7">
        <v>2.4776189999999998</v>
      </c>
      <c r="I1376" s="7">
        <v>1.783547</v>
      </c>
      <c r="J1376" s="7">
        <v>1.1734059999999999</v>
      </c>
      <c r="K1376" s="7">
        <v>0.96721800000000002</v>
      </c>
      <c r="L1376" s="7">
        <f t="shared" si="21"/>
        <v>0.20618799999999993</v>
      </c>
      <c r="M1376" s="11">
        <v>543</v>
      </c>
      <c r="N1376" s="14">
        <v>8.6</v>
      </c>
      <c r="O1376" s="17">
        <v>6.19</v>
      </c>
      <c r="P1376" s="20">
        <v>200</v>
      </c>
      <c r="Q1376" s="23">
        <v>21.2</v>
      </c>
    </row>
    <row r="1377" spans="1:17" s="5" customFormat="1" ht="11.4" x14ac:dyDescent="0.2">
      <c r="A1377" s="3" t="s">
        <v>1493</v>
      </c>
      <c r="B1377" s="3" t="s">
        <v>1501</v>
      </c>
      <c r="C1377" s="3" t="s">
        <v>1495</v>
      </c>
      <c r="D1377" s="3" t="s">
        <v>18</v>
      </c>
      <c r="E1377" s="4">
        <v>42444</v>
      </c>
      <c r="F1377" s="3">
        <v>2016</v>
      </c>
      <c r="G1377" s="7">
        <v>0.247117</v>
      </c>
      <c r="H1377" s="7">
        <v>2.9368790000000002</v>
      </c>
      <c r="I1377" s="7">
        <v>2.044702</v>
      </c>
      <c r="J1377" s="7">
        <v>1.4181919999999999</v>
      </c>
      <c r="K1377" s="7">
        <v>1.283595</v>
      </c>
      <c r="L1377" s="7">
        <f t="shared" si="21"/>
        <v>0.13459699999999986</v>
      </c>
      <c r="M1377" s="11">
        <v>706</v>
      </c>
      <c r="N1377" s="14">
        <v>9.1</v>
      </c>
      <c r="O1377" s="17">
        <v>8.1</v>
      </c>
      <c r="P1377" s="20">
        <v>196.67</v>
      </c>
      <c r="Q1377" s="23">
        <v>15.3</v>
      </c>
    </row>
    <row r="1378" spans="1:17" s="5" customFormat="1" ht="11.4" x14ac:dyDescent="0.2">
      <c r="A1378" s="3" t="s">
        <v>1502</v>
      </c>
      <c r="B1378" s="3" t="s">
        <v>1503</v>
      </c>
      <c r="C1378" s="3" t="s">
        <v>1504</v>
      </c>
      <c r="D1378" s="3" t="s">
        <v>16</v>
      </c>
      <c r="E1378" s="4">
        <v>42461</v>
      </c>
      <c r="F1378" s="3">
        <v>2016</v>
      </c>
      <c r="G1378" s="7">
        <v>0.46750000000000003</v>
      </c>
      <c r="H1378" s="7">
        <v>2.9110529999999999</v>
      </c>
      <c r="I1378" s="7">
        <v>1.281358</v>
      </c>
      <c r="J1378" s="7">
        <v>0.288858</v>
      </c>
      <c r="K1378" s="7">
        <v>5.1669E-2</v>
      </c>
      <c r="L1378" s="7">
        <f t="shared" si="21"/>
        <v>0.23718900000000001</v>
      </c>
      <c r="M1378" s="11">
        <v>360</v>
      </c>
      <c r="N1378" s="14">
        <v>8.4</v>
      </c>
      <c r="O1378" s="17">
        <v>7.1</v>
      </c>
      <c r="P1378" s="20">
        <v>240</v>
      </c>
      <c r="Q1378" s="23">
        <v>21.1</v>
      </c>
    </row>
    <row r="1379" spans="1:17" s="5" customFormat="1" ht="11.4" x14ac:dyDescent="0.2">
      <c r="A1379" s="3" t="s">
        <v>1502</v>
      </c>
      <c r="B1379" s="3" t="s">
        <v>1505</v>
      </c>
      <c r="C1379" s="3" t="s">
        <v>1504</v>
      </c>
      <c r="D1379" s="3" t="s">
        <v>16</v>
      </c>
      <c r="E1379" s="4">
        <v>42522</v>
      </c>
      <c r="F1379" s="3">
        <v>2016</v>
      </c>
      <c r="G1379" s="7">
        <v>0.14980599999999999</v>
      </c>
      <c r="H1379" s="7">
        <v>3.1515129999999996</v>
      </c>
      <c r="I1379" s="7">
        <v>0.791354</v>
      </c>
      <c r="J1379" s="7">
        <v>0.10220700000000001</v>
      </c>
      <c r="K1379" s="7">
        <v>5.2986999999999999E-2</v>
      </c>
      <c r="L1379" s="7">
        <f t="shared" si="21"/>
        <v>4.9220000000000007E-2</v>
      </c>
      <c r="M1379" s="11">
        <v>349</v>
      </c>
      <c r="N1379" s="14">
        <v>8.1999999999999993</v>
      </c>
      <c r="O1379" s="17">
        <v>8.5500000000000007</v>
      </c>
      <c r="P1379" s="20">
        <v>47</v>
      </c>
      <c r="Q1379" s="23">
        <v>19.3</v>
      </c>
    </row>
    <row r="1380" spans="1:17" s="5" customFormat="1" ht="11.4" x14ac:dyDescent="0.2">
      <c r="A1380" s="3" t="s">
        <v>1502</v>
      </c>
      <c r="B1380" s="3" t="s">
        <v>1506</v>
      </c>
      <c r="C1380" s="3" t="s">
        <v>1504</v>
      </c>
      <c r="D1380" s="3" t="s">
        <v>16</v>
      </c>
      <c r="E1380" s="4">
        <v>42584</v>
      </c>
      <c r="F1380" s="3">
        <v>2016</v>
      </c>
      <c r="G1380" s="7">
        <v>0.21909999999999999</v>
      </c>
      <c r="H1380" s="7">
        <v>1.715759</v>
      </c>
      <c r="I1380" s="7">
        <v>0.88989799999999997</v>
      </c>
      <c r="J1380" s="7">
        <v>0.30104700000000001</v>
      </c>
      <c r="K1380" s="7">
        <v>2.758E-2</v>
      </c>
      <c r="L1380" s="7">
        <f t="shared" si="21"/>
        <v>0.27346700000000002</v>
      </c>
      <c r="M1380" s="11">
        <v>243</v>
      </c>
      <c r="N1380" s="14">
        <v>8.1</v>
      </c>
      <c r="O1380" s="17">
        <v>6.33</v>
      </c>
      <c r="P1380" s="20">
        <v>145</v>
      </c>
      <c r="Q1380" s="23">
        <v>22</v>
      </c>
    </row>
    <row r="1381" spans="1:17" s="5" customFormat="1" ht="11.4" x14ac:dyDescent="0.2">
      <c r="A1381" s="3" t="s">
        <v>1502</v>
      </c>
      <c r="B1381" s="3" t="s">
        <v>1507</v>
      </c>
      <c r="C1381" s="3" t="s">
        <v>1504</v>
      </c>
      <c r="D1381" s="3" t="s">
        <v>16</v>
      </c>
      <c r="E1381" s="4">
        <v>42620</v>
      </c>
      <c r="F1381" s="3">
        <v>2016</v>
      </c>
      <c r="G1381" s="7">
        <v>0.11332</v>
      </c>
      <c r="H1381" s="7">
        <v>1.3450279999999999</v>
      </c>
      <c r="I1381" s="7">
        <v>0.36847300000000005</v>
      </c>
      <c r="J1381" s="7">
        <v>8.2149E-2</v>
      </c>
      <c r="K1381" s="7">
        <v>5.9433E-2</v>
      </c>
      <c r="L1381" s="7">
        <f t="shared" si="21"/>
        <v>2.2716E-2</v>
      </c>
      <c r="M1381" s="11">
        <v>325</v>
      </c>
      <c r="N1381" s="14">
        <v>8.3000000000000007</v>
      </c>
      <c r="O1381" s="17">
        <v>6.5</v>
      </c>
      <c r="P1381" s="20">
        <v>48</v>
      </c>
      <c r="Q1381" s="23">
        <v>22.9</v>
      </c>
    </row>
    <row r="1382" spans="1:17" s="5" customFormat="1" ht="11.4" x14ac:dyDescent="0.2">
      <c r="A1382" s="3" t="s">
        <v>1502</v>
      </c>
      <c r="B1382" s="3" t="s">
        <v>1508</v>
      </c>
      <c r="C1382" s="3" t="s">
        <v>1504</v>
      </c>
      <c r="D1382" s="3" t="s">
        <v>16</v>
      </c>
      <c r="E1382" s="4">
        <v>42654</v>
      </c>
      <c r="F1382" s="3">
        <v>2016</v>
      </c>
      <c r="G1382" s="7">
        <v>0.16717499999999999</v>
      </c>
      <c r="H1382" s="7">
        <v>1.4014030000000002</v>
      </c>
      <c r="I1382" s="7">
        <v>0.54087799999999997</v>
      </c>
      <c r="J1382" s="7">
        <v>8.7467000000000003E-2</v>
      </c>
      <c r="K1382" s="7">
        <v>3.1300000000000001E-2</v>
      </c>
      <c r="L1382" s="7">
        <f t="shared" si="21"/>
        <v>5.6167000000000002E-2</v>
      </c>
      <c r="M1382" s="11">
        <v>347</v>
      </c>
      <c r="N1382" s="14">
        <v>8.4</v>
      </c>
      <c r="O1382" s="17">
        <v>7.22</v>
      </c>
      <c r="P1382" s="20">
        <v>49.29</v>
      </c>
      <c r="Q1382" s="23">
        <v>20.8</v>
      </c>
    </row>
    <row r="1383" spans="1:17" s="5" customFormat="1" ht="11.4" x14ac:dyDescent="0.2">
      <c r="A1383" s="3" t="s">
        <v>1502</v>
      </c>
      <c r="B1383" s="3" t="s">
        <v>1509</v>
      </c>
      <c r="C1383" s="3" t="s">
        <v>1504</v>
      </c>
      <c r="D1383" s="3" t="s">
        <v>16</v>
      </c>
      <c r="E1383" s="4">
        <v>42678</v>
      </c>
      <c r="F1383" s="3">
        <v>2016</v>
      </c>
      <c r="G1383" s="7">
        <v>0.24521100000000001</v>
      </c>
      <c r="H1383" s="7">
        <v>0.90127399999999991</v>
      </c>
      <c r="I1383" s="7">
        <v>0.79499199999999992</v>
      </c>
      <c r="J1383" s="7">
        <v>0.294074</v>
      </c>
      <c r="K1383" s="7">
        <v>4.0639000000000002E-2</v>
      </c>
      <c r="L1383" s="7">
        <f t="shared" si="21"/>
        <v>0.25343500000000002</v>
      </c>
      <c r="M1383" s="11">
        <v>328</v>
      </c>
      <c r="N1383" s="14">
        <v>8.3000000000000007</v>
      </c>
      <c r="O1383" s="17">
        <v>6.5</v>
      </c>
      <c r="P1383" s="20">
        <v>85</v>
      </c>
      <c r="Q1383" s="23">
        <v>22.9</v>
      </c>
    </row>
    <row r="1384" spans="1:17" s="5" customFormat="1" ht="11.4" x14ac:dyDescent="0.2">
      <c r="A1384" s="3" t="s">
        <v>1502</v>
      </c>
      <c r="B1384" s="3" t="s">
        <v>1510</v>
      </c>
      <c r="C1384" s="3" t="s">
        <v>1504</v>
      </c>
      <c r="D1384" s="3" t="s">
        <v>16</v>
      </c>
      <c r="E1384" s="4">
        <v>42808</v>
      </c>
      <c r="F1384" s="3">
        <v>2017</v>
      </c>
      <c r="G1384" s="7">
        <v>0.14576</v>
      </c>
      <c r="H1384" s="7">
        <v>2.5302500000000001</v>
      </c>
      <c r="I1384" s="7">
        <v>0.52095999999999998</v>
      </c>
      <c r="J1384" s="7">
        <v>0.23366999999999999</v>
      </c>
      <c r="K1384" s="7">
        <v>4.453E-2</v>
      </c>
      <c r="L1384" s="7">
        <f t="shared" si="21"/>
        <v>0.18913999999999997</v>
      </c>
      <c r="M1384" s="11">
        <v>260</v>
      </c>
      <c r="N1384" s="14">
        <v>8.8000000000000007</v>
      </c>
      <c r="O1384" s="17">
        <v>9.7100000000000009</v>
      </c>
      <c r="P1384" s="20">
        <v>100</v>
      </c>
      <c r="Q1384" s="23">
        <v>12.4</v>
      </c>
    </row>
    <row r="1385" spans="1:17" s="5" customFormat="1" ht="11.4" x14ac:dyDescent="0.2">
      <c r="A1385" s="3" t="s">
        <v>1502</v>
      </c>
      <c r="B1385" s="3" t="s">
        <v>1511</v>
      </c>
      <c r="C1385" s="3" t="s">
        <v>1504</v>
      </c>
      <c r="D1385" s="3" t="s">
        <v>16</v>
      </c>
      <c r="E1385" s="4">
        <v>42852</v>
      </c>
      <c r="F1385" s="3">
        <v>2017</v>
      </c>
      <c r="G1385" s="7">
        <v>0.21095</v>
      </c>
      <c r="H1385" s="7">
        <v>3.4822600000000001</v>
      </c>
      <c r="I1385" s="7">
        <v>0.72749999999999992</v>
      </c>
      <c r="J1385" s="7">
        <v>0.12433</v>
      </c>
      <c r="K1385" s="7">
        <v>7.7729999999999994E-2</v>
      </c>
      <c r="L1385" s="7">
        <f t="shared" si="21"/>
        <v>4.6600000000000003E-2</v>
      </c>
      <c r="M1385" s="11">
        <v>324</v>
      </c>
      <c r="N1385" s="14">
        <v>8.6</v>
      </c>
      <c r="O1385" s="17">
        <v>7.18</v>
      </c>
      <c r="P1385" s="20">
        <v>97.14</v>
      </c>
      <c r="Q1385" s="23">
        <v>22.9</v>
      </c>
    </row>
    <row r="1386" spans="1:17" s="5" customFormat="1" ht="11.4" x14ac:dyDescent="0.2">
      <c r="A1386" s="3" t="s">
        <v>1502</v>
      </c>
      <c r="B1386" s="3" t="s">
        <v>1512</v>
      </c>
      <c r="C1386" s="3" t="s">
        <v>1504</v>
      </c>
      <c r="D1386" s="3" t="s">
        <v>16</v>
      </c>
      <c r="E1386" s="4">
        <v>42887</v>
      </c>
      <c r="F1386" s="3">
        <v>2017</v>
      </c>
      <c r="G1386" s="7">
        <v>7.6950000000000005E-2</v>
      </c>
      <c r="H1386" s="7">
        <v>1.56406</v>
      </c>
      <c r="I1386" s="7">
        <v>0.39871000000000001</v>
      </c>
      <c r="J1386" s="7">
        <v>7.7640000000000001E-2</v>
      </c>
      <c r="K1386" s="7">
        <v>4.5940000000000002E-2</v>
      </c>
      <c r="L1386" s="7">
        <f t="shared" si="21"/>
        <v>3.1699999999999999E-2</v>
      </c>
      <c r="M1386" s="11">
        <v>284</v>
      </c>
      <c r="N1386" s="14">
        <v>8.5</v>
      </c>
      <c r="O1386" s="17">
        <v>8.31</v>
      </c>
      <c r="P1386" s="20">
        <v>14</v>
      </c>
      <c r="Q1386" s="23">
        <v>17</v>
      </c>
    </row>
    <row r="1387" spans="1:17" s="5" customFormat="1" ht="11.4" x14ac:dyDescent="0.2">
      <c r="A1387" s="3" t="s">
        <v>1502</v>
      </c>
      <c r="B1387" s="3" t="s">
        <v>1513</v>
      </c>
      <c r="C1387" s="3" t="s">
        <v>1504</v>
      </c>
      <c r="D1387" s="3" t="s">
        <v>16</v>
      </c>
      <c r="E1387" s="4">
        <v>42941</v>
      </c>
      <c r="F1387" s="3">
        <v>2017</v>
      </c>
      <c r="G1387" s="7">
        <v>0.28831299999999999</v>
      </c>
      <c r="H1387" s="7">
        <v>3.3432259999999996</v>
      </c>
      <c r="I1387" s="7">
        <v>0.49901099999999998</v>
      </c>
      <c r="J1387" s="7">
        <v>8.6389999999999995E-2</v>
      </c>
      <c r="K1387" s="7">
        <v>4.8980000000000003E-2</v>
      </c>
      <c r="L1387" s="7">
        <f t="shared" si="21"/>
        <v>3.7409999999999992E-2</v>
      </c>
      <c r="M1387" s="11">
        <v>357</v>
      </c>
      <c r="N1387" s="14">
        <v>7.8</v>
      </c>
      <c r="O1387" s="17">
        <v>7.07</v>
      </c>
      <c r="P1387" s="20">
        <v>42.14</v>
      </c>
      <c r="Q1387" s="23">
        <v>23.7</v>
      </c>
    </row>
    <row r="1388" spans="1:17" s="5" customFormat="1" ht="11.4" x14ac:dyDescent="0.2">
      <c r="A1388" s="3" t="s">
        <v>1502</v>
      </c>
      <c r="B1388" s="3" t="s">
        <v>1514</v>
      </c>
      <c r="C1388" s="3" t="s">
        <v>1504</v>
      </c>
      <c r="D1388" s="3" t="s">
        <v>16</v>
      </c>
      <c r="E1388" s="4">
        <v>42991</v>
      </c>
      <c r="F1388" s="3">
        <v>2017</v>
      </c>
      <c r="G1388" s="7">
        <v>8.2549999999999998E-2</v>
      </c>
      <c r="H1388" s="7">
        <v>1.2710599999999999</v>
      </c>
      <c r="I1388" s="7">
        <v>0.41693000000000002</v>
      </c>
      <c r="J1388" s="7">
        <v>5.1540000000000002E-2</v>
      </c>
      <c r="K1388" s="7">
        <v>4.48E-2</v>
      </c>
      <c r="L1388" s="7">
        <f t="shared" si="21"/>
        <v>6.7400000000000029E-3</v>
      </c>
      <c r="M1388" s="11">
        <v>213.9</v>
      </c>
      <c r="N1388" s="14">
        <v>8.3000000000000007</v>
      </c>
      <c r="O1388" s="17">
        <v>7.97</v>
      </c>
      <c r="P1388" s="20">
        <v>25</v>
      </c>
      <c r="Q1388" s="23">
        <v>14.8</v>
      </c>
    </row>
    <row r="1389" spans="1:17" s="5" customFormat="1" ht="11.4" x14ac:dyDescent="0.2">
      <c r="A1389" s="3" t="s">
        <v>1502</v>
      </c>
      <c r="B1389" s="3" t="s">
        <v>1515</v>
      </c>
      <c r="C1389" s="3" t="s">
        <v>1504</v>
      </c>
      <c r="D1389" s="3" t="s">
        <v>16</v>
      </c>
      <c r="E1389" s="4">
        <v>43024</v>
      </c>
      <c r="F1389" s="3">
        <v>2017</v>
      </c>
      <c r="G1389" s="7">
        <v>5.8689999999999999E-2</v>
      </c>
      <c r="H1389" s="7">
        <v>1.39388</v>
      </c>
      <c r="I1389" s="7">
        <v>0.25069000000000002</v>
      </c>
      <c r="J1389" s="7">
        <v>5.1720000000000002E-2</v>
      </c>
      <c r="K1389" s="7">
        <v>2.7390000000000001E-2</v>
      </c>
      <c r="L1389" s="7">
        <f t="shared" si="21"/>
        <v>2.4330000000000001E-2</v>
      </c>
      <c r="M1389" s="11">
        <v>290</v>
      </c>
      <c r="N1389" s="14">
        <v>8.3000000000000007</v>
      </c>
      <c r="O1389" s="17">
        <v>7.71</v>
      </c>
      <c r="P1389" s="20">
        <v>19</v>
      </c>
      <c r="Q1389" s="23">
        <v>17.5</v>
      </c>
    </row>
    <row r="1390" spans="1:17" s="5" customFormat="1" ht="11.4" x14ac:dyDescent="0.2">
      <c r="A1390" s="3" t="s">
        <v>1502</v>
      </c>
      <c r="B1390" s="3" t="s">
        <v>1516</v>
      </c>
      <c r="C1390" s="3" t="s">
        <v>1504</v>
      </c>
      <c r="D1390" s="3" t="s">
        <v>16</v>
      </c>
      <c r="E1390" s="4">
        <v>43125</v>
      </c>
      <c r="F1390" s="3">
        <v>2018</v>
      </c>
      <c r="G1390" s="7">
        <v>0.14091500000000001</v>
      </c>
      <c r="H1390" s="7">
        <v>2.1972649999999998</v>
      </c>
      <c r="I1390" s="7">
        <v>0.94354499999999997</v>
      </c>
      <c r="J1390" s="7">
        <v>0.13544999999999999</v>
      </c>
      <c r="K1390" s="7">
        <v>0.12584999999999999</v>
      </c>
      <c r="L1390" s="7">
        <f t="shared" si="21"/>
        <v>9.5999999999999974E-3</v>
      </c>
      <c r="M1390" s="11">
        <v>217.3</v>
      </c>
      <c r="N1390" s="14">
        <v>8.4</v>
      </c>
      <c r="O1390" s="17">
        <v>10.27</v>
      </c>
      <c r="P1390" s="20">
        <v>86.25</v>
      </c>
      <c r="Q1390" s="23">
        <v>7.1</v>
      </c>
    </row>
    <row r="1391" spans="1:17" s="5" customFormat="1" ht="11.4" x14ac:dyDescent="0.2">
      <c r="A1391" s="3" t="s">
        <v>1502</v>
      </c>
      <c r="B1391" s="3" t="s">
        <v>1517</v>
      </c>
      <c r="C1391" s="3" t="s">
        <v>1504</v>
      </c>
      <c r="D1391" s="3" t="s">
        <v>16</v>
      </c>
      <c r="E1391" s="4">
        <v>43165</v>
      </c>
      <c r="F1391" s="3">
        <v>2018</v>
      </c>
      <c r="G1391" s="7">
        <v>0.30585800000000002</v>
      </c>
      <c r="H1391" s="7">
        <v>2.137791</v>
      </c>
      <c r="I1391" s="7">
        <v>0.85846800000000001</v>
      </c>
      <c r="J1391" s="7">
        <v>0.13206999999999999</v>
      </c>
      <c r="K1391" s="7">
        <v>0.11366999999999999</v>
      </c>
      <c r="L1391" s="7">
        <f t="shared" si="21"/>
        <v>1.84E-2</v>
      </c>
      <c r="M1391" s="11">
        <v>272</v>
      </c>
      <c r="N1391" s="14">
        <v>8.6999999999999993</v>
      </c>
      <c r="O1391" s="17">
        <v>9.2200000000000006</v>
      </c>
      <c r="P1391" s="20">
        <v>46</v>
      </c>
      <c r="Q1391" s="23">
        <v>12.8</v>
      </c>
    </row>
    <row r="1392" spans="1:17" s="5" customFormat="1" ht="11.4" x14ac:dyDescent="0.2">
      <c r="A1392" s="3" t="s">
        <v>1502</v>
      </c>
      <c r="B1392" s="3" t="s">
        <v>1518</v>
      </c>
      <c r="C1392" s="3" t="s">
        <v>1504</v>
      </c>
      <c r="D1392" s="3" t="s">
        <v>16</v>
      </c>
      <c r="E1392" s="4">
        <v>43215</v>
      </c>
      <c r="F1392" s="3">
        <v>2018</v>
      </c>
      <c r="G1392" s="7">
        <v>5.2075999999999997E-2</v>
      </c>
      <c r="H1392" s="7">
        <v>1.2686389999999999</v>
      </c>
      <c r="I1392" s="7">
        <v>0.50787599999999999</v>
      </c>
      <c r="J1392" s="7">
        <v>8.022E-2</v>
      </c>
      <c r="K1392" s="7">
        <v>5.5149999999999998E-2</v>
      </c>
      <c r="L1392" s="7">
        <f t="shared" si="21"/>
        <v>2.5070000000000002E-2</v>
      </c>
      <c r="M1392" s="11">
        <v>327</v>
      </c>
      <c r="N1392" s="14">
        <v>9.1</v>
      </c>
      <c r="O1392" s="17">
        <v>9.02</v>
      </c>
      <c r="P1392" s="20">
        <v>13</v>
      </c>
      <c r="Q1392" s="23">
        <v>22.6</v>
      </c>
    </row>
    <row r="1393" spans="1:17" s="5" customFormat="1" ht="11.4" x14ac:dyDescent="0.2">
      <c r="A1393" s="3" t="s">
        <v>1502</v>
      </c>
      <c r="B1393" s="3" t="s">
        <v>1519</v>
      </c>
      <c r="C1393" s="3" t="s">
        <v>1504</v>
      </c>
      <c r="D1393" s="3" t="s">
        <v>16</v>
      </c>
      <c r="E1393" s="4">
        <v>43292</v>
      </c>
      <c r="F1393" s="3">
        <v>2018</v>
      </c>
      <c r="G1393" s="7">
        <v>0.138298</v>
      </c>
      <c r="H1393" s="7">
        <v>2.575323</v>
      </c>
      <c r="I1393" s="7">
        <v>0.83547800000000005</v>
      </c>
      <c r="J1393" s="7">
        <v>0.17280000000000001</v>
      </c>
      <c r="K1393" s="7">
        <v>6.0089999999999998E-2</v>
      </c>
      <c r="L1393" s="7">
        <f t="shared" si="21"/>
        <v>0.11271</v>
      </c>
      <c r="M1393" s="11">
        <v>335</v>
      </c>
      <c r="N1393" s="14">
        <v>8.1999999999999993</v>
      </c>
      <c r="O1393" s="17">
        <v>7.51</v>
      </c>
      <c r="P1393" s="20">
        <v>74</v>
      </c>
      <c r="Q1393" s="23">
        <v>21</v>
      </c>
    </row>
    <row r="1394" spans="1:17" s="5" customFormat="1" ht="11.4" x14ac:dyDescent="0.2">
      <c r="A1394" s="3" t="s">
        <v>1502</v>
      </c>
      <c r="B1394" s="3" t="s">
        <v>1520</v>
      </c>
      <c r="C1394" s="3" t="s">
        <v>1504</v>
      </c>
      <c r="D1394" s="3" t="s">
        <v>16</v>
      </c>
      <c r="E1394" s="4">
        <v>43382</v>
      </c>
      <c r="F1394" s="3">
        <v>2018</v>
      </c>
      <c r="G1394" s="7">
        <v>1.4836E-2</v>
      </c>
      <c r="H1394" s="7">
        <v>1.1143719999999999</v>
      </c>
      <c r="I1394" s="7">
        <v>0.325156</v>
      </c>
      <c r="J1394" s="7">
        <v>9.1219999999999996E-2</v>
      </c>
      <c r="K1394" s="7">
        <v>4.0689999999999997E-2</v>
      </c>
      <c r="L1394" s="7">
        <f t="shared" si="21"/>
        <v>5.0529999999999999E-2</v>
      </c>
      <c r="M1394" s="11">
        <v>279</v>
      </c>
      <c r="N1394" s="14">
        <v>7.9</v>
      </c>
      <c r="O1394" s="17">
        <v>7.72</v>
      </c>
      <c r="P1394" s="20">
        <v>27.5</v>
      </c>
      <c r="Q1394" s="23">
        <v>19.600000000000001</v>
      </c>
    </row>
    <row r="1395" spans="1:17" s="5" customFormat="1" ht="11.4" x14ac:dyDescent="0.2">
      <c r="A1395" s="3" t="s">
        <v>1502</v>
      </c>
      <c r="B1395" s="3" t="s">
        <v>1521</v>
      </c>
      <c r="C1395" s="3" t="s">
        <v>1504</v>
      </c>
      <c r="D1395" s="3" t="s">
        <v>16</v>
      </c>
      <c r="E1395" s="4">
        <v>43427</v>
      </c>
      <c r="F1395" s="3">
        <v>2018</v>
      </c>
      <c r="G1395" s="7">
        <v>0.21194499999999999</v>
      </c>
      <c r="H1395" s="7">
        <v>2.044168</v>
      </c>
      <c r="I1395" s="7">
        <v>0.56086499999999995</v>
      </c>
      <c r="J1395" s="7">
        <v>0.46507999999999999</v>
      </c>
      <c r="K1395" s="7">
        <v>0.46507999999999999</v>
      </c>
      <c r="L1395" s="7">
        <f t="shared" si="21"/>
        <v>0</v>
      </c>
      <c r="M1395" s="11">
        <v>299</v>
      </c>
      <c r="N1395" s="14">
        <v>7.7</v>
      </c>
      <c r="O1395" s="17">
        <v>8.25</v>
      </c>
      <c r="P1395" s="20">
        <v>10</v>
      </c>
      <c r="Q1395" s="23">
        <v>14.3</v>
      </c>
    </row>
    <row r="1396" spans="1:17" s="5" customFormat="1" ht="11.4" x14ac:dyDescent="0.2">
      <c r="A1396" s="3" t="s">
        <v>1502</v>
      </c>
      <c r="B1396" s="3" t="s">
        <v>1522</v>
      </c>
      <c r="C1396" s="3" t="s">
        <v>1504</v>
      </c>
      <c r="D1396" s="3" t="s">
        <v>16</v>
      </c>
      <c r="E1396" s="4">
        <v>43496</v>
      </c>
      <c r="F1396" s="3">
        <v>2019</v>
      </c>
      <c r="G1396" s="7">
        <v>0.14018</v>
      </c>
      <c r="H1396" s="7">
        <v>1.6473579999999999</v>
      </c>
      <c r="I1396" s="7">
        <v>0.52049000000000001</v>
      </c>
      <c r="J1396" s="7">
        <v>0.14105999999999999</v>
      </c>
      <c r="K1396" s="7">
        <v>6.4350000000000004E-2</v>
      </c>
      <c r="L1396" s="7">
        <f t="shared" si="21"/>
        <v>7.6709999999999987E-2</v>
      </c>
      <c r="M1396" s="11">
        <v>259</v>
      </c>
      <c r="N1396" s="14">
        <v>8.6</v>
      </c>
      <c r="O1396" s="17">
        <v>9.48</v>
      </c>
      <c r="P1396" s="20">
        <v>78.819999999999993</v>
      </c>
      <c r="Q1396" s="23">
        <v>11.4</v>
      </c>
    </row>
    <row r="1397" spans="1:17" s="5" customFormat="1" ht="11.4" x14ac:dyDescent="0.2">
      <c r="A1397" s="3" t="s">
        <v>1502</v>
      </c>
      <c r="B1397" s="3" t="s">
        <v>1523</v>
      </c>
      <c r="C1397" s="3" t="s">
        <v>1504</v>
      </c>
      <c r="D1397" s="3" t="s">
        <v>16</v>
      </c>
      <c r="E1397" s="4">
        <v>44063</v>
      </c>
      <c r="F1397" s="3">
        <v>2020</v>
      </c>
      <c r="G1397" s="7">
        <v>0.113012</v>
      </c>
      <c r="H1397" s="7">
        <v>1.89446</v>
      </c>
      <c r="I1397" s="7">
        <v>0.52414400000000005</v>
      </c>
      <c r="J1397" s="7">
        <v>0.12298000000000001</v>
      </c>
      <c r="K1397" s="7">
        <v>8.9399999999999993E-2</v>
      </c>
      <c r="L1397" s="7">
        <f t="shared" si="21"/>
        <v>3.3580000000000013E-2</v>
      </c>
      <c r="M1397" s="11">
        <v>396</v>
      </c>
      <c r="N1397" s="14">
        <v>8.8000000000000007</v>
      </c>
      <c r="O1397" s="17">
        <v>6.69</v>
      </c>
      <c r="P1397" s="20">
        <v>29.15</v>
      </c>
      <c r="Q1397" s="23">
        <v>26.8</v>
      </c>
    </row>
    <row r="1398" spans="1:17" s="5" customFormat="1" ht="11.4" x14ac:dyDescent="0.2">
      <c r="A1398" s="3" t="s">
        <v>1524</v>
      </c>
      <c r="B1398" s="3" t="s">
        <v>1525</v>
      </c>
      <c r="C1398" s="3" t="s">
        <v>1526</v>
      </c>
      <c r="D1398" s="3" t="s">
        <v>18</v>
      </c>
      <c r="E1398" s="4">
        <v>41348</v>
      </c>
      <c r="F1398" s="3">
        <v>2013</v>
      </c>
      <c r="G1398" s="7">
        <v>7.0099999999999996E-2</v>
      </c>
      <c r="H1398" s="7">
        <v>2.2094</v>
      </c>
      <c r="I1398" s="7">
        <v>1.7924</v>
      </c>
      <c r="J1398" s="7">
        <v>1.1859</v>
      </c>
      <c r="K1398" s="7">
        <v>1.0613999999999999</v>
      </c>
      <c r="L1398" s="7">
        <f t="shared" si="21"/>
        <v>0.12450000000000006</v>
      </c>
      <c r="M1398" s="11">
        <v>1579</v>
      </c>
      <c r="N1398" s="14">
        <v>9.02</v>
      </c>
      <c r="O1398" s="17">
        <v>8.1300000000000008</v>
      </c>
      <c r="P1398" s="20">
        <v>171.66669999999999</v>
      </c>
      <c r="Q1398" s="23">
        <v>15.3</v>
      </c>
    </row>
    <row r="1399" spans="1:17" s="5" customFormat="1" ht="11.4" x14ac:dyDescent="0.2">
      <c r="A1399" s="3" t="s">
        <v>1524</v>
      </c>
      <c r="B1399" s="3" t="s">
        <v>1527</v>
      </c>
      <c r="C1399" s="3" t="s">
        <v>1526</v>
      </c>
      <c r="D1399" s="3" t="s">
        <v>18</v>
      </c>
      <c r="E1399" s="4">
        <v>41575</v>
      </c>
      <c r="F1399" s="3">
        <v>2013</v>
      </c>
      <c r="G1399" s="7">
        <v>9.8299999999999998E-2</v>
      </c>
      <c r="H1399" s="7">
        <v>2.5449000000000002</v>
      </c>
      <c r="I1399" s="7">
        <v>2.157</v>
      </c>
      <c r="J1399" s="7">
        <v>1.0893999999999999</v>
      </c>
      <c r="K1399" s="7">
        <v>0.46279999999999999</v>
      </c>
      <c r="L1399" s="7">
        <f t="shared" si="21"/>
        <v>0.62659999999999993</v>
      </c>
      <c r="M1399" s="11">
        <v>412</v>
      </c>
      <c r="N1399" s="14">
        <v>8.26</v>
      </c>
      <c r="O1399" s="17">
        <v>6.39</v>
      </c>
      <c r="P1399" s="20">
        <v>170</v>
      </c>
      <c r="Q1399" s="23">
        <v>18.8</v>
      </c>
    </row>
    <row r="1400" spans="1:17" s="5" customFormat="1" ht="11.4" x14ac:dyDescent="0.2">
      <c r="A1400" s="3" t="s">
        <v>1524</v>
      </c>
      <c r="B1400" s="3" t="s">
        <v>1528</v>
      </c>
      <c r="C1400" s="3" t="s">
        <v>1526</v>
      </c>
      <c r="D1400" s="3" t="s">
        <v>18</v>
      </c>
      <c r="E1400" s="4">
        <v>41687</v>
      </c>
      <c r="F1400" s="3">
        <v>2014</v>
      </c>
      <c r="G1400" s="7">
        <v>4.8000000000000001E-2</v>
      </c>
      <c r="H1400" s="7">
        <v>1.9369999999999998</v>
      </c>
      <c r="I1400" s="7">
        <v>0.89500000000000002</v>
      </c>
      <c r="J1400" s="7">
        <v>1.4119999999999999</v>
      </c>
      <c r="K1400" s="7">
        <v>1.02</v>
      </c>
      <c r="L1400" s="7">
        <f t="shared" si="21"/>
        <v>0.3919999999999999</v>
      </c>
      <c r="M1400" s="11">
        <v>551</v>
      </c>
      <c r="N1400" s="14">
        <v>8.7899999999999991</v>
      </c>
      <c r="O1400" s="17">
        <v>7.49</v>
      </c>
      <c r="P1400" s="20">
        <v>560</v>
      </c>
      <c r="Q1400" s="23">
        <v>18.399999999999999</v>
      </c>
    </row>
    <row r="1401" spans="1:17" s="5" customFormat="1" ht="11.4" x14ac:dyDescent="0.2">
      <c r="A1401" s="3" t="s">
        <v>1524</v>
      </c>
      <c r="B1401" s="3" t="s">
        <v>1529</v>
      </c>
      <c r="C1401" s="3" t="s">
        <v>1526</v>
      </c>
      <c r="D1401" s="3" t="s">
        <v>18</v>
      </c>
      <c r="E1401" s="4">
        <v>41884</v>
      </c>
      <c r="F1401" s="3">
        <v>2014</v>
      </c>
      <c r="G1401" s="7">
        <v>0.20100000000000001</v>
      </c>
      <c r="H1401" s="7">
        <v>0.69700000000000006</v>
      </c>
      <c r="I1401" s="7">
        <v>0.55400000000000005</v>
      </c>
      <c r="J1401" s="7">
        <v>0.45200000000000001</v>
      </c>
      <c r="K1401" s="7">
        <v>1.383</v>
      </c>
      <c r="L1401" s="7">
        <f t="shared" si="21"/>
        <v>-0.93100000000000005</v>
      </c>
      <c r="M1401" s="11">
        <v>1239</v>
      </c>
      <c r="N1401" s="14">
        <v>8.9</v>
      </c>
      <c r="O1401" s="17">
        <v>6.9</v>
      </c>
      <c r="P1401" s="20">
        <v>230</v>
      </c>
      <c r="Q1401" s="23">
        <v>23.1</v>
      </c>
    </row>
    <row r="1402" spans="1:17" s="5" customFormat="1" ht="11.4" x14ac:dyDescent="0.2">
      <c r="A1402" s="3" t="s">
        <v>1524</v>
      </c>
      <c r="B1402" s="3" t="s">
        <v>1530</v>
      </c>
      <c r="C1402" s="3" t="s">
        <v>1526</v>
      </c>
      <c r="D1402" s="3" t="s">
        <v>18</v>
      </c>
      <c r="E1402" s="4">
        <v>42053</v>
      </c>
      <c r="F1402" s="3">
        <v>2015</v>
      </c>
      <c r="G1402" s="7">
        <v>8.0065999999999998E-2</v>
      </c>
      <c r="H1402" s="7">
        <v>4.1928000000000001</v>
      </c>
      <c r="I1402" s="7">
        <v>3.6837</v>
      </c>
      <c r="J1402" s="7">
        <v>1.391</v>
      </c>
      <c r="K1402" s="7">
        <v>1.0210999999999999</v>
      </c>
      <c r="L1402" s="7">
        <f t="shared" si="21"/>
        <v>0.36990000000000012</v>
      </c>
      <c r="M1402" s="11">
        <v>674</v>
      </c>
      <c r="N1402" s="14">
        <v>8.8000000000000007</v>
      </c>
      <c r="O1402" s="17">
        <v>7.9</v>
      </c>
      <c r="P1402" s="20">
        <v>280</v>
      </c>
      <c r="Q1402" s="23">
        <v>16</v>
      </c>
    </row>
    <row r="1403" spans="1:17" s="5" customFormat="1" ht="11.4" x14ac:dyDescent="0.2">
      <c r="A1403" s="3" t="s">
        <v>1524</v>
      </c>
      <c r="B1403" s="3" t="s">
        <v>1531</v>
      </c>
      <c r="C1403" s="3" t="s">
        <v>1526</v>
      </c>
      <c r="D1403" s="3" t="s">
        <v>18</v>
      </c>
      <c r="E1403" s="4">
        <v>42249</v>
      </c>
      <c r="F1403" s="3">
        <v>2015</v>
      </c>
      <c r="G1403" s="7">
        <v>0.109399</v>
      </c>
      <c r="H1403" s="7">
        <v>2.2774909999999999</v>
      </c>
      <c r="I1403" s="7">
        <v>1.5935809999999999</v>
      </c>
      <c r="J1403" s="7">
        <v>1.111945</v>
      </c>
      <c r="K1403" s="7">
        <v>0.95586300000000002</v>
      </c>
      <c r="L1403" s="7">
        <f t="shared" si="21"/>
        <v>0.15608199999999994</v>
      </c>
      <c r="M1403" s="11">
        <v>551</v>
      </c>
      <c r="N1403" s="14">
        <v>8.6</v>
      </c>
      <c r="O1403" s="17">
        <v>6.51</v>
      </c>
      <c r="P1403" s="20">
        <v>210</v>
      </c>
      <c r="Q1403" s="23">
        <v>20.5</v>
      </c>
    </row>
    <row r="1404" spans="1:17" s="5" customFormat="1" ht="11.4" x14ac:dyDescent="0.2">
      <c r="A1404" s="3" t="s">
        <v>1524</v>
      </c>
      <c r="B1404" s="3" t="s">
        <v>1532</v>
      </c>
      <c r="C1404" s="3" t="s">
        <v>1526</v>
      </c>
      <c r="D1404" s="3" t="s">
        <v>18</v>
      </c>
      <c r="E1404" s="4">
        <v>42444</v>
      </c>
      <c r="F1404" s="3">
        <v>2016</v>
      </c>
      <c r="G1404" s="7">
        <v>0.29630600000000001</v>
      </c>
      <c r="H1404" s="7">
        <v>2.7965809999999998</v>
      </c>
      <c r="I1404" s="7">
        <v>1.9846999999999999</v>
      </c>
      <c r="J1404" s="7">
        <v>1.344903</v>
      </c>
      <c r="K1404" s="7">
        <v>1.2730729999999999</v>
      </c>
      <c r="L1404" s="7">
        <f t="shared" si="21"/>
        <v>7.183000000000006E-2</v>
      </c>
      <c r="M1404" s="11">
        <v>707</v>
      </c>
      <c r="N1404" s="14">
        <v>8.8000000000000007</v>
      </c>
      <c r="O1404" s="17">
        <v>7.9</v>
      </c>
      <c r="P1404" s="20">
        <v>91.43</v>
      </c>
      <c r="Q1404" s="23">
        <v>14.9</v>
      </c>
    </row>
    <row r="1405" spans="1:17" s="5" customFormat="1" ht="11.4" x14ac:dyDescent="0.2">
      <c r="A1405" s="3" t="s">
        <v>1524</v>
      </c>
      <c r="B1405" s="3" t="s">
        <v>1533</v>
      </c>
      <c r="C1405" s="3" t="s">
        <v>1526</v>
      </c>
      <c r="D1405" s="3" t="s">
        <v>18</v>
      </c>
      <c r="E1405" s="4">
        <v>42655</v>
      </c>
      <c r="F1405" s="3">
        <v>2016</v>
      </c>
      <c r="G1405" s="7">
        <v>0.17548900000000001</v>
      </c>
      <c r="H1405" s="7">
        <v>1.8894040000000001</v>
      </c>
      <c r="I1405" s="7">
        <v>1.596476</v>
      </c>
      <c r="J1405" s="7">
        <v>0.72409800000000002</v>
      </c>
      <c r="K1405" s="7">
        <v>0.55452699999999999</v>
      </c>
      <c r="L1405" s="7">
        <f t="shared" si="21"/>
        <v>0.16957100000000003</v>
      </c>
      <c r="M1405" s="11">
        <v>291</v>
      </c>
      <c r="N1405" s="14">
        <v>8.5</v>
      </c>
      <c r="O1405" s="17">
        <v>6.3</v>
      </c>
      <c r="P1405" s="20">
        <v>13.5</v>
      </c>
      <c r="Q1405" s="23">
        <v>21</v>
      </c>
    </row>
    <row r="1406" spans="1:17" s="5" customFormat="1" ht="11.4" x14ac:dyDescent="0.2">
      <c r="A1406" s="3" t="s">
        <v>1524</v>
      </c>
      <c r="B1406" s="3" t="s">
        <v>1534</v>
      </c>
      <c r="C1406" s="3" t="s">
        <v>1526</v>
      </c>
      <c r="D1406" s="3" t="s">
        <v>18</v>
      </c>
      <c r="E1406" s="4">
        <v>43011</v>
      </c>
      <c r="F1406" s="3">
        <v>2017</v>
      </c>
      <c r="G1406" s="7">
        <v>0.387021</v>
      </c>
      <c r="H1406" s="7">
        <v>4.7847140000000001</v>
      </c>
      <c r="I1406" s="7">
        <v>4.4299759999999999</v>
      </c>
      <c r="J1406" s="7">
        <v>0.75795100000000004</v>
      </c>
      <c r="K1406" s="7">
        <v>0.478794</v>
      </c>
      <c r="L1406" s="7">
        <f t="shared" si="21"/>
        <v>0.27915700000000004</v>
      </c>
      <c r="M1406" s="11">
        <v>458</v>
      </c>
      <c r="N1406" s="14">
        <v>8.1999999999999993</v>
      </c>
      <c r="O1406" s="17">
        <v>4.3</v>
      </c>
      <c r="P1406" s="20">
        <v>96</v>
      </c>
      <c r="Q1406" s="23">
        <v>24.4</v>
      </c>
    </row>
    <row r="1407" spans="1:17" s="5" customFormat="1" ht="11.4" x14ac:dyDescent="0.2">
      <c r="A1407" s="3" t="s">
        <v>1524</v>
      </c>
      <c r="B1407" s="3" t="s">
        <v>1535</v>
      </c>
      <c r="C1407" s="3" t="s">
        <v>1526</v>
      </c>
      <c r="D1407" s="3" t="s">
        <v>18</v>
      </c>
      <c r="E1407" s="4">
        <v>43138</v>
      </c>
      <c r="F1407" s="3">
        <v>2018</v>
      </c>
      <c r="G1407" s="7">
        <v>0.27076699999999998</v>
      </c>
      <c r="H1407" s="7">
        <v>1.576746</v>
      </c>
      <c r="I1407" s="7">
        <v>1.088047</v>
      </c>
      <c r="J1407" s="7">
        <v>0.58548599999999995</v>
      </c>
      <c r="K1407" s="7">
        <v>0.55902700000000005</v>
      </c>
      <c r="L1407" s="7">
        <f t="shared" si="21"/>
        <v>2.6458999999999899E-2</v>
      </c>
      <c r="M1407" s="11">
        <v>328</v>
      </c>
      <c r="N1407" s="14">
        <v>8.8000000000000007</v>
      </c>
      <c r="O1407" s="17">
        <v>7.9</v>
      </c>
      <c r="P1407" s="20">
        <v>25</v>
      </c>
      <c r="Q1407" s="23">
        <v>13.6</v>
      </c>
    </row>
    <row r="1408" spans="1:17" s="5" customFormat="1" ht="11.4" x14ac:dyDescent="0.2">
      <c r="A1408" s="3" t="s">
        <v>1524</v>
      </c>
      <c r="B1408" s="3" t="s">
        <v>1536</v>
      </c>
      <c r="C1408" s="3" t="s">
        <v>1526</v>
      </c>
      <c r="D1408" s="3" t="s">
        <v>18</v>
      </c>
      <c r="E1408" s="4">
        <v>43262</v>
      </c>
      <c r="F1408" s="3">
        <v>2018</v>
      </c>
      <c r="G1408" s="7">
        <v>0.126108</v>
      </c>
      <c r="H1408" s="7">
        <v>0.60552600000000001</v>
      </c>
      <c r="I1408" s="7">
        <v>0.126108</v>
      </c>
      <c r="J1408" s="7">
        <v>0.74136000000000002</v>
      </c>
      <c r="K1408" s="7">
        <v>0.73647499999999999</v>
      </c>
      <c r="L1408" s="7">
        <f t="shared" si="21"/>
        <v>4.8850000000000282E-3</v>
      </c>
      <c r="M1408" s="11">
        <v>524</v>
      </c>
      <c r="N1408" s="14">
        <v>8.6999999999999993</v>
      </c>
      <c r="O1408" s="17">
        <v>6.2</v>
      </c>
      <c r="P1408" s="20">
        <v>19</v>
      </c>
      <c r="Q1408" s="23">
        <v>21.6</v>
      </c>
    </row>
    <row r="1409" spans="1:17" s="5" customFormat="1" ht="11.4" x14ac:dyDescent="0.2">
      <c r="A1409" s="3" t="s">
        <v>1524</v>
      </c>
      <c r="B1409" s="3" t="s">
        <v>1537</v>
      </c>
      <c r="C1409" s="3" t="s">
        <v>1526</v>
      </c>
      <c r="D1409" s="3" t="s">
        <v>18</v>
      </c>
      <c r="E1409" s="4">
        <v>43407</v>
      </c>
      <c r="F1409" s="3">
        <v>2018</v>
      </c>
      <c r="G1409" s="7">
        <v>0.226026</v>
      </c>
      <c r="H1409" s="7">
        <v>1.5675540000000001</v>
      </c>
      <c r="I1409" s="7">
        <v>1.2317360000000002</v>
      </c>
      <c r="J1409" s="7">
        <v>0.63471699999999998</v>
      </c>
      <c r="K1409" s="7">
        <v>0.26844499999999999</v>
      </c>
      <c r="L1409" s="7">
        <f t="shared" si="21"/>
        <v>0.36627199999999999</v>
      </c>
      <c r="M1409" s="11">
        <v>468</v>
      </c>
      <c r="N1409" s="14">
        <v>8.9</v>
      </c>
      <c r="O1409" s="17">
        <v>8</v>
      </c>
      <c r="P1409" s="20">
        <v>11.5</v>
      </c>
      <c r="Q1409" s="23">
        <v>18.3</v>
      </c>
    </row>
    <row r="1410" spans="1:17" s="5" customFormat="1" ht="11.4" x14ac:dyDescent="0.2">
      <c r="A1410" s="3" t="s">
        <v>1524</v>
      </c>
      <c r="B1410" s="3" t="s">
        <v>1538</v>
      </c>
      <c r="C1410" s="3" t="s">
        <v>1526</v>
      </c>
      <c r="D1410" s="3" t="s">
        <v>18</v>
      </c>
      <c r="E1410" s="4">
        <v>43502</v>
      </c>
      <c r="F1410" s="3">
        <v>2019</v>
      </c>
      <c r="G1410" s="7">
        <v>5.0162999999999999E-2</v>
      </c>
      <c r="H1410" s="7">
        <v>1.541954</v>
      </c>
      <c r="I1410" s="7">
        <v>1.233633</v>
      </c>
      <c r="J1410" s="7">
        <v>0.63441400000000003</v>
      </c>
      <c r="K1410" s="7">
        <v>0.57069999999999999</v>
      </c>
      <c r="L1410" s="7">
        <f t="shared" si="21"/>
        <v>6.3714000000000048E-2</v>
      </c>
      <c r="M1410" s="11">
        <v>430</v>
      </c>
      <c r="N1410" s="14">
        <v>8.8000000000000007</v>
      </c>
      <c r="O1410" s="17">
        <v>8.1</v>
      </c>
      <c r="P1410" s="20">
        <v>10</v>
      </c>
      <c r="Q1410" s="23">
        <v>13.3</v>
      </c>
    </row>
    <row r="1411" spans="1:17" s="5" customFormat="1" ht="11.4" x14ac:dyDescent="0.2">
      <c r="A1411" s="3" t="s">
        <v>1524</v>
      </c>
      <c r="B1411" s="3" t="s">
        <v>1539</v>
      </c>
      <c r="C1411" s="3" t="s">
        <v>1526</v>
      </c>
      <c r="D1411" s="3" t="s">
        <v>18</v>
      </c>
      <c r="E1411" s="4">
        <v>44071</v>
      </c>
      <c r="F1411" s="3">
        <v>2020</v>
      </c>
      <c r="G1411" s="7">
        <v>0.118976</v>
      </c>
      <c r="H1411" s="7">
        <v>3.468426</v>
      </c>
      <c r="I1411" s="7">
        <v>3.1223839999999998</v>
      </c>
      <c r="J1411" s="7">
        <v>1.4060239999999999</v>
      </c>
      <c r="K1411" s="7">
        <v>1.1345639999999999</v>
      </c>
      <c r="L1411" s="7">
        <f t="shared" ref="L1411:L1474" si="22">J1411-K1411</f>
        <v>0.27146000000000003</v>
      </c>
      <c r="M1411" s="11">
        <v>1703</v>
      </c>
      <c r="N1411" s="14">
        <v>9.1999999999999993</v>
      </c>
      <c r="O1411" s="17">
        <v>6.2</v>
      </c>
      <c r="P1411" s="20">
        <v>153.19999999999999</v>
      </c>
      <c r="Q1411" s="23">
        <v>25.8</v>
      </c>
    </row>
    <row r="1412" spans="1:17" s="5" customFormat="1" ht="11.4" x14ac:dyDescent="0.2">
      <c r="A1412" s="3" t="s">
        <v>1540</v>
      </c>
      <c r="B1412" s="3" t="s">
        <v>1541</v>
      </c>
      <c r="C1412" s="3" t="s">
        <v>1542</v>
      </c>
      <c r="D1412" s="3" t="s">
        <v>18</v>
      </c>
      <c r="E1412" s="4">
        <v>41276</v>
      </c>
      <c r="F1412" s="3">
        <v>2013</v>
      </c>
      <c r="G1412" s="7">
        <v>0.3009</v>
      </c>
      <c r="H1412" s="7">
        <v>0.52890000000000004</v>
      </c>
      <c r="I1412" s="7">
        <v>0.3009</v>
      </c>
      <c r="J1412" s="7">
        <v>0.83250000000000002</v>
      </c>
      <c r="K1412" s="7">
        <v>0.45329999999999998</v>
      </c>
      <c r="L1412" s="7">
        <f t="shared" si="22"/>
        <v>0.37920000000000004</v>
      </c>
      <c r="M1412" s="11">
        <v>874</v>
      </c>
      <c r="N1412" s="14">
        <v>8.94</v>
      </c>
      <c r="O1412" s="17">
        <v>4</v>
      </c>
      <c r="P1412" s="20">
        <v>55</v>
      </c>
      <c r="Q1412" s="23"/>
    </row>
    <row r="1413" spans="1:17" s="5" customFormat="1" ht="11.4" x14ac:dyDescent="0.2">
      <c r="A1413" s="3" t="s">
        <v>1540</v>
      </c>
      <c r="B1413" s="3" t="s">
        <v>1543</v>
      </c>
      <c r="C1413" s="3" t="s">
        <v>1542</v>
      </c>
      <c r="D1413" s="3" t="s">
        <v>18</v>
      </c>
      <c r="E1413" s="4">
        <v>41348</v>
      </c>
      <c r="F1413" s="3">
        <v>2013</v>
      </c>
      <c r="G1413" s="7">
        <v>9.6299999999999997E-2</v>
      </c>
      <c r="H1413" s="7">
        <v>2.4186999999999999</v>
      </c>
      <c r="I1413" s="7">
        <v>1.992</v>
      </c>
      <c r="J1413" s="7">
        <v>1.2312000000000001</v>
      </c>
      <c r="K1413" s="7">
        <v>1.1427</v>
      </c>
      <c r="L1413" s="7">
        <f t="shared" si="22"/>
        <v>8.8500000000000023E-2</v>
      </c>
      <c r="M1413" s="11">
        <v>1651</v>
      </c>
      <c r="N1413" s="14">
        <v>8.9600000000000009</v>
      </c>
      <c r="O1413" s="17">
        <v>7.47</v>
      </c>
      <c r="P1413" s="20">
        <v>183.33330000000001</v>
      </c>
      <c r="Q1413" s="23">
        <v>19.3</v>
      </c>
    </row>
    <row r="1414" spans="1:17" s="5" customFormat="1" ht="11.4" x14ac:dyDescent="0.2">
      <c r="A1414" s="3" t="s">
        <v>1540</v>
      </c>
      <c r="B1414" s="3" t="s">
        <v>1544</v>
      </c>
      <c r="C1414" s="3" t="s">
        <v>1542</v>
      </c>
      <c r="D1414" s="3" t="s">
        <v>18</v>
      </c>
      <c r="E1414" s="4">
        <v>41575</v>
      </c>
      <c r="F1414" s="3">
        <v>2013</v>
      </c>
      <c r="G1414" s="7">
        <v>0.1222</v>
      </c>
      <c r="H1414" s="7">
        <v>2.4428999999999998</v>
      </c>
      <c r="I1414" s="7">
        <v>2.1158999999999999</v>
      </c>
      <c r="J1414" s="7">
        <v>0.92600000000000005</v>
      </c>
      <c r="K1414" s="7">
        <v>0.36109999999999998</v>
      </c>
      <c r="L1414" s="7">
        <f t="shared" si="22"/>
        <v>0.56490000000000007</v>
      </c>
      <c r="M1414" s="11">
        <v>347</v>
      </c>
      <c r="N1414" s="14">
        <v>8.34</v>
      </c>
      <c r="O1414" s="17">
        <v>6.48</v>
      </c>
      <c r="P1414" s="20">
        <v>175</v>
      </c>
      <c r="Q1414" s="23">
        <v>17.5</v>
      </c>
    </row>
    <row r="1415" spans="1:17" s="5" customFormat="1" ht="11.4" x14ac:dyDescent="0.2">
      <c r="A1415" s="3" t="s">
        <v>1540</v>
      </c>
      <c r="B1415" s="3" t="s">
        <v>1545</v>
      </c>
      <c r="C1415" s="3" t="s">
        <v>1542</v>
      </c>
      <c r="D1415" s="3" t="s">
        <v>18</v>
      </c>
      <c r="E1415" s="4">
        <v>41687</v>
      </c>
      <c r="F1415" s="3">
        <v>2014</v>
      </c>
      <c r="G1415" s="7">
        <v>3.6999999999999998E-2</v>
      </c>
      <c r="H1415" s="7">
        <v>1.823</v>
      </c>
      <c r="I1415" s="7">
        <v>0.82000000000000006</v>
      </c>
      <c r="J1415" s="7">
        <v>1.4410000000000001</v>
      </c>
      <c r="K1415" s="7">
        <v>1.0569999999999999</v>
      </c>
      <c r="L1415" s="7">
        <f t="shared" si="22"/>
        <v>0.38400000000000012</v>
      </c>
      <c r="M1415" s="11">
        <v>582</v>
      </c>
      <c r="N1415" s="14">
        <v>8.67</v>
      </c>
      <c r="O1415" s="17">
        <v>7.11</v>
      </c>
      <c r="P1415" s="20">
        <v>540</v>
      </c>
      <c r="Q1415" s="23">
        <v>16.399999999999999</v>
      </c>
    </row>
    <row r="1416" spans="1:17" s="5" customFormat="1" ht="11.4" x14ac:dyDescent="0.2">
      <c r="A1416" s="3" t="s">
        <v>1540</v>
      </c>
      <c r="B1416" s="3" t="s">
        <v>1546</v>
      </c>
      <c r="C1416" s="3" t="s">
        <v>1542</v>
      </c>
      <c r="D1416" s="3" t="s">
        <v>18</v>
      </c>
      <c r="E1416" s="4">
        <v>41884</v>
      </c>
      <c r="F1416" s="3">
        <v>2014</v>
      </c>
      <c r="G1416" s="7">
        <v>0.127</v>
      </c>
      <c r="H1416" s="7">
        <v>3.7759999999999998</v>
      </c>
      <c r="I1416" s="7">
        <v>3.4219999999999997</v>
      </c>
      <c r="J1416" s="7">
        <v>1.538</v>
      </c>
      <c r="K1416" s="7">
        <v>0.93400000000000005</v>
      </c>
      <c r="L1416" s="7">
        <f t="shared" si="22"/>
        <v>0.60399999999999998</v>
      </c>
      <c r="M1416" s="11">
        <v>652</v>
      </c>
      <c r="N1416" s="14">
        <v>8.3000000000000007</v>
      </c>
      <c r="O1416" s="17">
        <v>5.5</v>
      </c>
      <c r="P1416" s="20">
        <v>320</v>
      </c>
      <c r="Q1416" s="23">
        <v>22</v>
      </c>
    </row>
    <row r="1417" spans="1:17" s="5" customFormat="1" ht="11.4" x14ac:dyDescent="0.2">
      <c r="A1417" s="3" t="s">
        <v>1540</v>
      </c>
      <c r="B1417" s="3" t="s">
        <v>1547</v>
      </c>
      <c r="C1417" s="3" t="s">
        <v>1542</v>
      </c>
      <c r="D1417" s="3" t="s">
        <v>18</v>
      </c>
      <c r="E1417" s="4">
        <v>42053</v>
      </c>
      <c r="F1417" s="3">
        <v>2015</v>
      </c>
      <c r="G1417" s="7">
        <v>0.18371000000000001</v>
      </c>
      <c r="H1417" s="7">
        <v>3.0232000000000001</v>
      </c>
      <c r="I1417" s="7">
        <v>2.5333000000000001</v>
      </c>
      <c r="J1417" s="7">
        <v>1.4897</v>
      </c>
      <c r="K1417" s="7">
        <v>0.97119999999999995</v>
      </c>
      <c r="L1417" s="7">
        <f t="shared" si="22"/>
        <v>0.51850000000000007</v>
      </c>
      <c r="M1417" s="11">
        <v>665</v>
      </c>
      <c r="N1417" s="14">
        <v>8.8000000000000007</v>
      </c>
      <c r="O1417" s="17">
        <v>7.81</v>
      </c>
      <c r="P1417" s="20">
        <v>380</v>
      </c>
      <c r="Q1417" s="23">
        <v>15.6</v>
      </c>
    </row>
    <row r="1418" spans="1:17" s="5" customFormat="1" ht="11.4" x14ac:dyDescent="0.2">
      <c r="A1418" s="3" t="s">
        <v>1540</v>
      </c>
      <c r="B1418" s="3" t="s">
        <v>1548</v>
      </c>
      <c r="C1418" s="3" t="s">
        <v>1542</v>
      </c>
      <c r="D1418" s="3" t="s">
        <v>18</v>
      </c>
      <c r="E1418" s="4">
        <v>42249</v>
      </c>
      <c r="F1418" s="3">
        <v>2015</v>
      </c>
      <c r="G1418" s="7">
        <v>9.1964000000000004E-2</v>
      </c>
      <c r="H1418" s="7">
        <v>2.2639050000000003</v>
      </c>
      <c r="I1418" s="7">
        <v>1.675411</v>
      </c>
      <c r="J1418" s="7">
        <v>1.0468930000000001</v>
      </c>
      <c r="K1418" s="7">
        <v>0.85443400000000003</v>
      </c>
      <c r="L1418" s="7">
        <f t="shared" si="22"/>
        <v>0.19245900000000005</v>
      </c>
      <c r="M1418" s="11">
        <v>486</v>
      </c>
      <c r="N1418" s="14">
        <v>8.5</v>
      </c>
      <c r="O1418" s="17">
        <v>6.25</v>
      </c>
      <c r="P1418" s="20">
        <v>170</v>
      </c>
      <c r="Q1418" s="23">
        <v>20.5</v>
      </c>
    </row>
    <row r="1419" spans="1:17" s="5" customFormat="1" ht="11.4" x14ac:dyDescent="0.2">
      <c r="A1419" s="3" t="s">
        <v>1540</v>
      </c>
      <c r="B1419" s="3" t="s">
        <v>1549</v>
      </c>
      <c r="C1419" s="3" t="s">
        <v>1542</v>
      </c>
      <c r="D1419" s="3" t="s">
        <v>18</v>
      </c>
      <c r="E1419" s="4">
        <v>42444</v>
      </c>
      <c r="F1419" s="3">
        <v>2016</v>
      </c>
      <c r="G1419" s="7">
        <v>0.274644</v>
      </c>
      <c r="H1419" s="7">
        <v>2.6418550000000001</v>
      </c>
      <c r="I1419" s="7">
        <v>1.999841</v>
      </c>
      <c r="J1419" s="7">
        <v>1.5166170000000001</v>
      </c>
      <c r="K1419" s="7">
        <v>1.279868</v>
      </c>
      <c r="L1419" s="7">
        <f t="shared" si="22"/>
        <v>0.2367490000000001</v>
      </c>
      <c r="M1419" s="11">
        <v>726</v>
      </c>
      <c r="N1419" s="14">
        <v>8.8000000000000007</v>
      </c>
      <c r="O1419" s="17">
        <v>7.9</v>
      </c>
      <c r="P1419" s="20">
        <v>325</v>
      </c>
      <c r="Q1419" s="23">
        <v>15.1</v>
      </c>
    </row>
    <row r="1420" spans="1:17" s="5" customFormat="1" ht="11.4" x14ac:dyDescent="0.2">
      <c r="A1420" s="3" t="s">
        <v>1540</v>
      </c>
      <c r="B1420" s="3" t="s">
        <v>1550</v>
      </c>
      <c r="C1420" s="3" t="s">
        <v>1542</v>
      </c>
      <c r="D1420" s="3" t="s">
        <v>18</v>
      </c>
      <c r="E1420" s="4">
        <v>42655</v>
      </c>
      <c r="F1420" s="3">
        <v>2016</v>
      </c>
      <c r="G1420" s="7">
        <v>0.267432</v>
      </c>
      <c r="H1420" s="7">
        <v>1.558818</v>
      </c>
      <c r="I1420" s="7">
        <v>1.2733840000000001</v>
      </c>
      <c r="J1420" s="7">
        <v>0.70281400000000005</v>
      </c>
      <c r="K1420" s="7">
        <v>0.50102599999999997</v>
      </c>
      <c r="L1420" s="7">
        <f t="shared" si="22"/>
        <v>0.20178800000000008</v>
      </c>
      <c r="M1420" s="11">
        <v>289</v>
      </c>
      <c r="N1420" s="14">
        <v>8.3000000000000007</v>
      </c>
      <c r="O1420" s="17">
        <v>6.4</v>
      </c>
      <c r="P1420" s="20">
        <v>10</v>
      </c>
      <c r="Q1420" s="23">
        <v>20.8</v>
      </c>
    </row>
    <row r="1421" spans="1:17" s="5" customFormat="1" ht="11.4" x14ac:dyDescent="0.2">
      <c r="A1421" s="3" t="s">
        <v>1540</v>
      </c>
      <c r="B1421" s="3" t="s">
        <v>1551</v>
      </c>
      <c r="C1421" s="3" t="s">
        <v>1542</v>
      </c>
      <c r="D1421" s="3" t="s">
        <v>18</v>
      </c>
      <c r="E1421" s="4">
        <v>43011</v>
      </c>
      <c r="F1421" s="3">
        <v>2017</v>
      </c>
      <c r="G1421" s="7">
        <v>0.32453599999999999</v>
      </c>
      <c r="H1421" s="7">
        <v>2.014224</v>
      </c>
      <c r="I1421" s="7">
        <v>1.633086</v>
      </c>
      <c r="J1421" s="7">
        <v>0.80917899999999998</v>
      </c>
      <c r="K1421" s="7">
        <v>0.56828800000000002</v>
      </c>
      <c r="L1421" s="7">
        <f t="shared" si="22"/>
        <v>0.24089099999999997</v>
      </c>
      <c r="M1421" s="11">
        <v>446</v>
      </c>
      <c r="N1421" s="14">
        <v>8.1999999999999993</v>
      </c>
      <c r="O1421" s="17">
        <v>6.6</v>
      </c>
      <c r="P1421" s="20">
        <v>44</v>
      </c>
      <c r="Q1421" s="23">
        <v>23.4</v>
      </c>
    </row>
    <row r="1422" spans="1:17" s="5" customFormat="1" ht="11.4" x14ac:dyDescent="0.2">
      <c r="A1422" s="3" t="s">
        <v>1540</v>
      </c>
      <c r="B1422" s="3" t="s">
        <v>1552</v>
      </c>
      <c r="C1422" s="3" t="s">
        <v>1542</v>
      </c>
      <c r="D1422" s="3" t="s">
        <v>18</v>
      </c>
      <c r="E1422" s="4">
        <v>43138</v>
      </c>
      <c r="F1422" s="3">
        <v>2018</v>
      </c>
      <c r="G1422" s="7">
        <v>0.285223</v>
      </c>
      <c r="H1422" s="7">
        <v>1.7723360000000001</v>
      </c>
      <c r="I1422" s="7">
        <v>1.2629429999999999</v>
      </c>
      <c r="J1422" s="7">
        <v>0.63304099999999996</v>
      </c>
      <c r="K1422" s="7">
        <v>0.58171899999999999</v>
      </c>
      <c r="L1422" s="7">
        <f t="shared" si="22"/>
        <v>5.1321999999999979E-2</v>
      </c>
      <c r="M1422" s="11">
        <v>342</v>
      </c>
      <c r="N1422" s="14">
        <v>8.8000000000000007</v>
      </c>
      <c r="O1422" s="17">
        <v>8.3000000000000007</v>
      </c>
      <c r="P1422" s="20">
        <v>21.5</v>
      </c>
      <c r="Q1422" s="23">
        <v>14.8</v>
      </c>
    </row>
    <row r="1423" spans="1:17" s="5" customFormat="1" ht="11.4" x14ac:dyDescent="0.2">
      <c r="A1423" s="3" t="s">
        <v>1540</v>
      </c>
      <c r="B1423" s="3" t="s">
        <v>1553</v>
      </c>
      <c r="C1423" s="3" t="s">
        <v>1542</v>
      </c>
      <c r="D1423" s="3" t="s">
        <v>18</v>
      </c>
      <c r="E1423" s="4">
        <v>43262</v>
      </c>
      <c r="F1423" s="3">
        <v>2018</v>
      </c>
      <c r="G1423" s="7">
        <v>0.14041600000000001</v>
      </c>
      <c r="H1423" s="7">
        <v>0.55282100000000001</v>
      </c>
      <c r="I1423" s="7">
        <v>0.14041600000000001</v>
      </c>
      <c r="J1423" s="7">
        <v>0.76779600000000003</v>
      </c>
      <c r="K1423" s="7">
        <v>0.69388000000000005</v>
      </c>
      <c r="L1423" s="7">
        <f t="shared" si="22"/>
        <v>7.3915999999999982E-2</v>
      </c>
      <c r="M1423" s="11">
        <v>535</v>
      </c>
      <c r="N1423" s="14">
        <v>8.9</v>
      </c>
      <c r="O1423" s="17">
        <v>7</v>
      </c>
      <c r="P1423" s="20">
        <v>24</v>
      </c>
      <c r="Q1423" s="23">
        <v>22</v>
      </c>
    </row>
    <row r="1424" spans="1:17" s="5" customFormat="1" ht="11.4" x14ac:dyDescent="0.2">
      <c r="A1424" s="3" t="s">
        <v>1540</v>
      </c>
      <c r="B1424" s="3" t="s">
        <v>1554</v>
      </c>
      <c r="C1424" s="3" t="s">
        <v>1542</v>
      </c>
      <c r="D1424" s="3" t="s">
        <v>18</v>
      </c>
      <c r="E1424" s="4">
        <v>43404</v>
      </c>
      <c r="F1424" s="3">
        <v>2018</v>
      </c>
      <c r="G1424" s="7">
        <v>8.4999000000000005E-2</v>
      </c>
      <c r="H1424" s="7">
        <v>1.406209</v>
      </c>
      <c r="I1424" s="7">
        <v>1.1186990000000001</v>
      </c>
      <c r="J1424" s="7">
        <v>0.56952599999999998</v>
      </c>
      <c r="K1424" s="7">
        <v>0.49940699999999999</v>
      </c>
      <c r="L1424" s="7">
        <f t="shared" si="22"/>
        <v>7.0118999999999987E-2</v>
      </c>
      <c r="M1424" s="11">
        <v>469</v>
      </c>
      <c r="N1424" s="14">
        <v>8.8000000000000007</v>
      </c>
      <c r="O1424" s="17">
        <v>7</v>
      </c>
      <c r="P1424" s="20">
        <v>23.5</v>
      </c>
      <c r="Q1424" s="23">
        <v>17.100000000000001</v>
      </c>
    </row>
    <row r="1425" spans="1:17" s="5" customFormat="1" ht="11.4" x14ac:dyDescent="0.2">
      <c r="A1425" s="3" t="s">
        <v>1540</v>
      </c>
      <c r="B1425" s="3" t="s">
        <v>1555</v>
      </c>
      <c r="C1425" s="3" t="s">
        <v>1542</v>
      </c>
      <c r="D1425" s="3" t="s">
        <v>18</v>
      </c>
      <c r="E1425" s="4">
        <v>43504</v>
      </c>
      <c r="F1425" s="3">
        <v>2019</v>
      </c>
      <c r="G1425" s="7">
        <v>0.20345099999999999</v>
      </c>
      <c r="H1425" s="7">
        <v>1.4291510000000001</v>
      </c>
      <c r="I1425" s="7">
        <v>1.097901</v>
      </c>
      <c r="J1425" s="7">
        <v>0.66891800000000001</v>
      </c>
      <c r="K1425" s="7">
        <v>0.55715499999999996</v>
      </c>
      <c r="L1425" s="7">
        <f t="shared" si="22"/>
        <v>0.11176300000000006</v>
      </c>
      <c r="M1425" s="11">
        <v>434</v>
      </c>
      <c r="N1425" s="14">
        <v>8.8000000000000007</v>
      </c>
      <c r="O1425" s="17">
        <v>7.9</v>
      </c>
      <c r="P1425" s="20">
        <v>12.5</v>
      </c>
      <c r="Q1425" s="23">
        <v>12.9</v>
      </c>
    </row>
    <row r="1426" spans="1:17" s="5" customFormat="1" ht="11.4" x14ac:dyDescent="0.2">
      <c r="A1426" s="3" t="s">
        <v>1540</v>
      </c>
      <c r="B1426" s="3" t="s">
        <v>1556</v>
      </c>
      <c r="C1426" s="3" t="s">
        <v>1542</v>
      </c>
      <c r="D1426" s="3" t="s">
        <v>18</v>
      </c>
      <c r="E1426" s="4">
        <v>44071</v>
      </c>
      <c r="F1426" s="3">
        <v>2020</v>
      </c>
      <c r="G1426" s="7">
        <v>9.6276E-2</v>
      </c>
      <c r="H1426" s="7">
        <v>3.2089050000000001</v>
      </c>
      <c r="I1426" s="7">
        <v>3.1490870000000002</v>
      </c>
      <c r="J1426" s="7">
        <v>1.3624240000000001</v>
      </c>
      <c r="K1426" s="7">
        <v>1.0280419999999999</v>
      </c>
      <c r="L1426" s="7">
        <f t="shared" si="22"/>
        <v>0.33438200000000018</v>
      </c>
      <c r="M1426" s="11">
        <v>1617</v>
      </c>
      <c r="N1426" s="14">
        <v>9.4</v>
      </c>
      <c r="O1426" s="17">
        <v>6.3</v>
      </c>
      <c r="P1426" s="20">
        <v>143</v>
      </c>
      <c r="Q1426" s="23">
        <v>24.4</v>
      </c>
    </row>
    <row r="1427" spans="1:17" s="5" customFormat="1" ht="11.4" x14ac:dyDescent="0.2">
      <c r="A1427" s="3" t="s">
        <v>1557</v>
      </c>
      <c r="B1427" s="3" t="s">
        <v>1558</v>
      </c>
      <c r="C1427" s="3" t="s">
        <v>1559</v>
      </c>
      <c r="D1427" s="3" t="s">
        <v>18</v>
      </c>
      <c r="E1427" s="4">
        <v>41276</v>
      </c>
      <c r="F1427" s="3">
        <v>2013</v>
      </c>
      <c r="G1427" s="7">
        <v>8.6199999999999999E-2</v>
      </c>
      <c r="H1427" s="7">
        <v>0.52849999999999997</v>
      </c>
      <c r="I1427" s="7">
        <v>8.6199999999999999E-2</v>
      </c>
      <c r="J1427" s="7">
        <v>7.6999999999999999E-2</v>
      </c>
      <c r="K1427" s="7">
        <v>6.2E-2</v>
      </c>
      <c r="L1427" s="7">
        <f t="shared" si="22"/>
        <v>1.4999999999999999E-2</v>
      </c>
      <c r="M1427" s="11">
        <v>887</v>
      </c>
      <c r="N1427" s="14">
        <v>9.0299999999999994</v>
      </c>
      <c r="O1427" s="17">
        <v>5.74</v>
      </c>
      <c r="P1427" s="20">
        <v>35</v>
      </c>
      <c r="Q1427" s="23"/>
    </row>
    <row r="1428" spans="1:17" s="5" customFormat="1" ht="11.4" x14ac:dyDescent="0.2">
      <c r="A1428" s="3" t="s">
        <v>1557</v>
      </c>
      <c r="B1428" s="3" t="s">
        <v>1560</v>
      </c>
      <c r="C1428" s="3" t="s">
        <v>1559</v>
      </c>
      <c r="D1428" s="3" t="s">
        <v>18</v>
      </c>
      <c r="E1428" s="4">
        <v>41348</v>
      </c>
      <c r="F1428" s="3">
        <v>2013</v>
      </c>
      <c r="G1428" s="7">
        <v>0.1095</v>
      </c>
      <c r="H1428" s="7">
        <v>2.5089999999999999</v>
      </c>
      <c r="I1428" s="7">
        <v>2.0916000000000001</v>
      </c>
      <c r="J1428" s="7">
        <v>1.2525999999999999</v>
      </c>
      <c r="K1428" s="7">
        <v>1.1453</v>
      </c>
      <c r="L1428" s="7">
        <f t="shared" si="22"/>
        <v>0.10729999999999995</v>
      </c>
      <c r="M1428" s="11">
        <v>1724</v>
      </c>
      <c r="N1428" s="14">
        <v>9.07</v>
      </c>
      <c r="O1428" s="17">
        <v>7.87</v>
      </c>
      <c r="P1428" s="20">
        <v>148.75</v>
      </c>
      <c r="Q1428" s="23">
        <v>14.3</v>
      </c>
    </row>
    <row r="1429" spans="1:17" s="5" customFormat="1" ht="11.4" x14ac:dyDescent="0.2">
      <c r="A1429" s="3" t="s">
        <v>1557</v>
      </c>
      <c r="B1429" s="3" t="s">
        <v>1561</v>
      </c>
      <c r="C1429" s="3" t="s">
        <v>1559</v>
      </c>
      <c r="D1429" s="3" t="s">
        <v>18</v>
      </c>
      <c r="E1429" s="4">
        <v>41575</v>
      </c>
      <c r="F1429" s="3">
        <v>2013</v>
      </c>
      <c r="G1429" s="7">
        <v>0.1033</v>
      </c>
      <c r="H1429" s="7">
        <v>2.0956000000000001</v>
      </c>
      <c r="I1429" s="7">
        <v>1.7968</v>
      </c>
      <c r="J1429" s="7">
        <v>0.86380000000000001</v>
      </c>
      <c r="K1429" s="7">
        <v>0.37109999999999999</v>
      </c>
      <c r="L1429" s="7">
        <f t="shared" si="22"/>
        <v>0.49270000000000003</v>
      </c>
      <c r="M1429" s="11">
        <v>332</v>
      </c>
      <c r="N1429" s="14">
        <v>8.02</v>
      </c>
      <c r="O1429" s="17">
        <v>6.43</v>
      </c>
      <c r="P1429" s="20">
        <v>115</v>
      </c>
      <c r="Q1429" s="23">
        <v>18.5</v>
      </c>
    </row>
    <row r="1430" spans="1:17" s="5" customFormat="1" ht="11.4" x14ac:dyDescent="0.2">
      <c r="A1430" s="3" t="s">
        <v>1557</v>
      </c>
      <c r="B1430" s="3" t="s">
        <v>1562</v>
      </c>
      <c r="C1430" s="3" t="s">
        <v>1559</v>
      </c>
      <c r="D1430" s="3" t="s">
        <v>18</v>
      </c>
      <c r="E1430" s="4">
        <v>41687</v>
      </c>
      <c r="F1430" s="3">
        <v>2014</v>
      </c>
      <c r="G1430" s="7">
        <v>3.2000000000000001E-2</v>
      </c>
      <c r="H1430" s="7">
        <v>2.101</v>
      </c>
      <c r="I1430" s="7">
        <v>1.036</v>
      </c>
      <c r="J1430" s="7">
        <v>1.5309999999999999</v>
      </c>
      <c r="K1430" s="7">
        <v>1.0620000000000001</v>
      </c>
      <c r="L1430" s="7">
        <f t="shared" si="22"/>
        <v>0.46899999999999986</v>
      </c>
      <c r="M1430" s="11">
        <v>586</v>
      </c>
      <c r="N1430" s="14">
        <v>8.6999999999999993</v>
      </c>
      <c r="O1430" s="17">
        <v>7.19</v>
      </c>
      <c r="P1430" s="20">
        <v>550</v>
      </c>
      <c r="Q1430" s="23">
        <v>18.600000000000001</v>
      </c>
    </row>
    <row r="1431" spans="1:17" s="5" customFormat="1" ht="11.4" x14ac:dyDescent="0.2">
      <c r="A1431" s="3" t="s">
        <v>1557</v>
      </c>
      <c r="B1431" s="3" t="s">
        <v>1563</v>
      </c>
      <c r="C1431" s="3" t="s">
        <v>1559</v>
      </c>
      <c r="D1431" s="3" t="s">
        <v>18</v>
      </c>
      <c r="E1431" s="4">
        <v>41884</v>
      </c>
      <c r="F1431" s="3">
        <v>2014</v>
      </c>
      <c r="G1431" s="7">
        <v>0.159</v>
      </c>
      <c r="H1431" s="7">
        <v>2.7050000000000001</v>
      </c>
      <c r="I1431" s="7">
        <v>2.625</v>
      </c>
      <c r="J1431" s="7">
        <v>0.57699999999999996</v>
      </c>
      <c r="K1431" s="7">
        <v>0.2</v>
      </c>
      <c r="L1431" s="7">
        <f t="shared" si="22"/>
        <v>0.37699999999999995</v>
      </c>
      <c r="M1431" s="11">
        <v>281</v>
      </c>
      <c r="N1431" s="14">
        <v>8.6</v>
      </c>
      <c r="O1431" s="17">
        <v>5.9</v>
      </c>
      <c r="P1431" s="20">
        <v>265</v>
      </c>
      <c r="Q1431" s="23">
        <v>21.9</v>
      </c>
    </row>
    <row r="1432" spans="1:17" s="5" customFormat="1" ht="11.4" x14ac:dyDescent="0.2">
      <c r="A1432" s="3" t="s">
        <v>1557</v>
      </c>
      <c r="B1432" s="3" t="s">
        <v>1564</v>
      </c>
      <c r="C1432" s="3" t="s">
        <v>1559</v>
      </c>
      <c r="D1432" s="3" t="s">
        <v>18</v>
      </c>
      <c r="E1432" s="4">
        <v>42053</v>
      </c>
      <c r="F1432" s="3">
        <v>2015</v>
      </c>
      <c r="G1432" s="7">
        <v>7.4700000000000003E-2</v>
      </c>
      <c r="H1432" s="7">
        <v>2.6605999999999996</v>
      </c>
      <c r="I1432" s="7">
        <v>2.2376999999999998</v>
      </c>
      <c r="J1432" s="7">
        <v>1.2404999999999999</v>
      </c>
      <c r="K1432" s="7">
        <v>0.78639999999999999</v>
      </c>
      <c r="L1432" s="7">
        <f t="shared" si="22"/>
        <v>0.45409999999999995</v>
      </c>
      <c r="M1432" s="11"/>
      <c r="N1432" s="14">
        <v>8.5</v>
      </c>
      <c r="O1432" s="17">
        <v>7.51</v>
      </c>
      <c r="P1432" s="20">
        <v>330</v>
      </c>
      <c r="Q1432" s="23">
        <v>17.899999999999999</v>
      </c>
    </row>
    <row r="1433" spans="1:17" s="5" customFormat="1" ht="11.4" x14ac:dyDescent="0.2">
      <c r="A1433" s="3" t="s">
        <v>1557</v>
      </c>
      <c r="B1433" s="3" t="s">
        <v>1565</v>
      </c>
      <c r="C1433" s="3" t="s">
        <v>1559</v>
      </c>
      <c r="D1433" s="3" t="s">
        <v>18</v>
      </c>
      <c r="E1433" s="4">
        <v>42249</v>
      </c>
      <c r="F1433" s="3">
        <v>2015</v>
      </c>
      <c r="G1433" s="7">
        <v>0.108804</v>
      </c>
      <c r="H1433" s="7">
        <v>2.310584</v>
      </c>
      <c r="I1433" s="7">
        <v>1.7952579999999998</v>
      </c>
      <c r="J1433" s="7">
        <v>0.96062700000000001</v>
      </c>
      <c r="K1433" s="7">
        <v>0.79166700000000001</v>
      </c>
      <c r="L1433" s="7">
        <f t="shared" si="22"/>
        <v>0.16896</v>
      </c>
      <c r="M1433" s="11">
        <v>457</v>
      </c>
      <c r="N1433" s="14">
        <v>8.3000000000000007</v>
      </c>
      <c r="O1433" s="17">
        <v>6.51</v>
      </c>
      <c r="P1433" s="20">
        <v>246.67</v>
      </c>
      <c r="Q1433" s="23">
        <v>21.6</v>
      </c>
    </row>
    <row r="1434" spans="1:17" s="5" customFormat="1" ht="11.4" x14ac:dyDescent="0.2">
      <c r="A1434" s="3" t="s">
        <v>1557</v>
      </c>
      <c r="B1434" s="3" t="s">
        <v>1566</v>
      </c>
      <c r="C1434" s="3" t="s">
        <v>1559</v>
      </c>
      <c r="D1434" s="3" t="s">
        <v>18</v>
      </c>
      <c r="E1434" s="4">
        <v>42443</v>
      </c>
      <c r="F1434" s="3">
        <v>2016</v>
      </c>
      <c r="G1434" s="7">
        <v>8.0505999999999994E-2</v>
      </c>
      <c r="H1434" s="7">
        <v>3.1880280000000001</v>
      </c>
      <c r="I1434" s="7">
        <v>2.5453050000000004</v>
      </c>
      <c r="J1434" s="7">
        <v>1.6528499999999999</v>
      </c>
      <c r="K1434" s="7">
        <v>1.3343609999999999</v>
      </c>
      <c r="L1434" s="7">
        <f t="shared" si="22"/>
        <v>0.31848900000000002</v>
      </c>
      <c r="M1434" s="11">
        <v>720</v>
      </c>
      <c r="N1434" s="14">
        <v>8.9</v>
      </c>
      <c r="O1434" s="17">
        <v>7.5</v>
      </c>
      <c r="P1434" s="20">
        <v>350</v>
      </c>
      <c r="Q1434" s="23">
        <v>14.2</v>
      </c>
    </row>
    <row r="1435" spans="1:17" s="5" customFormat="1" ht="11.4" x14ac:dyDescent="0.2">
      <c r="A1435" s="3" t="s">
        <v>1557</v>
      </c>
      <c r="B1435" s="3" t="s">
        <v>1567</v>
      </c>
      <c r="C1435" s="3" t="s">
        <v>1559</v>
      </c>
      <c r="D1435" s="3" t="s">
        <v>18</v>
      </c>
      <c r="E1435" s="4">
        <v>42655</v>
      </c>
      <c r="F1435" s="3">
        <v>2016</v>
      </c>
      <c r="G1435" s="7">
        <v>0.29600300000000002</v>
      </c>
      <c r="H1435" s="7">
        <v>1.7628109999999999</v>
      </c>
      <c r="I1435" s="7">
        <v>1.4311389999999999</v>
      </c>
      <c r="J1435" s="7">
        <v>0.65678000000000003</v>
      </c>
      <c r="K1435" s="7">
        <v>0.46772000000000002</v>
      </c>
      <c r="L1435" s="7">
        <f t="shared" si="22"/>
        <v>0.18906000000000001</v>
      </c>
      <c r="M1435" s="11">
        <v>259</v>
      </c>
      <c r="N1435" s="14">
        <v>8.1999999999999993</v>
      </c>
      <c r="O1435" s="17">
        <v>6.1</v>
      </c>
      <c r="P1435" s="20">
        <v>13.5</v>
      </c>
      <c r="Q1435" s="23">
        <v>20.3</v>
      </c>
    </row>
    <row r="1436" spans="1:17" s="5" customFormat="1" ht="11.4" x14ac:dyDescent="0.2">
      <c r="A1436" s="3" t="s">
        <v>1557</v>
      </c>
      <c r="B1436" s="3" t="s">
        <v>1568</v>
      </c>
      <c r="C1436" s="3" t="s">
        <v>1559</v>
      </c>
      <c r="D1436" s="3" t="s">
        <v>18</v>
      </c>
      <c r="E1436" s="4">
        <v>43138</v>
      </c>
      <c r="F1436" s="3">
        <v>2018</v>
      </c>
      <c r="G1436" s="7">
        <v>0.30735000000000001</v>
      </c>
      <c r="H1436" s="7">
        <v>1.8337570000000001</v>
      </c>
      <c r="I1436" s="7">
        <v>1.3353900000000001</v>
      </c>
      <c r="J1436" s="7">
        <v>0.63605199999999995</v>
      </c>
      <c r="K1436" s="7">
        <v>0.51170899999999997</v>
      </c>
      <c r="L1436" s="7">
        <f t="shared" si="22"/>
        <v>0.12434299999999998</v>
      </c>
      <c r="M1436" s="11">
        <v>337</v>
      </c>
      <c r="N1436" s="14">
        <v>8.9</v>
      </c>
      <c r="O1436" s="17">
        <v>8.1999999999999993</v>
      </c>
      <c r="P1436" s="20">
        <v>49.73</v>
      </c>
      <c r="Q1436" s="23">
        <v>14.5</v>
      </c>
    </row>
    <row r="1437" spans="1:17" s="5" customFormat="1" ht="11.4" x14ac:dyDescent="0.2">
      <c r="A1437" s="3" t="s">
        <v>1557</v>
      </c>
      <c r="B1437" s="3" t="s">
        <v>1569</v>
      </c>
      <c r="C1437" s="3" t="s">
        <v>1559</v>
      </c>
      <c r="D1437" s="3" t="s">
        <v>18</v>
      </c>
      <c r="E1437" s="4">
        <v>43262</v>
      </c>
      <c r="F1437" s="3">
        <v>2018</v>
      </c>
      <c r="G1437" s="7">
        <v>0.14357300000000001</v>
      </c>
      <c r="H1437" s="7">
        <v>0.84623300000000001</v>
      </c>
      <c r="I1437" s="7">
        <v>0.35689300000000002</v>
      </c>
      <c r="J1437" s="7">
        <v>0.81756499999999999</v>
      </c>
      <c r="K1437" s="7">
        <v>0.70443100000000003</v>
      </c>
      <c r="L1437" s="7">
        <f t="shared" si="22"/>
        <v>0.11313399999999996</v>
      </c>
      <c r="M1437" s="11">
        <v>536</v>
      </c>
      <c r="N1437" s="14">
        <v>8.9</v>
      </c>
      <c r="O1437" s="17">
        <v>6</v>
      </c>
      <c r="P1437" s="20">
        <v>108</v>
      </c>
      <c r="Q1437" s="23">
        <v>22.1</v>
      </c>
    </row>
    <row r="1438" spans="1:17" s="5" customFormat="1" ht="11.4" x14ac:dyDescent="0.2">
      <c r="A1438" s="3" t="s">
        <v>1557</v>
      </c>
      <c r="B1438" s="3" t="s">
        <v>1570</v>
      </c>
      <c r="C1438" s="3" t="s">
        <v>1559</v>
      </c>
      <c r="D1438" s="3" t="s">
        <v>18</v>
      </c>
      <c r="E1438" s="4">
        <v>43404</v>
      </c>
      <c r="F1438" s="3">
        <v>2018</v>
      </c>
      <c r="G1438" s="7">
        <v>8.8154999999999997E-2</v>
      </c>
      <c r="H1438" s="7">
        <v>1.4003860000000001</v>
      </c>
      <c r="I1438" s="7">
        <v>1.146935</v>
      </c>
      <c r="J1438" s="7">
        <v>0.46479799999999999</v>
      </c>
      <c r="K1438" s="7">
        <v>0.45064500000000002</v>
      </c>
      <c r="L1438" s="7">
        <f t="shared" si="22"/>
        <v>1.4152999999999971E-2</v>
      </c>
      <c r="M1438" s="11">
        <v>420</v>
      </c>
      <c r="N1438" s="14">
        <v>8.8000000000000007</v>
      </c>
      <c r="O1438" s="17">
        <v>7</v>
      </c>
      <c r="P1438" s="20">
        <v>11.5</v>
      </c>
      <c r="Q1438" s="23">
        <v>17.7</v>
      </c>
    </row>
    <row r="1439" spans="1:17" s="5" customFormat="1" ht="11.4" x14ac:dyDescent="0.2">
      <c r="A1439" s="3" t="s">
        <v>1557</v>
      </c>
      <c r="B1439" s="3" t="s">
        <v>1571</v>
      </c>
      <c r="C1439" s="3" t="s">
        <v>1559</v>
      </c>
      <c r="D1439" s="3" t="s">
        <v>18</v>
      </c>
      <c r="E1439" s="4">
        <v>43504</v>
      </c>
      <c r="F1439" s="3">
        <v>2019</v>
      </c>
      <c r="G1439" s="7">
        <v>0.39027600000000001</v>
      </c>
      <c r="H1439" s="7">
        <v>1.783598</v>
      </c>
      <c r="I1439" s="7">
        <v>1.4517360000000001</v>
      </c>
      <c r="J1439" s="7">
        <v>0.711233</v>
      </c>
      <c r="K1439" s="7">
        <v>0.57167999999999997</v>
      </c>
      <c r="L1439" s="7">
        <f t="shared" si="22"/>
        <v>0.13955300000000004</v>
      </c>
      <c r="M1439" s="11">
        <v>450</v>
      </c>
      <c r="N1439" s="14">
        <v>8.6999999999999993</v>
      </c>
      <c r="O1439" s="17">
        <v>7.5</v>
      </c>
      <c r="P1439" s="20">
        <v>21.5</v>
      </c>
      <c r="Q1439" s="23">
        <v>13.5</v>
      </c>
    </row>
    <row r="1440" spans="1:17" s="5" customFormat="1" ht="11.4" x14ac:dyDescent="0.2">
      <c r="A1440" s="3" t="s">
        <v>1557</v>
      </c>
      <c r="B1440" s="3" t="s">
        <v>1572</v>
      </c>
      <c r="C1440" s="3" t="s">
        <v>1559</v>
      </c>
      <c r="D1440" s="3" t="s">
        <v>18</v>
      </c>
      <c r="E1440" s="4">
        <v>44071</v>
      </c>
      <c r="F1440" s="3">
        <v>2020</v>
      </c>
      <c r="G1440" s="7">
        <v>0.13917199999999999</v>
      </c>
      <c r="H1440" s="7">
        <v>3.6145450000000001</v>
      </c>
      <c r="I1440" s="7">
        <v>3.5458289999999999</v>
      </c>
      <c r="J1440" s="7">
        <v>1.2609440000000001</v>
      </c>
      <c r="K1440" s="7">
        <v>1.01993</v>
      </c>
      <c r="L1440" s="7">
        <f t="shared" si="22"/>
        <v>0.24101400000000006</v>
      </c>
      <c r="M1440" s="11">
        <v>1806</v>
      </c>
      <c r="N1440" s="14">
        <v>9.3000000000000007</v>
      </c>
      <c r="O1440" s="17">
        <v>6.5</v>
      </c>
      <c r="P1440" s="20">
        <v>99.17</v>
      </c>
      <c r="Q1440" s="23">
        <v>24.9</v>
      </c>
    </row>
    <row r="1441" spans="1:17" s="5" customFormat="1" ht="11.4" x14ac:dyDescent="0.2">
      <c r="A1441" s="3" t="s">
        <v>1573</v>
      </c>
      <c r="B1441" s="3" t="s">
        <v>1574</v>
      </c>
      <c r="C1441" s="3" t="s">
        <v>1575</v>
      </c>
      <c r="D1441" s="3" t="s">
        <v>18</v>
      </c>
      <c r="E1441" s="4">
        <v>41348</v>
      </c>
      <c r="F1441" s="3">
        <v>2013</v>
      </c>
      <c r="G1441" s="7">
        <v>6.3500000000000001E-2</v>
      </c>
      <c r="H1441" s="7">
        <v>2.4824999999999999</v>
      </c>
      <c r="I1441" s="7">
        <v>2.2040999999999999</v>
      </c>
      <c r="J1441" s="7">
        <v>1.3108</v>
      </c>
      <c r="K1441" s="7">
        <v>1.1422000000000001</v>
      </c>
      <c r="L1441" s="7">
        <f t="shared" si="22"/>
        <v>0.16859999999999986</v>
      </c>
      <c r="M1441" s="11">
        <v>1671</v>
      </c>
      <c r="N1441" s="14">
        <v>9.0299999999999994</v>
      </c>
      <c r="O1441" s="17">
        <v>9.17</v>
      </c>
      <c r="P1441" s="20">
        <v>195</v>
      </c>
      <c r="Q1441" s="23">
        <v>17.7</v>
      </c>
    </row>
    <row r="1442" spans="1:17" s="5" customFormat="1" ht="11.4" x14ac:dyDescent="0.2">
      <c r="A1442" s="3" t="s">
        <v>1573</v>
      </c>
      <c r="B1442" s="3" t="s">
        <v>1576</v>
      </c>
      <c r="C1442" s="3" t="s">
        <v>1575</v>
      </c>
      <c r="D1442" s="3" t="s">
        <v>18</v>
      </c>
      <c r="E1442" s="4">
        <v>41575</v>
      </c>
      <c r="F1442" s="3">
        <v>2013</v>
      </c>
      <c r="G1442" s="7">
        <v>0.1232</v>
      </c>
      <c r="H1442" s="7">
        <v>2.8857999999999997</v>
      </c>
      <c r="I1442" s="7">
        <v>2.5484</v>
      </c>
      <c r="J1442" s="7">
        <v>1.2019</v>
      </c>
      <c r="K1442" s="7">
        <v>0.41420000000000001</v>
      </c>
      <c r="L1442" s="7">
        <f t="shared" si="22"/>
        <v>0.78769999999999996</v>
      </c>
      <c r="M1442" s="11">
        <v>418</v>
      </c>
      <c r="N1442" s="14">
        <v>8.43</v>
      </c>
      <c r="O1442" s="17">
        <v>6.6</v>
      </c>
      <c r="P1442" s="20">
        <v>280</v>
      </c>
      <c r="Q1442" s="23">
        <v>17.8</v>
      </c>
    </row>
    <row r="1443" spans="1:17" s="5" customFormat="1" ht="11.4" x14ac:dyDescent="0.2">
      <c r="A1443" s="3" t="s">
        <v>1573</v>
      </c>
      <c r="B1443" s="3" t="s">
        <v>1577</v>
      </c>
      <c r="C1443" s="3" t="s">
        <v>1575</v>
      </c>
      <c r="D1443" s="3" t="s">
        <v>18</v>
      </c>
      <c r="E1443" s="4">
        <v>41687</v>
      </c>
      <c r="F1443" s="3">
        <v>2014</v>
      </c>
      <c r="G1443" s="7">
        <v>5.7000000000000002E-2</v>
      </c>
      <c r="H1443" s="7">
        <v>1.8290000000000002</v>
      </c>
      <c r="I1443" s="7">
        <v>0.88500000000000001</v>
      </c>
      <c r="J1443" s="7">
        <v>1.4079999999999999</v>
      </c>
      <c r="K1443" s="7">
        <v>1.0229999999999999</v>
      </c>
      <c r="L1443" s="7">
        <f t="shared" si="22"/>
        <v>0.38500000000000001</v>
      </c>
      <c r="M1443" s="11">
        <v>547</v>
      </c>
      <c r="N1443" s="14">
        <v>8.73</v>
      </c>
      <c r="O1443" s="17">
        <v>8.0299999999999994</v>
      </c>
      <c r="P1443" s="20">
        <v>660</v>
      </c>
      <c r="Q1443" s="23">
        <v>13.7</v>
      </c>
    </row>
    <row r="1444" spans="1:17" s="5" customFormat="1" ht="11.4" x14ac:dyDescent="0.2">
      <c r="A1444" s="3" t="s">
        <v>1573</v>
      </c>
      <c r="B1444" s="3" t="s">
        <v>1578</v>
      </c>
      <c r="C1444" s="3" t="s">
        <v>1575</v>
      </c>
      <c r="D1444" s="3" t="s">
        <v>18</v>
      </c>
      <c r="E1444" s="4">
        <v>41884</v>
      </c>
      <c r="F1444" s="3">
        <v>2014</v>
      </c>
      <c r="G1444" s="7">
        <v>0.157</v>
      </c>
      <c r="H1444" s="7">
        <v>2.2699999999999996</v>
      </c>
      <c r="I1444" s="7">
        <v>2.1589999999999998</v>
      </c>
      <c r="J1444" s="7">
        <v>2.0430000000000001</v>
      </c>
      <c r="K1444" s="7">
        <v>1.7609999999999999</v>
      </c>
      <c r="L1444" s="7">
        <f t="shared" si="22"/>
        <v>0.28200000000000025</v>
      </c>
      <c r="M1444" s="11">
        <v>1216</v>
      </c>
      <c r="N1444" s="14">
        <v>9</v>
      </c>
      <c r="O1444" s="17">
        <v>6.1</v>
      </c>
      <c r="P1444" s="20">
        <v>140</v>
      </c>
      <c r="Q1444" s="23">
        <v>23.8</v>
      </c>
    </row>
    <row r="1445" spans="1:17" s="5" customFormat="1" ht="11.4" x14ac:dyDescent="0.2">
      <c r="A1445" s="3" t="s">
        <v>1573</v>
      </c>
      <c r="B1445" s="3" t="s">
        <v>1579</v>
      </c>
      <c r="C1445" s="3" t="s">
        <v>1575</v>
      </c>
      <c r="D1445" s="3" t="s">
        <v>18</v>
      </c>
      <c r="E1445" s="4">
        <v>42053</v>
      </c>
      <c r="F1445" s="3">
        <v>2015</v>
      </c>
      <c r="G1445" s="7">
        <v>3.9779000000000002E-2</v>
      </c>
      <c r="H1445" s="7">
        <v>3.4914000000000001</v>
      </c>
      <c r="I1445" s="7">
        <v>3.0101999999999998</v>
      </c>
      <c r="J1445" s="7">
        <v>1.5049999999999999</v>
      </c>
      <c r="K1445" s="7">
        <v>0.95760000000000001</v>
      </c>
      <c r="L1445" s="7">
        <f t="shared" si="22"/>
        <v>0.54739999999999989</v>
      </c>
      <c r="M1445" s="11">
        <v>670</v>
      </c>
      <c r="N1445" s="14">
        <v>8.8000000000000007</v>
      </c>
      <c r="O1445" s="17">
        <v>7.84</v>
      </c>
      <c r="P1445" s="20">
        <v>480</v>
      </c>
      <c r="Q1445" s="23">
        <v>14.9</v>
      </c>
    </row>
    <row r="1446" spans="1:17" s="5" customFormat="1" ht="11.4" x14ac:dyDescent="0.2">
      <c r="A1446" s="3" t="s">
        <v>1573</v>
      </c>
      <c r="B1446" s="3" t="s">
        <v>1580</v>
      </c>
      <c r="C1446" s="3" t="s">
        <v>1575</v>
      </c>
      <c r="D1446" s="3" t="s">
        <v>18</v>
      </c>
      <c r="E1446" s="4">
        <v>42249</v>
      </c>
      <c r="F1446" s="3">
        <v>2015</v>
      </c>
      <c r="G1446" s="7">
        <v>7.0522000000000001E-2</v>
      </c>
      <c r="H1446" s="7">
        <v>2.0552999999999999</v>
      </c>
      <c r="I1446" s="7">
        <v>1.387759</v>
      </c>
      <c r="J1446" s="7">
        <v>1.0688759999999999</v>
      </c>
      <c r="K1446" s="7">
        <v>0.95372500000000004</v>
      </c>
      <c r="L1446" s="7">
        <f t="shared" si="22"/>
        <v>0.11515099999999989</v>
      </c>
      <c r="M1446" s="11">
        <v>549</v>
      </c>
      <c r="N1446" s="14">
        <v>8.6</v>
      </c>
      <c r="O1446" s="17">
        <v>6.31</v>
      </c>
      <c r="P1446" s="20">
        <v>175</v>
      </c>
      <c r="Q1446" s="23">
        <v>21.1</v>
      </c>
    </row>
    <row r="1447" spans="1:17" s="5" customFormat="1" ht="11.4" x14ac:dyDescent="0.2">
      <c r="A1447" s="3" t="s">
        <v>1573</v>
      </c>
      <c r="B1447" s="3" t="s">
        <v>1581</v>
      </c>
      <c r="C1447" s="3" t="s">
        <v>1575</v>
      </c>
      <c r="D1447" s="3" t="s">
        <v>18</v>
      </c>
      <c r="E1447" s="4">
        <v>42443</v>
      </c>
      <c r="F1447" s="3">
        <v>2016</v>
      </c>
      <c r="G1447" s="7">
        <v>0.10462100000000001</v>
      </c>
      <c r="H1447" s="7">
        <v>2.6767690000000002</v>
      </c>
      <c r="I1447" s="7">
        <v>1.966653</v>
      </c>
      <c r="J1447" s="7">
        <v>1.57866</v>
      </c>
      <c r="K1447" s="7">
        <v>1.336328</v>
      </c>
      <c r="L1447" s="7">
        <f t="shared" si="22"/>
        <v>0.24233199999999999</v>
      </c>
      <c r="M1447" s="11">
        <v>702</v>
      </c>
      <c r="N1447" s="14">
        <v>9</v>
      </c>
      <c r="O1447" s="17">
        <v>8.3000000000000007</v>
      </c>
      <c r="P1447" s="20">
        <v>215</v>
      </c>
      <c r="Q1447" s="23">
        <v>11.6</v>
      </c>
    </row>
    <row r="1448" spans="1:17" s="5" customFormat="1" ht="11.4" x14ac:dyDescent="0.2">
      <c r="A1448" s="3" t="s">
        <v>1573</v>
      </c>
      <c r="B1448" s="3" t="s">
        <v>1582</v>
      </c>
      <c r="C1448" s="3" t="s">
        <v>1575</v>
      </c>
      <c r="D1448" s="3" t="s">
        <v>18</v>
      </c>
      <c r="E1448" s="4">
        <v>42655</v>
      </c>
      <c r="F1448" s="3">
        <v>2016</v>
      </c>
      <c r="G1448" s="7">
        <v>0.19184300000000001</v>
      </c>
      <c r="H1448" s="7">
        <v>1.9705219999999999</v>
      </c>
      <c r="I1448" s="7">
        <v>1.615467</v>
      </c>
      <c r="J1448" s="7">
        <v>0.72351600000000005</v>
      </c>
      <c r="K1448" s="7">
        <v>0.54966499999999996</v>
      </c>
      <c r="L1448" s="7">
        <f t="shared" si="22"/>
        <v>0.17385100000000009</v>
      </c>
      <c r="M1448" s="11">
        <v>291</v>
      </c>
      <c r="N1448" s="14">
        <v>8.4</v>
      </c>
      <c r="O1448" s="17">
        <v>6.1</v>
      </c>
      <c r="P1448" s="20">
        <v>36.5</v>
      </c>
      <c r="Q1448" s="23">
        <v>21</v>
      </c>
    </row>
    <row r="1449" spans="1:17" s="5" customFormat="1" ht="11.4" x14ac:dyDescent="0.2">
      <c r="A1449" s="3" t="s">
        <v>1573</v>
      </c>
      <c r="B1449" s="3" t="s">
        <v>1583</v>
      </c>
      <c r="C1449" s="3" t="s">
        <v>1575</v>
      </c>
      <c r="D1449" s="3" t="s">
        <v>18</v>
      </c>
      <c r="E1449" s="4">
        <v>43011</v>
      </c>
      <c r="F1449" s="3">
        <v>2017</v>
      </c>
      <c r="G1449" s="7">
        <v>0.28157100000000002</v>
      </c>
      <c r="H1449" s="7">
        <v>1.4061020000000002</v>
      </c>
      <c r="I1449" s="7">
        <v>1.0457070000000002</v>
      </c>
      <c r="J1449" s="7">
        <v>0.68348100000000001</v>
      </c>
      <c r="K1449" s="7">
        <v>0.52762799999999999</v>
      </c>
      <c r="L1449" s="7">
        <f t="shared" si="22"/>
        <v>0.15585300000000002</v>
      </c>
      <c r="M1449" s="11">
        <v>488</v>
      </c>
      <c r="N1449" s="14">
        <v>8.3000000000000007</v>
      </c>
      <c r="O1449" s="17">
        <v>4.5</v>
      </c>
      <c r="P1449" s="20">
        <v>23.5</v>
      </c>
      <c r="Q1449" s="23">
        <v>24.1</v>
      </c>
    </row>
    <row r="1450" spans="1:17" s="5" customFormat="1" ht="11.4" x14ac:dyDescent="0.2">
      <c r="A1450" s="3" t="s">
        <v>1573</v>
      </c>
      <c r="B1450" s="3" t="s">
        <v>1584</v>
      </c>
      <c r="C1450" s="3" t="s">
        <v>1575</v>
      </c>
      <c r="D1450" s="3" t="s">
        <v>18</v>
      </c>
      <c r="E1450" s="4">
        <v>43138</v>
      </c>
      <c r="F1450" s="3">
        <v>2018</v>
      </c>
      <c r="G1450" s="7">
        <v>0.25187399999999999</v>
      </c>
      <c r="H1450" s="7">
        <v>2.0080739999999997</v>
      </c>
      <c r="I1450" s="7">
        <v>1.484224</v>
      </c>
      <c r="J1450" s="7">
        <v>0.69057500000000005</v>
      </c>
      <c r="K1450" s="7">
        <v>0.57837899999999998</v>
      </c>
      <c r="L1450" s="7">
        <f t="shared" si="22"/>
        <v>0.11219600000000007</v>
      </c>
      <c r="M1450" s="11">
        <v>318</v>
      </c>
      <c r="N1450" s="14">
        <v>8.9</v>
      </c>
      <c r="O1450" s="17">
        <v>8.1999999999999993</v>
      </c>
      <c r="P1450" s="20">
        <v>107.14</v>
      </c>
      <c r="Q1450" s="23">
        <v>12.8</v>
      </c>
    </row>
    <row r="1451" spans="1:17" s="5" customFormat="1" ht="11.4" x14ac:dyDescent="0.2">
      <c r="A1451" s="3" t="s">
        <v>1573</v>
      </c>
      <c r="B1451" s="3" t="s">
        <v>1585</v>
      </c>
      <c r="C1451" s="3" t="s">
        <v>1575</v>
      </c>
      <c r="D1451" s="3" t="s">
        <v>18</v>
      </c>
      <c r="E1451" s="4">
        <v>43262</v>
      </c>
      <c r="F1451" s="3">
        <v>2018</v>
      </c>
      <c r="G1451" s="7">
        <v>0.132712</v>
      </c>
      <c r="H1451" s="7">
        <v>0.5454</v>
      </c>
      <c r="I1451" s="7">
        <v>0.132712</v>
      </c>
      <c r="J1451" s="7">
        <v>0.75509499999999996</v>
      </c>
      <c r="K1451" s="7">
        <v>0.66386599999999996</v>
      </c>
      <c r="L1451" s="7">
        <f t="shared" si="22"/>
        <v>9.1229000000000005E-2</v>
      </c>
      <c r="M1451" s="11">
        <v>531</v>
      </c>
      <c r="N1451" s="14">
        <v>9</v>
      </c>
      <c r="O1451" s="17">
        <v>6.2</v>
      </c>
      <c r="P1451" s="20">
        <v>13.5</v>
      </c>
      <c r="Q1451" s="23">
        <v>21.5</v>
      </c>
    </row>
    <row r="1452" spans="1:17" s="5" customFormat="1" ht="11.4" x14ac:dyDescent="0.2">
      <c r="A1452" s="3" t="s">
        <v>1573</v>
      </c>
      <c r="B1452" s="3" t="s">
        <v>1586</v>
      </c>
      <c r="C1452" s="3" t="s">
        <v>1575</v>
      </c>
      <c r="D1452" s="3" t="s">
        <v>18</v>
      </c>
      <c r="E1452" s="4">
        <v>43407</v>
      </c>
      <c r="F1452" s="3">
        <v>2018</v>
      </c>
      <c r="G1452" s="7">
        <v>0.207734</v>
      </c>
      <c r="H1452" s="7">
        <v>1.5578339999999999</v>
      </c>
      <c r="I1452" s="7">
        <v>1.231114</v>
      </c>
      <c r="J1452" s="7">
        <v>0.63343700000000003</v>
      </c>
      <c r="K1452" s="7">
        <v>0.48742600000000003</v>
      </c>
      <c r="L1452" s="7">
        <f t="shared" si="22"/>
        <v>0.146011</v>
      </c>
      <c r="M1452" s="11">
        <v>476</v>
      </c>
      <c r="N1452" s="14">
        <v>8.9</v>
      </c>
      <c r="O1452" s="17">
        <v>7.9</v>
      </c>
      <c r="P1452" s="20">
        <v>12.5</v>
      </c>
      <c r="Q1452" s="23">
        <v>18.3</v>
      </c>
    </row>
    <row r="1453" spans="1:17" s="5" customFormat="1" ht="11.4" x14ac:dyDescent="0.2">
      <c r="A1453" s="3" t="s">
        <v>1573</v>
      </c>
      <c r="B1453" s="3" t="s">
        <v>1587</v>
      </c>
      <c r="C1453" s="3" t="s">
        <v>1575</v>
      </c>
      <c r="D1453" s="3" t="s">
        <v>18</v>
      </c>
      <c r="E1453" s="4">
        <v>43504</v>
      </c>
      <c r="F1453" s="3">
        <v>2019</v>
      </c>
      <c r="G1453" s="7">
        <v>0.32252700000000001</v>
      </c>
      <c r="H1453" s="7">
        <v>1.4289100000000001</v>
      </c>
      <c r="I1453" s="7">
        <v>1.1079370000000002</v>
      </c>
      <c r="J1453" s="7">
        <v>0.72499100000000005</v>
      </c>
      <c r="K1453" s="7">
        <v>0.54937599999999998</v>
      </c>
      <c r="L1453" s="7">
        <f t="shared" si="22"/>
        <v>0.17561500000000008</v>
      </c>
      <c r="M1453" s="11">
        <v>430</v>
      </c>
      <c r="N1453" s="14">
        <v>8.8000000000000007</v>
      </c>
      <c r="O1453" s="17">
        <v>7.9</v>
      </c>
      <c r="P1453" s="20">
        <v>21.5</v>
      </c>
      <c r="Q1453" s="23">
        <v>12.7</v>
      </c>
    </row>
    <row r="1454" spans="1:17" s="5" customFormat="1" ht="11.4" x14ac:dyDescent="0.2">
      <c r="A1454" s="3" t="s">
        <v>1573</v>
      </c>
      <c r="B1454" s="3" t="s">
        <v>1588</v>
      </c>
      <c r="C1454" s="3" t="s">
        <v>1575</v>
      </c>
      <c r="D1454" s="3" t="s">
        <v>18</v>
      </c>
      <c r="E1454" s="4">
        <v>44071</v>
      </c>
      <c r="F1454" s="3">
        <v>2020</v>
      </c>
      <c r="G1454" s="7">
        <v>0.109429</v>
      </c>
      <c r="H1454" s="7">
        <v>3.5293770000000002</v>
      </c>
      <c r="I1454" s="7">
        <v>2.9111929999999999</v>
      </c>
      <c r="J1454" s="7">
        <v>1.298513</v>
      </c>
      <c r="K1454" s="7">
        <v>1.084066</v>
      </c>
      <c r="L1454" s="7">
        <f t="shared" si="22"/>
        <v>0.21444700000000005</v>
      </c>
      <c r="M1454" s="11">
        <v>1451</v>
      </c>
      <c r="N1454" s="14">
        <v>9.3000000000000007</v>
      </c>
      <c r="O1454" s="17">
        <v>6.1</v>
      </c>
      <c r="P1454" s="20">
        <v>165.4</v>
      </c>
      <c r="Q1454" s="23">
        <v>23.9</v>
      </c>
    </row>
    <row r="1455" spans="1:17" s="5" customFormat="1" ht="11.4" x14ac:dyDescent="0.2">
      <c r="A1455" s="3" t="s">
        <v>1589</v>
      </c>
      <c r="B1455" s="3" t="s">
        <v>1590</v>
      </c>
      <c r="C1455" s="3" t="s">
        <v>1591</v>
      </c>
      <c r="D1455" s="3" t="s">
        <v>18</v>
      </c>
      <c r="E1455" s="4">
        <v>41348</v>
      </c>
      <c r="F1455" s="3">
        <v>2013</v>
      </c>
      <c r="G1455" s="7">
        <v>6.0900000000000003E-2</v>
      </c>
      <c r="H1455" s="7">
        <v>2.3730000000000002</v>
      </c>
      <c r="I1455" s="7">
        <v>2.0095000000000001</v>
      </c>
      <c r="J1455" s="7">
        <v>1.2574000000000001</v>
      </c>
      <c r="K1455" s="7">
        <v>1.1451</v>
      </c>
      <c r="L1455" s="7">
        <f t="shared" si="22"/>
        <v>0.11230000000000007</v>
      </c>
      <c r="M1455" s="11">
        <v>1571</v>
      </c>
      <c r="N1455" s="14">
        <v>9.0399999999999991</v>
      </c>
      <c r="O1455" s="17">
        <v>8.42</v>
      </c>
      <c r="P1455" s="20">
        <v>177.5</v>
      </c>
      <c r="Q1455" s="23">
        <v>16.899999999999999</v>
      </c>
    </row>
    <row r="1456" spans="1:17" s="5" customFormat="1" ht="11.4" x14ac:dyDescent="0.2">
      <c r="A1456" s="3" t="s">
        <v>1589</v>
      </c>
      <c r="B1456" s="3" t="s">
        <v>1592</v>
      </c>
      <c r="C1456" s="3" t="s">
        <v>1591</v>
      </c>
      <c r="D1456" s="3" t="s">
        <v>18</v>
      </c>
      <c r="E1456" s="4">
        <v>41575</v>
      </c>
      <c r="F1456" s="3">
        <v>2013</v>
      </c>
      <c r="G1456" s="7">
        <v>4.6399999999999997E-2</v>
      </c>
      <c r="H1456" s="7">
        <v>2.6229999999999998</v>
      </c>
      <c r="I1456" s="7">
        <v>2.3026999999999997</v>
      </c>
      <c r="J1456" s="7">
        <v>0.91869999999999996</v>
      </c>
      <c r="K1456" s="7">
        <v>0.34100000000000003</v>
      </c>
      <c r="L1456" s="7">
        <f t="shared" si="22"/>
        <v>0.57769999999999988</v>
      </c>
      <c r="M1456" s="11">
        <v>415</v>
      </c>
      <c r="N1456" s="14">
        <v>8.32</v>
      </c>
      <c r="O1456" s="17">
        <v>6.37</v>
      </c>
      <c r="P1456" s="20">
        <v>180</v>
      </c>
      <c r="Q1456" s="23">
        <v>18.3</v>
      </c>
    </row>
    <row r="1457" spans="1:17" s="5" customFormat="1" ht="11.4" x14ac:dyDescent="0.2">
      <c r="A1457" s="3" t="s">
        <v>1589</v>
      </c>
      <c r="B1457" s="3" t="s">
        <v>1593</v>
      </c>
      <c r="C1457" s="3" t="s">
        <v>1591</v>
      </c>
      <c r="D1457" s="3" t="s">
        <v>18</v>
      </c>
      <c r="E1457" s="4">
        <v>41687</v>
      </c>
      <c r="F1457" s="3">
        <v>2014</v>
      </c>
      <c r="G1457" s="7">
        <v>7.1999999999999995E-2</v>
      </c>
      <c r="H1457" s="7">
        <v>1.9529999999999998</v>
      </c>
      <c r="I1457" s="7">
        <v>1.0680000000000001</v>
      </c>
      <c r="J1457" s="7">
        <v>1.39</v>
      </c>
      <c r="K1457" s="7">
        <v>0.97499999999999998</v>
      </c>
      <c r="L1457" s="7">
        <f t="shared" si="22"/>
        <v>0.41499999999999992</v>
      </c>
      <c r="M1457" s="11">
        <v>553</v>
      </c>
      <c r="N1457" s="14">
        <v>8.6999999999999993</v>
      </c>
      <c r="O1457" s="17">
        <v>7.87</v>
      </c>
      <c r="P1457" s="20">
        <v>400</v>
      </c>
      <c r="Q1457" s="23">
        <v>13.3</v>
      </c>
    </row>
    <row r="1458" spans="1:17" s="5" customFormat="1" ht="11.4" x14ac:dyDescent="0.2">
      <c r="A1458" s="3" t="s">
        <v>1589</v>
      </c>
      <c r="B1458" s="3" t="s">
        <v>1594</v>
      </c>
      <c r="C1458" s="3" t="s">
        <v>1591</v>
      </c>
      <c r="D1458" s="3" t="s">
        <v>18</v>
      </c>
      <c r="E1458" s="4">
        <v>41884</v>
      </c>
      <c r="F1458" s="3">
        <v>2014</v>
      </c>
      <c r="G1458" s="7">
        <v>0.154</v>
      </c>
      <c r="H1458" s="7">
        <v>2.016</v>
      </c>
      <c r="I1458" s="7">
        <v>1.978</v>
      </c>
      <c r="J1458" s="7">
        <v>1.9379999999999999</v>
      </c>
      <c r="K1458" s="7">
        <v>1.407</v>
      </c>
      <c r="L1458" s="7">
        <f t="shared" si="22"/>
        <v>0.53099999999999992</v>
      </c>
      <c r="M1458" s="11">
        <v>1026</v>
      </c>
      <c r="N1458" s="14">
        <v>9</v>
      </c>
      <c r="O1458" s="17">
        <v>6.3</v>
      </c>
      <c r="P1458" s="20">
        <v>670</v>
      </c>
      <c r="Q1458" s="23">
        <v>24</v>
      </c>
    </row>
    <row r="1459" spans="1:17" s="5" customFormat="1" ht="11.4" x14ac:dyDescent="0.2">
      <c r="A1459" s="3" t="s">
        <v>1589</v>
      </c>
      <c r="B1459" s="3" t="s">
        <v>1595</v>
      </c>
      <c r="C1459" s="3" t="s">
        <v>1591</v>
      </c>
      <c r="D1459" s="3" t="s">
        <v>18</v>
      </c>
      <c r="E1459" s="4">
        <v>42053</v>
      </c>
      <c r="F1459" s="3">
        <v>2015</v>
      </c>
      <c r="G1459" s="7">
        <v>8.7510000000000004E-2</v>
      </c>
      <c r="H1459" s="7">
        <v>3.8553000000000002</v>
      </c>
      <c r="I1459" s="7">
        <v>3.3563000000000001</v>
      </c>
      <c r="J1459" s="7">
        <v>1.5606</v>
      </c>
      <c r="K1459" s="7">
        <v>1.0203</v>
      </c>
      <c r="L1459" s="7">
        <f t="shared" si="22"/>
        <v>0.5403</v>
      </c>
      <c r="M1459" s="11">
        <v>682</v>
      </c>
      <c r="N1459" s="14">
        <v>8.6999999999999993</v>
      </c>
      <c r="O1459" s="17">
        <v>7.91</v>
      </c>
      <c r="P1459" s="20">
        <v>480</v>
      </c>
      <c r="Q1459" s="23">
        <v>18.899999999999999</v>
      </c>
    </row>
    <row r="1460" spans="1:17" s="5" customFormat="1" ht="11.4" x14ac:dyDescent="0.2">
      <c r="A1460" s="3" t="s">
        <v>1589</v>
      </c>
      <c r="B1460" s="3" t="s">
        <v>1596</v>
      </c>
      <c r="C1460" s="3" t="s">
        <v>1591</v>
      </c>
      <c r="D1460" s="3" t="s">
        <v>18</v>
      </c>
      <c r="E1460" s="4">
        <v>42249</v>
      </c>
      <c r="F1460" s="3">
        <v>2015</v>
      </c>
      <c r="G1460" s="7">
        <v>9.8894999999999997E-2</v>
      </c>
      <c r="H1460" s="7">
        <v>1.925829</v>
      </c>
      <c r="I1460" s="7">
        <v>1.8564339999999999</v>
      </c>
      <c r="J1460" s="7">
        <v>1.202285</v>
      </c>
      <c r="K1460" s="7">
        <v>1E-3</v>
      </c>
      <c r="L1460" s="7">
        <f t="shared" si="22"/>
        <v>1.2012850000000002</v>
      </c>
      <c r="M1460" s="11">
        <v>550</v>
      </c>
      <c r="N1460" s="14">
        <v>8.6</v>
      </c>
      <c r="O1460" s="17">
        <v>7.03</v>
      </c>
      <c r="P1460" s="20">
        <v>276.67</v>
      </c>
      <c r="Q1460" s="23">
        <v>23.2</v>
      </c>
    </row>
    <row r="1461" spans="1:17" s="5" customFormat="1" ht="11.4" x14ac:dyDescent="0.2">
      <c r="A1461" s="3" t="s">
        <v>1589</v>
      </c>
      <c r="B1461" s="3" t="s">
        <v>1597</v>
      </c>
      <c r="C1461" s="3" t="s">
        <v>1591</v>
      </c>
      <c r="D1461" s="3" t="s">
        <v>18</v>
      </c>
      <c r="E1461" s="4">
        <v>42443</v>
      </c>
      <c r="F1461" s="3">
        <v>2016</v>
      </c>
      <c r="G1461" s="7">
        <v>0.10556</v>
      </c>
      <c r="H1461" s="7">
        <v>2.6366689999999999</v>
      </c>
      <c r="I1461" s="7">
        <v>1.935594</v>
      </c>
      <c r="J1461" s="7">
        <v>1.4866239999999999</v>
      </c>
      <c r="K1461" s="7">
        <v>1.3515649999999999</v>
      </c>
      <c r="L1461" s="7">
        <f t="shared" si="22"/>
        <v>0.13505900000000004</v>
      </c>
      <c r="M1461" s="11">
        <v>696</v>
      </c>
      <c r="N1461" s="14">
        <v>9</v>
      </c>
      <c r="O1461" s="17">
        <v>7.8</v>
      </c>
      <c r="P1461" s="20">
        <v>220</v>
      </c>
      <c r="Q1461" s="23">
        <v>12.4</v>
      </c>
    </row>
    <row r="1462" spans="1:17" s="5" customFormat="1" ht="11.4" x14ac:dyDescent="0.2">
      <c r="A1462" s="3" t="s">
        <v>1589</v>
      </c>
      <c r="B1462" s="3" t="s">
        <v>1598</v>
      </c>
      <c r="C1462" s="3" t="s">
        <v>1591</v>
      </c>
      <c r="D1462" s="3" t="s">
        <v>18</v>
      </c>
      <c r="E1462" s="4">
        <v>42655</v>
      </c>
      <c r="F1462" s="3">
        <v>2016</v>
      </c>
      <c r="G1462" s="7">
        <v>0.32080900000000001</v>
      </c>
      <c r="H1462" s="7">
        <v>1.779298</v>
      </c>
      <c r="I1462" s="7">
        <v>1.442151</v>
      </c>
      <c r="J1462" s="7">
        <v>0.67740100000000003</v>
      </c>
      <c r="K1462" s="7">
        <v>0.48151300000000002</v>
      </c>
      <c r="L1462" s="7">
        <f t="shared" si="22"/>
        <v>0.19588800000000001</v>
      </c>
      <c r="M1462" s="11">
        <v>278</v>
      </c>
      <c r="N1462" s="14">
        <v>8.4</v>
      </c>
      <c r="O1462" s="17">
        <v>6.2</v>
      </c>
      <c r="P1462" s="20">
        <v>38</v>
      </c>
      <c r="Q1462" s="23">
        <v>22.1</v>
      </c>
    </row>
    <row r="1463" spans="1:17" s="5" customFormat="1" ht="11.4" x14ac:dyDescent="0.2">
      <c r="A1463" s="3" t="s">
        <v>1589</v>
      </c>
      <c r="B1463" s="3" t="s">
        <v>1599</v>
      </c>
      <c r="C1463" s="3" t="s">
        <v>1591</v>
      </c>
      <c r="D1463" s="3" t="s">
        <v>18</v>
      </c>
      <c r="E1463" s="4">
        <v>43011</v>
      </c>
      <c r="F1463" s="3">
        <v>2017</v>
      </c>
      <c r="G1463" s="7">
        <v>0.323208</v>
      </c>
      <c r="H1463" s="7">
        <v>1.4426669999999999</v>
      </c>
      <c r="I1463" s="7">
        <v>1.0829029999999999</v>
      </c>
      <c r="J1463" s="7">
        <v>0.48987900000000001</v>
      </c>
      <c r="K1463" s="7">
        <v>0.50112599999999996</v>
      </c>
      <c r="L1463" s="7">
        <f t="shared" si="22"/>
        <v>-1.1246999999999951E-2</v>
      </c>
      <c r="M1463" s="11">
        <v>461</v>
      </c>
      <c r="N1463" s="14">
        <v>8.5</v>
      </c>
      <c r="O1463" s="17">
        <v>4.0999999999999996</v>
      </c>
      <c r="P1463" s="20">
        <v>80</v>
      </c>
      <c r="Q1463" s="23">
        <v>24.5</v>
      </c>
    </row>
    <row r="1464" spans="1:17" s="5" customFormat="1" ht="11.4" x14ac:dyDescent="0.2">
      <c r="A1464" s="3" t="s">
        <v>1589</v>
      </c>
      <c r="B1464" s="3" t="s">
        <v>1600</v>
      </c>
      <c r="C1464" s="3" t="s">
        <v>1591</v>
      </c>
      <c r="D1464" s="3" t="s">
        <v>18</v>
      </c>
      <c r="E1464" s="4">
        <v>43138</v>
      </c>
      <c r="F1464" s="3">
        <v>2018</v>
      </c>
      <c r="G1464" s="7">
        <v>0.27878700000000001</v>
      </c>
      <c r="H1464" s="7">
        <v>1.8990040000000001</v>
      </c>
      <c r="I1464" s="7">
        <v>1.3733970000000002</v>
      </c>
      <c r="J1464" s="7">
        <v>0.67421500000000001</v>
      </c>
      <c r="K1464" s="7">
        <v>0.54011900000000002</v>
      </c>
      <c r="L1464" s="7">
        <f t="shared" si="22"/>
        <v>0.13409599999999999</v>
      </c>
      <c r="M1464" s="11">
        <v>342</v>
      </c>
      <c r="N1464" s="14">
        <v>8.5</v>
      </c>
      <c r="O1464" s="17">
        <v>8.1999999999999993</v>
      </c>
      <c r="P1464" s="20">
        <v>16.5</v>
      </c>
      <c r="Q1464" s="23">
        <v>14.7</v>
      </c>
    </row>
    <row r="1465" spans="1:17" s="5" customFormat="1" ht="11.4" x14ac:dyDescent="0.2">
      <c r="A1465" s="3" t="s">
        <v>1589</v>
      </c>
      <c r="B1465" s="3" t="s">
        <v>1601</v>
      </c>
      <c r="C1465" s="3" t="s">
        <v>1591</v>
      </c>
      <c r="D1465" s="3" t="s">
        <v>18</v>
      </c>
      <c r="E1465" s="4">
        <v>43262</v>
      </c>
      <c r="F1465" s="3">
        <v>2018</v>
      </c>
      <c r="G1465" s="7">
        <v>0.14976800000000001</v>
      </c>
      <c r="H1465" s="7">
        <v>0.61316199999999998</v>
      </c>
      <c r="I1465" s="7">
        <v>0.14976800000000001</v>
      </c>
      <c r="J1465" s="7">
        <v>0.727105</v>
      </c>
      <c r="K1465" s="7">
        <v>0.679786</v>
      </c>
      <c r="L1465" s="7">
        <f t="shared" si="22"/>
        <v>4.7319E-2</v>
      </c>
      <c r="M1465" s="11">
        <v>537</v>
      </c>
      <c r="N1465" s="14">
        <v>8.8000000000000007</v>
      </c>
      <c r="O1465" s="17">
        <v>6.3</v>
      </c>
      <c r="P1465" s="20">
        <v>10</v>
      </c>
      <c r="Q1465" s="23">
        <v>23</v>
      </c>
    </row>
    <row r="1466" spans="1:17" s="5" customFormat="1" ht="11.4" x14ac:dyDescent="0.2">
      <c r="A1466" s="3" t="s">
        <v>1589</v>
      </c>
      <c r="B1466" s="3" t="s">
        <v>1602</v>
      </c>
      <c r="C1466" s="3" t="s">
        <v>1591</v>
      </c>
      <c r="D1466" s="3" t="s">
        <v>18</v>
      </c>
      <c r="E1466" s="4">
        <v>43407</v>
      </c>
      <c r="F1466" s="3">
        <v>2018</v>
      </c>
      <c r="G1466" s="7">
        <v>0.26672800000000002</v>
      </c>
      <c r="H1466" s="7">
        <v>1.6003069999999999</v>
      </c>
      <c r="I1466" s="7">
        <v>1.3685480000000001</v>
      </c>
      <c r="J1466" s="7">
        <v>0.58658900000000003</v>
      </c>
      <c r="K1466" s="7">
        <v>0.222555</v>
      </c>
      <c r="L1466" s="7">
        <f t="shared" si="22"/>
        <v>0.36403400000000002</v>
      </c>
      <c r="M1466" s="11">
        <v>459</v>
      </c>
      <c r="N1466" s="14">
        <v>8.9</v>
      </c>
      <c r="O1466" s="17">
        <v>7.6</v>
      </c>
      <c r="P1466" s="20">
        <v>11.5</v>
      </c>
      <c r="Q1466" s="23">
        <v>18.100000000000001</v>
      </c>
    </row>
    <row r="1467" spans="1:17" s="5" customFormat="1" ht="11.4" x14ac:dyDescent="0.2">
      <c r="A1467" s="3" t="s">
        <v>1589</v>
      </c>
      <c r="B1467" s="3" t="s">
        <v>1603</v>
      </c>
      <c r="C1467" s="3" t="s">
        <v>1591</v>
      </c>
      <c r="D1467" s="3" t="s">
        <v>18</v>
      </c>
      <c r="E1467" s="4">
        <v>43502</v>
      </c>
      <c r="F1467" s="3">
        <v>2019</v>
      </c>
      <c r="G1467" s="7">
        <v>0.39932499999999999</v>
      </c>
      <c r="H1467" s="7">
        <v>1.4530400000000001</v>
      </c>
      <c r="I1467" s="7">
        <v>1.1513450000000001</v>
      </c>
      <c r="J1467" s="7">
        <v>0.67050900000000002</v>
      </c>
      <c r="K1467" s="7">
        <v>0.57708499999999996</v>
      </c>
      <c r="L1467" s="7">
        <f t="shared" si="22"/>
        <v>9.3424000000000063E-2</v>
      </c>
      <c r="M1467" s="11">
        <v>437</v>
      </c>
      <c r="N1467" s="14">
        <v>8.6999999999999993</v>
      </c>
      <c r="O1467" s="17">
        <v>8.1</v>
      </c>
      <c r="P1467" s="20">
        <v>10</v>
      </c>
      <c r="Q1467" s="23">
        <v>13.4</v>
      </c>
    </row>
    <row r="1468" spans="1:17" s="5" customFormat="1" ht="11.4" x14ac:dyDescent="0.2">
      <c r="A1468" s="3" t="s">
        <v>1589</v>
      </c>
      <c r="B1468" s="3" t="s">
        <v>1604</v>
      </c>
      <c r="C1468" s="3" t="s">
        <v>1591</v>
      </c>
      <c r="D1468" s="3" t="s">
        <v>18</v>
      </c>
      <c r="E1468" s="4">
        <v>44071</v>
      </c>
      <c r="F1468" s="3">
        <v>2020</v>
      </c>
      <c r="G1468" s="7">
        <v>9.8329E-2</v>
      </c>
      <c r="H1468" s="7">
        <v>3.676139</v>
      </c>
      <c r="I1468" s="7">
        <v>3.4712700000000001</v>
      </c>
      <c r="J1468" s="7">
        <v>1.454043</v>
      </c>
      <c r="K1468" s="7">
        <v>1.195978</v>
      </c>
      <c r="L1468" s="7">
        <f t="shared" si="22"/>
        <v>0.25806499999999999</v>
      </c>
      <c r="M1468" s="11">
        <v>1719</v>
      </c>
      <c r="N1468" s="14">
        <v>9</v>
      </c>
      <c r="O1468" s="17">
        <v>6.1</v>
      </c>
      <c r="P1468" s="20">
        <v>213.6</v>
      </c>
      <c r="Q1468" s="23">
        <v>27.7</v>
      </c>
    </row>
    <row r="1469" spans="1:17" s="5" customFormat="1" ht="11.4" x14ac:dyDescent="0.2">
      <c r="A1469" s="3" t="s">
        <v>1605</v>
      </c>
      <c r="B1469" s="3" t="s">
        <v>1606</v>
      </c>
      <c r="C1469" s="3" t="s">
        <v>1607</v>
      </c>
      <c r="D1469" s="3" t="s">
        <v>18</v>
      </c>
      <c r="E1469" s="4">
        <v>41348</v>
      </c>
      <c r="F1469" s="3">
        <v>2013</v>
      </c>
      <c r="G1469" s="7">
        <v>0.20780000000000001</v>
      </c>
      <c r="H1469" s="7">
        <v>2.1249000000000002</v>
      </c>
      <c r="I1469" s="7">
        <v>1.7337</v>
      </c>
      <c r="J1469" s="7">
        <v>1.1704000000000001</v>
      </c>
      <c r="K1469" s="7">
        <v>1.0844</v>
      </c>
      <c r="L1469" s="7">
        <f t="shared" si="22"/>
        <v>8.6000000000000076E-2</v>
      </c>
      <c r="M1469" s="11">
        <v>1575</v>
      </c>
      <c r="N1469" s="14">
        <v>9.06</v>
      </c>
      <c r="O1469" s="17">
        <v>8.42</v>
      </c>
      <c r="P1469" s="20">
        <v>270</v>
      </c>
      <c r="Q1469" s="23">
        <v>17.399999999999999</v>
      </c>
    </row>
    <row r="1470" spans="1:17" s="5" customFormat="1" ht="11.4" x14ac:dyDescent="0.2">
      <c r="A1470" s="3" t="s">
        <v>1605</v>
      </c>
      <c r="B1470" s="3" t="s">
        <v>1608</v>
      </c>
      <c r="C1470" s="3" t="s">
        <v>1607</v>
      </c>
      <c r="D1470" s="3" t="s">
        <v>18</v>
      </c>
      <c r="E1470" s="4">
        <v>41575</v>
      </c>
      <c r="F1470" s="3">
        <v>2013</v>
      </c>
      <c r="G1470" s="7">
        <v>0.27900000000000003</v>
      </c>
      <c r="H1470" s="7">
        <v>2.4887999999999999</v>
      </c>
      <c r="I1470" s="7">
        <v>2.1863000000000001</v>
      </c>
      <c r="J1470" s="7">
        <v>1.1112</v>
      </c>
      <c r="K1470" s="7">
        <v>0.25840000000000002</v>
      </c>
      <c r="L1470" s="7">
        <f t="shared" si="22"/>
        <v>0.8528</v>
      </c>
      <c r="M1470" s="11">
        <v>411</v>
      </c>
      <c r="N1470" s="14">
        <v>8.16</v>
      </c>
      <c r="O1470" s="17">
        <v>6.19</v>
      </c>
      <c r="P1470" s="20">
        <v>280</v>
      </c>
      <c r="Q1470" s="23">
        <v>18.600000000000001</v>
      </c>
    </row>
    <row r="1471" spans="1:17" s="5" customFormat="1" ht="11.4" x14ac:dyDescent="0.2">
      <c r="A1471" s="3" t="s">
        <v>1605</v>
      </c>
      <c r="B1471" s="3" t="s">
        <v>1609</v>
      </c>
      <c r="C1471" s="3" t="s">
        <v>1607</v>
      </c>
      <c r="D1471" s="3" t="s">
        <v>18</v>
      </c>
      <c r="E1471" s="4">
        <v>41687</v>
      </c>
      <c r="F1471" s="3">
        <v>2014</v>
      </c>
      <c r="G1471" s="7">
        <v>4.1000000000000002E-2</v>
      </c>
      <c r="H1471" s="7">
        <v>2.2919999999999998</v>
      </c>
      <c r="I1471" s="7">
        <v>1.288</v>
      </c>
      <c r="J1471" s="7">
        <v>1.502</v>
      </c>
      <c r="K1471" s="7">
        <v>1.0189999999999999</v>
      </c>
      <c r="L1471" s="7">
        <f t="shared" si="22"/>
        <v>0.4830000000000001</v>
      </c>
      <c r="M1471" s="11">
        <v>568</v>
      </c>
      <c r="N1471" s="14">
        <v>8.67</v>
      </c>
      <c r="O1471" s="17">
        <v>7.76</v>
      </c>
      <c r="P1471" s="20">
        <v>390</v>
      </c>
      <c r="Q1471" s="23">
        <v>13.8</v>
      </c>
    </row>
    <row r="1472" spans="1:17" s="5" customFormat="1" ht="11.4" x14ac:dyDescent="0.2">
      <c r="A1472" s="3" t="s">
        <v>1605</v>
      </c>
      <c r="B1472" s="3" t="s">
        <v>1610</v>
      </c>
      <c r="C1472" s="3" t="s">
        <v>1607</v>
      </c>
      <c r="D1472" s="3" t="s">
        <v>18</v>
      </c>
      <c r="E1472" s="4">
        <v>41884</v>
      </c>
      <c r="F1472" s="3">
        <v>2014</v>
      </c>
      <c r="G1472" s="7">
        <v>0.152</v>
      </c>
      <c r="H1472" s="7">
        <v>4.117</v>
      </c>
      <c r="I1472" s="7">
        <v>3.8800000000000003</v>
      </c>
      <c r="J1472" s="7">
        <v>1.228</v>
      </c>
      <c r="K1472" s="7">
        <v>0.56100000000000005</v>
      </c>
      <c r="L1472" s="7">
        <f t="shared" si="22"/>
        <v>0.66699999999999993</v>
      </c>
      <c r="M1472" s="11">
        <v>477</v>
      </c>
      <c r="N1472" s="14">
        <v>9.3000000000000007</v>
      </c>
      <c r="O1472" s="17">
        <v>6.8</v>
      </c>
      <c r="P1472" s="20">
        <v>860</v>
      </c>
      <c r="Q1472" s="23">
        <v>23.5</v>
      </c>
    </row>
    <row r="1473" spans="1:17" s="5" customFormat="1" ht="11.4" x14ac:dyDescent="0.2">
      <c r="A1473" s="3" t="s">
        <v>1605</v>
      </c>
      <c r="B1473" s="3" t="s">
        <v>1611</v>
      </c>
      <c r="C1473" s="3" t="s">
        <v>1607</v>
      </c>
      <c r="D1473" s="3" t="s">
        <v>18</v>
      </c>
      <c r="E1473" s="4">
        <v>42053</v>
      </c>
      <c r="F1473" s="3">
        <v>2015</v>
      </c>
      <c r="G1473" s="7">
        <v>6.5255999999999995E-2</v>
      </c>
      <c r="H1473" s="7">
        <v>4.2337999999999996</v>
      </c>
      <c r="I1473" s="7">
        <v>3.7458</v>
      </c>
      <c r="J1473" s="7">
        <v>1.5727</v>
      </c>
      <c r="K1473" s="7">
        <v>0.99580000000000002</v>
      </c>
      <c r="L1473" s="7">
        <f t="shared" si="22"/>
        <v>0.57689999999999997</v>
      </c>
      <c r="M1473" s="11">
        <v>681</v>
      </c>
      <c r="N1473" s="14">
        <v>8.9</v>
      </c>
      <c r="O1473" s="17">
        <v>8.2100000000000009</v>
      </c>
      <c r="P1473" s="20">
        <v>570</v>
      </c>
      <c r="Q1473" s="23">
        <v>17.2</v>
      </c>
    </row>
    <row r="1474" spans="1:17" s="5" customFormat="1" ht="11.4" x14ac:dyDescent="0.2">
      <c r="A1474" s="3" t="s">
        <v>1605</v>
      </c>
      <c r="B1474" s="3" t="s">
        <v>1612</v>
      </c>
      <c r="C1474" s="3" t="s">
        <v>1607</v>
      </c>
      <c r="D1474" s="3" t="s">
        <v>18</v>
      </c>
      <c r="E1474" s="4">
        <v>42249</v>
      </c>
      <c r="F1474" s="3">
        <v>2015</v>
      </c>
      <c r="G1474" s="7">
        <v>7.0180000000000006E-2</v>
      </c>
      <c r="H1474" s="7">
        <v>2.6331370000000001</v>
      </c>
      <c r="I1474" s="7">
        <v>1.8890169999999999</v>
      </c>
      <c r="J1474" s="7">
        <v>1.2418370000000001</v>
      </c>
      <c r="K1474" s="7">
        <v>0.98718600000000001</v>
      </c>
      <c r="L1474" s="7">
        <f t="shared" si="22"/>
        <v>0.25465100000000007</v>
      </c>
      <c r="M1474" s="11">
        <v>566</v>
      </c>
      <c r="N1474" s="14">
        <v>8.6</v>
      </c>
      <c r="O1474" s="17">
        <v>6.76</v>
      </c>
      <c r="P1474" s="20">
        <v>160</v>
      </c>
      <c r="Q1474" s="23">
        <v>23.1</v>
      </c>
    </row>
    <row r="1475" spans="1:17" s="5" customFormat="1" ht="11.4" x14ac:dyDescent="0.2">
      <c r="A1475" s="3" t="s">
        <v>1605</v>
      </c>
      <c r="B1475" s="3" t="s">
        <v>1613</v>
      </c>
      <c r="C1475" s="3" t="s">
        <v>1607</v>
      </c>
      <c r="D1475" s="3" t="s">
        <v>18</v>
      </c>
      <c r="E1475" s="4">
        <v>42443</v>
      </c>
      <c r="F1475" s="3">
        <v>2016</v>
      </c>
      <c r="G1475" s="7">
        <v>0.114786</v>
      </c>
      <c r="H1475" s="7">
        <v>3.0111400000000001</v>
      </c>
      <c r="I1475" s="7">
        <v>1.8842540000000001</v>
      </c>
      <c r="J1475" s="7">
        <v>1.4133249999999999</v>
      </c>
      <c r="K1475" s="7">
        <v>1.380754</v>
      </c>
      <c r="L1475" s="7">
        <f t="shared" ref="L1475:L1538" si="23">J1475-K1475</f>
        <v>3.2570999999999906E-2</v>
      </c>
      <c r="M1475" s="11">
        <v>702</v>
      </c>
      <c r="N1475" s="14">
        <v>9</v>
      </c>
      <c r="O1475" s="17">
        <v>7.6</v>
      </c>
      <c r="P1475" s="20">
        <v>225</v>
      </c>
      <c r="Q1475" s="23">
        <v>13</v>
      </c>
    </row>
    <row r="1476" spans="1:17" s="5" customFormat="1" ht="11.4" x14ac:dyDescent="0.2">
      <c r="A1476" s="3" t="s">
        <v>1614</v>
      </c>
      <c r="B1476" s="3" t="s">
        <v>1615</v>
      </c>
      <c r="C1476" s="3" t="s">
        <v>1616</v>
      </c>
      <c r="D1476" s="3" t="s">
        <v>18</v>
      </c>
      <c r="E1476" s="4">
        <v>41348</v>
      </c>
      <c r="F1476" s="3">
        <v>2013</v>
      </c>
      <c r="G1476" s="7">
        <v>0.2127</v>
      </c>
      <c r="H1476" s="7">
        <v>2.8075000000000001</v>
      </c>
      <c r="I1476" s="7">
        <v>2.3536999999999999</v>
      </c>
      <c r="J1476" s="7">
        <v>1.4201999999999999</v>
      </c>
      <c r="K1476" s="7">
        <v>1.1253</v>
      </c>
      <c r="L1476" s="7">
        <f t="shared" si="23"/>
        <v>0.29489999999999994</v>
      </c>
      <c r="M1476" s="11">
        <v>1660</v>
      </c>
      <c r="N1476" s="14">
        <v>9.07</v>
      </c>
      <c r="O1476" s="17">
        <v>7.83</v>
      </c>
      <c r="P1476" s="20">
        <v>260</v>
      </c>
      <c r="Q1476" s="23">
        <v>16.2</v>
      </c>
    </row>
    <row r="1477" spans="1:17" s="5" customFormat="1" ht="11.4" x14ac:dyDescent="0.2">
      <c r="A1477" s="3" t="s">
        <v>1614</v>
      </c>
      <c r="B1477" s="3" t="s">
        <v>1617</v>
      </c>
      <c r="C1477" s="3" t="s">
        <v>1616</v>
      </c>
      <c r="D1477" s="3" t="s">
        <v>18</v>
      </c>
      <c r="E1477" s="4">
        <v>41575</v>
      </c>
      <c r="F1477" s="3">
        <v>2013</v>
      </c>
      <c r="G1477" s="7">
        <v>1.5900000000000001E-2</v>
      </c>
      <c r="H1477" s="7">
        <v>2.6248</v>
      </c>
      <c r="I1477" s="7">
        <v>2.2384999999999997</v>
      </c>
      <c r="J1477" s="7">
        <v>0.97950000000000004</v>
      </c>
      <c r="K1477" s="7">
        <v>0.39169999999999999</v>
      </c>
      <c r="L1477" s="7">
        <f t="shared" si="23"/>
        <v>0.5878000000000001</v>
      </c>
      <c r="M1477" s="11">
        <v>414</v>
      </c>
      <c r="N1477" s="14">
        <v>8.19</v>
      </c>
      <c r="O1477" s="17">
        <v>6.27</v>
      </c>
      <c r="P1477" s="20">
        <v>165</v>
      </c>
      <c r="Q1477" s="23">
        <v>21.3</v>
      </c>
    </row>
    <row r="1478" spans="1:17" s="5" customFormat="1" ht="11.4" x14ac:dyDescent="0.2">
      <c r="A1478" s="3" t="s">
        <v>1614</v>
      </c>
      <c r="B1478" s="3" t="s">
        <v>1618</v>
      </c>
      <c r="C1478" s="3" t="s">
        <v>1616</v>
      </c>
      <c r="D1478" s="3" t="s">
        <v>18</v>
      </c>
      <c r="E1478" s="4">
        <v>41687</v>
      </c>
      <c r="F1478" s="3">
        <v>2014</v>
      </c>
      <c r="G1478" s="7">
        <v>3.6999999999999998E-2</v>
      </c>
      <c r="H1478" s="7">
        <v>1.9079999999999999</v>
      </c>
      <c r="I1478" s="7">
        <v>0.88200000000000001</v>
      </c>
      <c r="J1478" s="7">
        <v>1.508</v>
      </c>
      <c r="K1478" s="7">
        <v>0.99299999999999999</v>
      </c>
      <c r="L1478" s="7">
        <f t="shared" si="23"/>
        <v>0.51500000000000001</v>
      </c>
      <c r="M1478" s="11">
        <v>567</v>
      </c>
      <c r="N1478" s="14">
        <v>8.64</v>
      </c>
      <c r="O1478" s="17">
        <v>7.95</v>
      </c>
      <c r="P1478" s="20">
        <v>480</v>
      </c>
      <c r="Q1478" s="23">
        <v>14.4</v>
      </c>
    </row>
    <row r="1479" spans="1:17" s="5" customFormat="1" ht="11.4" x14ac:dyDescent="0.2">
      <c r="A1479" s="3" t="s">
        <v>1614</v>
      </c>
      <c r="B1479" s="3" t="s">
        <v>1619</v>
      </c>
      <c r="C1479" s="3" t="s">
        <v>1616</v>
      </c>
      <c r="D1479" s="3" t="s">
        <v>18</v>
      </c>
      <c r="E1479" s="4">
        <v>41884</v>
      </c>
      <c r="F1479" s="3">
        <v>2014</v>
      </c>
      <c r="G1479" s="7">
        <v>0.23400000000000001</v>
      </c>
      <c r="H1479" s="7">
        <v>2.5129999999999999</v>
      </c>
      <c r="I1479" s="7">
        <v>2.371</v>
      </c>
      <c r="J1479" s="7">
        <v>1.7310000000000001</v>
      </c>
      <c r="K1479" s="7">
        <v>1.64</v>
      </c>
      <c r="L1479" s="7">
        <f t="shared" si="23"/>
        <v>9.1000000000000192E-2</v>
      </c>
      <c r="M1479" s="11">
        <v>1101</v>
      </c>
      <c r="N1479" s="14">
        <v>9.1</v>
      </c>
      <c r="O1479" s="17">
        <v>6.6</v>
      </c>
      <c r="P1479" s="20">
        <v>293.3</v>
      </c>
      <c r="Q1479" s="23">
        <v>23.8</v>
      </c>
    </row>
    <row r="1480" spans="1:17" s="5" customFormat="1" ht="11.4" x14ac:dyDescent="0.2">
      <c r="A1480" s="3" t="s">
        <v>1614</v>
      </c>
      <c r="B1480" s="3" t="s">
        <v>1620</v>
      </c>
      <c r="C1480" s="3" t="s">
        <v>1616</v>
      </c>
      <c r="D1480" s="3" t="s">
        <v>18</v>
      </c>
      <c r="E1480" s="4">
        <v>42053</v>
      </c>
      <c r="F1480" s="3">
        <v>2015</v>
      </c>
      <c r="G1480" s="7">
        <v>0.17723</v>
      </c>
      <c r="H1480" s="7">
        <v>3.0857000000000001</v>
      </c>
      <c r="I1480" s="7">
        <v>2.5805999999999996</v>
      </c>
      <c r="J1480" s="7">
        <v>1.5075000000000001</v>
      </c>
      <c r="K1480" s="7">
        <v>0.97560000000000002</v>
      </c>
      <c r="L1480" s="7">
        <f t="shared" si="23"/>
        <v>0.53190000000000004</v>
      </c>
      <c r="M1480" s="11">
        <v>665</v>
      </c>
      <c r="N1480" s="14">
        <v>8.8000000000000007</v>
      </c>
      <c r="O1480" s="17">
        <v>7.8</v>
      </c>
      <c r="P1480" s="20">
        <v>440</v>
      </c>
      <c r="Q1480" s="23">
        <v>17.2</v>
      </c>
    </row>
    <row r="1481" spans="1:17" s="5" customFormat="1" ht="11.4" x14ac:dyDescent="0.2">
      <c r="A1481" s="3" t="s">
        <v>1614</v>
      </c>
      <c r="B1481" s="3" t="s">
        <v>1621</v>
      </c>
      <c r="C1481" s="3" t="s">
        <v>1616</v>
      </c>
      <c r="D1481" s="3" t="s">
        <v>18</v>
      </c>
      <c r="E1481" s="4">
        <v>42249</v>
      </c>
      <c r="F1481" s="3">
        <v>2015</v>
      </c>
      <c r="G1481" s="7">
        <v>7.9311000000000006E-2</v>
      </c>
      <c r="H1481" s="7">
        <v>2.3310469999999999</v>
      </c>
      <c r="I1481" s="7">
        <v>1.5982919999999998</v>
      </c>
      <c r="J1481" s="7">
        <v>1.179934</v>
      </c>
      <c r="K1481" s="7">
        <v>0.99084000000000005</v>
      </c>
      <c r="L1481" s="7">
        <f t="shared" si="23"/>
        <v>0.18909399999999998</v>
      </c>
      <c r="M1481" s="11">
        <v>560</v>
      </c>
      <c r="N1481" s="14">
        <v>8.6999999999999993</v>
      </c>
      <c r="O1481" s="17">
        <v>6.02</v>
      </c>
      <c r="P1481" s="20">
        <v>260</v>
      </c>
      <c r="Q1481" s="23">
        <v>23.1</v>
      </c>
    </row>
    <row r="1482" spans="1:17" s="5" customFormat="1" ht="11.4" x14ac:dyDescent="0.2">
      <c r="A1482" s="3" t="s">
        <v>1614</v>
      </c>
      <c r="B1482" s="3" t="s">
        <v>1622</v>
      </c>
      <c r="C1482" s="3" t="s">
        <v>1616</v>
      </c>
      <c r="D1482" s="3" t="s">
        <v>18</v>
      </c>
      <c r="E1482" s="4">
        <v>42443</v>
      </c>
      <c r="F1482" s="3">
        <v>2016</v>
      </c>
      <c r="G1482" s="7">
        <v>0.31710100000000002</v>
      </c>
      <c r="H1482" s="7">
        <v>2.806854</v>
      </c>
      <c r="I1482" s="7">
        <v>2.0462379999999998</v>
      </c>
      <c r="J1482" s="7">
        <v>1.495058</v>
      </c>
      <c r="K1482" s="7">
        <v>1.3721639999999999</v>
      </c>
      <c r="L1482" s="7">
        <f t="shared" si="23"/>
        <v>0.12289400000000006</v>
      </c>
      <c r="M1482" s="11">
        <v>709</v>
      </c>
      <c r="N1482" s="14">
        <v>9</v>
      </c>
      <c r="O1482" s="17">
        <v>7.5</v>
      </c>
      <c r="P1482" s="20">
        <v>225</v>
      </c>
      <c r="Q1482" s="23">
        <v>16</v>
      </c>
    </row>
    <row r="1483" spans="1:17" s="5" customFormat="1" ht="11.4" x14ac:dyDescent="0.2">
      <c r="A1483" s="3" t="s">
        <v>1623</v>
      </c>
      <c r="B1483" s="3" t="s">
        <v>1624</v>
      </c>
      <c r="C1483" s="3" t="s">
        <v>1625</v>
      </c>
      <c r="D1483" s="3" t="s">
        <v>16</v>
      </c>
      <c r="E1483" s="4">
        <v>41263</v>
      </c>
      <c r="F1483" s="3">
        <v>2012</v>
      </c>
      <c r="G1483" s="7">
        <v>9.4299999999999995E-2</v>
      </c>
      <c r="H1483" s="7">
        <v>0.23319999999999999</v>
      </c>
      <c r="I1483" s="7">
        <v>0.1071</v>
      </c>
      <c r="J1483" s="7">
        <v>5.9299999999999999E-2</v>
      </c>
      <c r="K1483" s="7">
        <v>1.41E-2</v>
      </c>
      <c r="L1483" s="7">
        <f t="shared" si="23"/>
        <v>4.5199999999999997E-2</v>
      </c>
      <c r="M1483" s="11">
        <v>166.4</v>
      </c>
      <c r="N1483" s="14">
        <v>8.19</v>
      </c>
      <c r="O1483" s="17">
        <v>6.72</v>
      </c>
      <c r="P1483" s="20">
        <v>10</v>
      </c>
      <c r="Q1483" s="23">
        <v>19.399999999999999</v>
      </c>
    </row>
    <row r="1484" spans="1:17" s="5" customFormat="1" ht="11.4" x14ac:dyDescent="0.2">
      <c r="A1484" s="3" t="s">
        <v>1623</v>
      </c>
      <c r="B1484" s="3" t="s">
        <v>1626</v>
      </c>
      <c r="C1484" s="3" t="s">
        <v>1625</v>
      </c>
      <c r="D1484" s="3" t="s">
        <v>16</v>
      </c>
      <c r="E1484" s="4">
        <v>41346</v>
      </c>
      <c r="F1484" s="3">
        <v>2013</v>
      </c>
      <c r="G1484" s="7">
        <v>4.5199999999999997E-2</v>
      </c>
      <c r="H1484" s="7">
        <v>0.19889999999999999</v>
      </c>
      <c r="I1484" s="7">
        <v>0.18989999999999999</v>
      </c>
      <c r="J1484" s="7">
        <v>9.6000000000000002E-2</v>
      </c>
      <c r="K1484" s="7">
        <v>1.6799999999999999E-2</v>
      </c>
      <c r="L1484" s="7">
        <f t="shared" si="23"/>
        <v>7.9200000000000007E-2</v>
      </c>
      <c r="M1484" s="11">
        <v>202.4</v>
      </c>
      <c r="N1484" s="14">
        <v>8.33</v>
      </c>
      <c r="O1484" s="17">
        <v>8.35</v>
      </c>
      <c r="P1484" s="20">
        <v>10</v>
      </c>
      <c r="Q1484" s="23">
        <v>19.399999999999999</v>
      </c>
    </row>
    <row r="1485" spans="1:17" s="5" customFormat="1" ht="11.4" x14ac:dyDescent="0.2">
      <c r="A1485" s="3" t="s">
        <v>1623</v>
      </c>
      <c r="B1485" s="3" t="s">
        <v>1627</v>
      </c>
      <c r="C1485" s="3" t="s">
        <v>1625</v>
      </c>
      <c r="D1485" s="3" t="s">
        <v>16</v>
      </c>
      <c r="E1485" s="4">
        <v>41392</v>
      </c>
      <c r="F1485" s="3">
        <v>2013</v>
      </c>
      <c r="G1485" s="7">
        <v>2.7699999999999999E-2</v>
      </c>
      <c r="H1485" s="7">
        <v>0.22489999999999999</v>
      </c>
      <c r="I1485" s="7">
        <v>0.21060000000000001</v>
      </c>
      <c r="J1485" s="7">
        <v>0.1208</v>
      </c>
      <c r="K1485" s="7">
        <v>7.4099999999999999E-2</v>
      </c>
      <c r="L1485" s="7">
        <f t="shared" si="23"/>
        <v>4.6700000000000005E-2</v>
      </c>
      <c r="M1485" s="11">
        <v>208.5</v>
      </c>
      <c r="N1485" s="14">
        <v>8.6</v>
      </c>
      <c r="O1485" s="17">
        <v>8.15</v>
      </c>
      <c r="P1485" s="20">
        <v>10</v>
      </c>
      <c r="Q1485" s="23">
        <v>23.8</v>
      </c>
    </row>
    <row r="1486" spans="1:17" s="5" customFormat="1" ht="11.4" x14ac:dyDescent="0.2">
      <c r="A1486" s="3" t="s">
        <v>1623</v>
      </c>
      <c r="B1486" s="3" t="s">
        <v>1628</v>
      </c>
      <c r="C1486" s="3" t="s">
        <v>1625</v>
      </c>
      <c r="D1486" s="3" t="s">
        <v>16</v>
      </c>
      <c r="E1486" s="4">
        <v>41432</v>
      </c>
      <c r="F1486" s="3">
        <v>2013</v>
      </c>
      <c r="G1486" s="7">
        <v>0.11940000000000001</v>
      </c>
      <c r="H1486" s="7">
        <v>1.0594999999999999</v>
      </c>
      <c r="I1486" s="7">
        <v>1.0087999999999999</v>
      </c>
      <c r="J1486" s="7">
        <v>4.6899999999999997E-2</v>
      </c>
      <c r="K1486" s="7">
        <v>1.84E-2</v>
      </c>
      <c r="L1486" s="7">
        <f t="shared" si="23"/>
        <v>2.8499999999999998E-2</v>
      </c>
      <c r="M1486" s="11">
        <v>202.1</v>
      </c>
      <c r="N1486" s="14">
        <v>9.64</v>
      </c>
      <c r="O1486" s="17">
        <v>8.18</v>
      </c>
      <c r="P1486" s="20">
        <v>10</v>
      </c>
      <c r="Q1486" s="23">
        <v>26.7</v>
      </c>
    </row>
    <row r="1487" spans="1:17" s="5" customFormat="1" ht="11.4" x14ac:dyDescent="0.2">
      <c r="A1487" s="3" t="s">
        <v>1623</v>
      </c>
      <c r="B1487" s="3" t="s">
        <v>1629</v>
      </c>
      <c r="C1487" s="3" t="s">
        <v>1625</v>
      </c>
      <c r="D1487" s="3" t="s">
        <v>16</v>
      </c>
      <c r="E1487" s="4">
        <v>41471</v>
      </c>
      <c r="F1487" s="3">
        <v>2013</v>
      </c>
      <c r="G1487" s="7">
        <v>9.3700000000000006E-2</v>
      </c>
      <c r="H1487" s="7">
        <v>8.7052999999999994</v>
      </c>
      <c r="I1487" s="7">
        <v>8.4140999999999995</v>
      </c>
      <c r="J1487" s="7">
        <v>0.1235</v>
      </c>
      <c r="K1487" s="7">
        <v>2.63E-2</v>
      </c>
      <c r="L1487" s="7">
        <f t="shared" si="23"/>
        <v>9.7199999999999995E-2</v>
      </c>
      <c r="M1487" s="11">
        <v>117.38</v>
      </c>
      <c r="N1487" s="14">
        <v>7.75</v>
      </c>
      <c r="O1487" s="17">
        <v>6.26</v>
      </c>
      <c r="P1487" s="20">
        <v>90</v>
      </c>
      <c r="Q1487" s="23">
        <v>25.2</v>
      </c>
    </row>
    <row r="1488" spans="1:17" s="5" customFormat="1" ht="11.4" x14ac:dyDescent="0.2">
      <c r="A1488" s="3" t="s">
        <v>1623</v>
      </c>
      <c r="B1488" s="3" t="s">
        <v>1630</v>
      </c>
      <c r="C1488" s="3" t="s">
        <v>1625</v>
      </c>
      <c r="D1488" s="3" t="s">
        <v>16</v>
      </c>
      <c r="E1488" s="4">
        <v>41516</v>
      </c>
      <c r="F1488" s="3">
        <v>2013</v>
      </c>
      <c r="G1488" s="7">
        <v>0.26629999999999998</v>
      </c>
      <c r="H1488" s="7">
        <v>2.2202999999999999</v>
      </c>
      <c r="I1488" s="7">
        <v>2.1236999999999999</v>
      </c>
      <c r="J1488" s="7">
        <v>0.1401</v>
      </c>
      <c r="K1488" s="7">
        <v>2.3699999999999999E-2</v>
      </c>
      <c r="L1488" s="7">
        <f t="shared" si="23"/>
        <v>0.1164</v>
      </c>
      <c r="M1488" s="11">
        <v>49.8</v>
      </c>
      <c r="N1488" s="14">
        <v>7.33</v>
      </c>
      <c r="O1488" s="17">
        <v>6.46</v>
      </c>
      <c r="P1488" s="20">
        <v>142</v>
      </c>
      <c r="Q1488" s="23">
        <v>23.8</v>
      </c>
    </row>
    <row r="1489" spans="1:17" s="5" customFormat="1" ht="11.4" x14ac:dyDescent="0.2">
      <c r="A1489" s="3" t="s">
        <v>1623</v>
      </c>
      <c r="B1489" s="3" t="s">
        <v>1631</v>
      </c>
      <c r="C1489" s="3" t="s">
        <v>1625</v>
      </c>
      <c r="D1489" s="3" t="s">
        <v>16</v>
      </c>
      <c r="E1489" s="4">
        <v>41551</v>
      </c>
      <c r="F1489" s="3">
        <v>2013</v>
      </c>
      <c r="G1489" s="7">
        <v>6.5000000000000002E-2</v>
      </c>
      <c r="H1489" s="7">
        <v>0.31900000000000001</v>
      </c>
      <c r="I1489" s="7">
        <v>0.20500000000000002</v>
      </c>
      <c r="J1489" s="7">
        <v>6.3E-2</v>
      </c>
      <c r="K1489" s="7">
        <v>3.1E-2</v>
      </c>
      <c r="L1489" s="7">
        <f t="shared" si="23"/>
        <v>3.2000000000000001E-2</v>
      </c>
      <c r="M1489" s="11">
        <v>49</v>
      </c>
      <c r="N1489" s="14">
        <v>7.13</v>
      </c>
      <c r="O1489" s="17">
        <v>6.95</v>
      </c>
      <c r="P1489" s="20">
        <v>156.667</v>
      </c>
      <c r="Q1489" s="23">
        <v>23.4</v>
      </c>
    </row>
    <row r="1490" spans="1:17" s="5" customFormat="1" ht="11.4" x14ac:dyDescent="0.2">
      <c r="A1490" s="3" t="s">
        <v>1623</v>
      </c>
      <c r="B1490" s="3" t="s">
        <v>1632</v>
      </c>
      <c r="C1490" s="3" t="s">
        <v>1625</v>
      </c>
      <c r="D1490" s="3" t="s">
        <v>16</v>
      </c>
      <c r="E1490" s="4">
        <v>41701</v>
      </c>
      <c r="F1490" s="3">
        <v>2014</v>
      </c>
      <c r="G1490" s="7">
        <v>6.4000000000000001E-2</v>
      </c>
      <c r="H1490" s="7">
        <v>7.9000000000000001E-2</v>
      </c>
      <c r="I1490" s="7">
        <v>6.4000000000000001E-2</v>
      </c>
      <c r="J1490" s="7">
        <v>5.5E-2</v>
      </c>
      <c r="K1490" s="7">
        <v>0.01</v>
      </c>
      <c r="L1490" s="7">
        <f t="shared" si="23"/>
        <v>4.4999999999999998E-2</v>
      </c>
      <c r="M1490" s="11">
        <v>188.9</v>
      </c>
      <c r="N1490" s="14">
        <v>8.64</v>
      </c>
      <c r="O1490" s="17">
        <v>7.65</v>
      </c>
      <c r="P1490" s="20">
        <v>10</v>
      </c>
      <c r="Q1490" s="23">
        <v>19.3</v>
      </c>
    </row>
    <row r="1491" spans="1:17" s="5" customFormat="1" ht="11.4" x14ac:dyDescent="0.2">
      <c r="A1491" s="3" t="s">
        <v>1623</v>
      </c>
      <c r="B1491" s="3" t="s">
        <v>1633</v>
      </c>
      <c r="C1491" s="3" t="s">
        <v>1625</v>
      </c>
      <c r="D1491" s="3" t="s">
        <v>16</v>
      </c>
      <c r="E1491" s="4">
        <v>41732</v>
      </c>
      <c r="F1491" s="3">
        <v>2014</v>
      </c>
      <c r="G1491" s="7">
        <v>0.11799999999999999</v>
      </c>
      <c r="H1491" s="7">
        <v>0.25800000000000001</v>
      </c>
      <c r="I1491" s="7">
        <v>0.11799999999999999</v>
      </c>
      <c r="J1491" s="7">
        <v>5.0999999999999997E-2</v>
      </c>
      <c r="K1491" s="7">
        <v>3.9E-2</v>
      </c>
      <c r="L1491" s="7">
        <f t="shared" si="23"/>
        <v>1.1999999999999997E-2</v>
      </c>
      <c r="M1491" s="11">
        <v>201.8</v>
      </c>
      <c r="N1491" s="14">
        <v>8.4</v>
      </c>
      <c r="O1491" s="17">
        <v>7.7</v>
      </c>
      <c r="P1491" s="20">
        <v>10</v>
      </c>
      <c r="Q1491" s="23">
        <v>19.5</v>
      </c>
    </row>
    <row r="1492" spans="1:17" s="5" customFormat="1" ht="11.4" x14ac:dyDescent="0.2">
      <c r="A1492" s="3" t="s">
        <v>1623</v>
      </c>
      <c r="B1492" s="3" t="s">
        <v>1634</v>
      </c>
      <c r="C1492" s="3" t="s">
        <v>1625</v>
      </c>
      <c r="D1492" s="3" t="s">
        <v>16</v>
      </c>
      <c r="E1492" s="4">
        <v>41779</v>
      </c>
      <c r="F1492" s="3">
        <v>2014</v>
      </c>
      <c r="G1492" s="7">
        <v>0.14599999999999999</v>
      </c>
      <c r="H1492" s="7">
        <v>0.18</v>
      </c>
      <c r="I1492" s="7">
        <v>0.14599999999999999</v>
      </c>
      <c r="J1492" s="7">
        <v>1.9E-2</v>
      </c>
      <c r="K1492" s="7">
        <v>7.0000000000000001E-3</v>
      </c>
      <c r="L1492" s="7">
        <f t="shared" si="23"/>
        <v>1.2E-2</v>
      </c>
      <c r="M1492" s="11">
        <v>204.9</v>
      </c>
      <c r="N1492" s="14">
        <v>7.7</v>
      </c>
      <c r="O1492" s="17">
        <v>5</v>
      </c>
      <c r="P1492" s="20">
        <v>10</v>
      </c>
      <c r="Q1492" s="23">
        <v>21.7</v>
      </c>
    </row>
    <row r="1493" spans="1:17" s="5" customFormat="1" ht="11.4" x14ac:dyDescent="0.2">
      <c r="A1493" s="3" t="s">
        <v>1623</v>
      </c>
      <c r="B1493" s="3" t="s">
        <v>1635</v>
      </c>
      <c r="C1493" s="3" t="s">
        <v>1625</v>
      </c>
      <c r="D1493" s="3" t="s">
        <v>16</v>
      </c>
      <c r="E1493" s="4">
        <v>41822</v>
      </c>
      <c r="F1493" s="3">
        <v>2014</v>
      </c>
      <c r="G1493" s="7">
        <v>0.06</v>
      </c>
      <c r="H1493" s="7">
        <v>0.64100000000000001</v>
      </c>
      <c r="I1493" s="7">
        <v>0.57800000000000007</v>
      </c>
      <c r="J1493" s="7">
        <v>0.13</v>
      </c>
      <c r="K1493" s="7">
        <v>3.2000000000000001E-2</v>
      </c>
      <c r="L1493" s="7">
        <f t="shared" si="23"/>
        <v>9.8000000000000004E-2</v>
      </c>
      <c r="M1493" s="11">
        <v>217.4</v>
      </c>
      <c r="N1493" s="14">
        <v>8.9</v>
      </c>
      <c r="O1493" s="17">
        <v>5.6</v>
      </c>
      <c r="P1493" s="20">
        <v>7</v>
      </c>
      <c r="Q1493" s="23">
        <v>24.6</v>
      </c>
    </row>
    <row r="1494" spans="1:17" s="5" customFormat="1" ht="11.4" x14ac:dyDescent="0.2">
      <c r="A1494" s="3" t="s">
        <v>1623</v>
      </c>
      <c r="B1494" s="3" t="s">
        <v>1636</v>
      </c>
      <c r="C1494" s="3" t="s">
        <v>1625</v>
      </c>
      <c r="D1494" s="3" t="s">
        <v>16</v>
      </c>
      <c r="E1494" s="4">
        <v>41865</v>
      </c>
      <c r="F1494" s="3">
        <v>2014</v>
      </c>
      <c r="G1494" s="7">
        <v>8.2000000000000003E-2</v>
      </c>
      <c r="H1494" s="7">
        <v>1.296</v>
      </c>
      <c r="I1494" s="7">
        <v>1.002</v>
      </c>
      <c r="J1494" s="7">
        <v>5.5E-2</v>
      </c>
      <c r="K1494" s="7">
        <v>3.2000000000000001E-2</v>
      </c>
      <c r="L1494" s="7">
        <f t="shared" si="23"/>
        <v>2.3E-2</v>
      </c>
      <c r="M1494" s="11">
        <v>75.900000000000006</v>
      </c>
      <c r="N1494" s="14">
        <v>8.3000000000000007</v>
      </c>
      <c r="O1494" s="17">
        <v>7.2</v>
      </c>
      <c r="P1494" s="20">
        <v>38</v>
      </c>
      <c r="Q1494" s="23">
        <v>23.5</v>
      </c>
    </row>
    <row r="1495" spans="1:17" s="5" customFormat="1" ht="11.4" x14ac:dyDescent="0.2">
      <c r="A1495" s="3" t="s">
        <v>1623</v>
      </c>
      <c r="B1495" s="3" t="s">
        <v>1637</v>
      </c>
      <c r="C1495" s="3" t="s">
        <v>1625</v>
      </c>
      <c r="D1495" s="3" t="s">
        <v>16</v>
      </c>
      <c r="E1495" s="4">
        <v>41921</v>
      </c>
      <c r="F1495" s="3">
        <v>2014</v>
      </c>
      <c r="G1495" s="7">
        <v>3.9E-2</v>
      </c>
      <c r="H1495" s="7">
        <v>0.51100000000000001</v>
      </c>
      <c r="I1495" s="7">
        <v>0.42299999999999999</v>
      </c>
      <c r="J1495" s="7">
        <v>1.6E-2</v>
      </c>
      <c r="K1495" s="7">
        <v>1.2999999999999999E-2</v>
      </c>
      <c r="L1495" s="7">
        <f t="shared" si="23"/>
        <v>3.0000000000000009E-3</v>
      </c>
      <c r="M1495" s="11">
        <v>110.8</v>
      </c>
      <c r="N1495" s="14">
        <v>8.8000000000000007</v>
      </c>
      <c r="O1495" s="17">
        <v>7.6</v>
      </c>
      <c r="P1495" s="20">
        <v>10</v>
      </c>
      <c r="Q1495" s="23">
        <v>28.4</v>
      </c>
    </row>
    <row r="1496" spans="1:17" s="5" customFormat="1" ht="11.4" x14ac:dyDescent="0.2">
      <c r="A1496" s="3" t="s">
        <v>1623</v>
      </c>
      <c r="B1496" s="3" t="s">
        <v>1638</v>
      </c>
      <c r="C1496" s="3" t="s">
        <v>1625</v>
      </c>
      <c r="D1496" s="3" t="s">
        <v>16</v>
      </c>
      <c r="E1496" s="4">
        <v>42061</v>
      </c>
      <c r="F1496" s="3">
        <v>2015</v>
      </c>
      <c r="G1496" s="7">
        <v>8.5807999999999995E-2</v>
      </c>
      <c r="H1496" s="7">
        <v>0.52098999999999995</v>
      </c>
      <c r="I1496" s="7">
        <v>0.20349</v>
      </c>
      <c r="J1496" s="7">
        <v>3.1810999999999999E-2</v>
      </c>
      <c r="K1496" s="7">
        <v>2.69E-2</v>
      </c>
      <c r="L1496" s="7">
        <f t="shared" si="23"/>
        <v>4.9109999999999987E-3</v>
      </c>
      <c r="M1496" s="11">
        <v>131.69999999999999</v>
      </c>
      <c r="N1496" s="14">
        <v>8.1</v>
      </c>
      <c r="O1496" s="17">
        <v>6.86</v>
      </c>
      <c r="P1496" s="20">
        <v>10</v>
      </c>
      <c r="Q1496" s="23">
        <v>13.1</v>
      </c>
    </row>
    <row r="1497" spans="1:17" s="5" customFormat="1" ht="11.4" x14ac:dyDescent="0.2">
      <c r="A1497" s="3" t="s">
        <v>1623</v>
      </c>
      <c r="B1497" s="3" t="s">
        <v>1639</v>
      </c>
      <c r="C1497" s="3" t="s">
        <v>1625</v>
      </c>
      <c r="D1497" s="3" t="s">
        <v>16</v>
      </c>
      <c r="E1497" s="4">
        <v>42104</v>
      </c>
      <c r="F1497" s="3">
        <v>2015</v>
      </c>
      <c r="G1497" s="7">
        <v>0.10764899999999999</v>
      </c>
      <c r="H1497" s="7">
        <v>0.29005400000000003</v>
      </c>
      <c r="I1497" s="7">
        <v>0.271679</v>
      </c>
      <c r="J1497" s="7">
        <v>3.2350999999999998E-2</v>
      </c>
      <c r="K1497" s="7">
        <v>2.6190999999999999E-2</v>
      </c>
      <c r="L1497" s="7">
        <f t="shared" si="23"/>
        <v>6.1599999999999988E-3</v>
      </c>
      <c r="M1497" s="11">
        <v>131.80000000000001</v>
      </c>
      <c r="N1497" s="14">
        <v>8.4</v>
      </c>
      <c r="O1497" s="17">
        <v>7.09</v>
      </c>
      <c r="P1497" s="20">
        <v>16</v>
      </c>
      <c r="Q1497" s="23">
        <v>22.4</v>
      </c>
    </row>
    <row r="1498" spans="1:17" s="5" customFormat="1" ht="11.4" x14ac:dyDescent="0.2">
      <c r="A1498" s="3" t="s">
        <v>1623</v>
      </c>
      <c r="B1498" s="3" t="s">
        <v>1640</v>
      </c>
      <c r="C1498" s="3" t="s">
        <v>1625</v>
      </c>
      <c r="D1498" s="3" t="s">
        <v>16</v>
      </c>
      <c r="E1498" s="4">
        <v>42146</v>
      </c>
      <c r="F1498" s="3">
        <v>2015</v>
      </c>
      <c r="G1498" s="7">
        <v>8.1915000000000002E-2</v>
      </c>
      <c r="H1498" s="7">
        <v>0.183813</v>
      </c>
      <c r="I1498" s="7">
        <v>0.14244200000000001</v>
      </c>
      <c r="J1498" s="7">
        <v>4.2376999999999998E-2</v>
      </c>
      <c r="K1498" s="7">
        <v>2.1392999999999999E-2</v>
      </c>
      <c r="L1498" s="7">
        <f t="shared" si="23"/>
        <v>2.0983999999999999E-2</v>
      </c>
      <c r="M1498" s="11">
        <v>190</v>
      </c>
      <c r="N1498" s="14">
        <v>8.6</v>
      </c>
      <c r="O1498" s="17">
        <v>5.51</v>
      </c>
      <c r="P1498" s="20">
        <v>10</v>
      </c>
      <c r="Q1498" s="23">
        <v>20.6</v>
      </c>
    </row>
    <row r="1499" spans="1:17" s="5" customFormat="1" ht="11.4" x14ac:dyDescent="0.2">
      <c r="A1499" s="3" t="s">
        <v>1623</v>
      </c>
      <c r="B1499" s="3" t="s">
        <v>1641</v>
      </c>
      <c r="C1499" s="3" t="s">
        <v>1625</v>
      </c>
      <c r="D1499" s="3" t="s">
        <v>16</v>
      </c>
      <c r="E1499" s="4">
        <v>42186</v>
      </c>
      <c r="F1499" s="3">
        <v>2015</v>
      </c>
      <c r="G1499" s="7">
        <v>0.17934</v>
      </c>
      <c r="H1499" s="7">
        <v>1.2179629999999999</v>
      </c>
      <c r="I1499" s="7">
        <v>1.1552629999999999</v>
      </c>
      <c r="J1499" s="7">
        <v>0.30676300000000001</v>
      </c>
      <c r="K1499" s="7">
        <v>8.3500000000000005E-2</v>
      </c>
      <c r="L1499" s="7">
        <f t="shared" si="23"/>
        <v>0.22326299999999999</v>
      </c>
      <c r="M1499" s="11">
        <v>61.2</v>
      </c>
      <c r="N1499" s="14">
        <v>8</v>
      </c>
      <c r="O1499" s="17">
        <v>7.42</v>
      </c>
      <c r="P1499" s="20">
        <v>490</v>
      </c>
      <c r="Q1499" s="23">
        <v>20.399999999999999</v>
      </c>
    </row>
    <row r="1500" spans="1:17" s="5" customFormat="1" ht="11.4" x14ac:dyDescent="0.2">
      <c r="A1500" s="3" t="s">
        <v>1623</v>
      </c>
      <c r="B1500" s="3" t="s">
        <v>1642</v>
      </c>
      <c r="C1500" s="3" t="s">
        <v>1625</v>
      </c>
      <c r="D1500" s="3" t="s">
        <v>16</v>
      </c>
      <c r="E1500" s="4">
        <v>42221</v>
      </c>
      <c r="F1500" s="3">
        <v>2015</v>
      </c>
      <c r="G1500" s="7">
        <v>7.6576000000000005E-2</v>
      </c>
      <c r="H1500" s="7">
        <v>0.52712700000000001</v>
      </c>
      <c r="I1500" s="7">
        <v>0.42907899999999999</v>
      </c>
      <c r="J1500" s="7">
        <v>9.2398999999999995E-2</v>
      </c>
      <c r="K1500" s="7">
        <v>3.6022999999999999E-2</v>
      </c>
      <c r="L1500" s="7">
        <f t="shared" si="23"/>
        <v>5.6375999999999996E-2</v>
      </c>
      <c r="M1500" s="11">
        <v>85.2</v>
      </c>
      <c r="N1500" s="14">
        <v>8.4</v>
      </c>
      <c r="O1500" s="17">
        <v>6.77</v>
      </c>
      <c r="P1500" s="20">
        <v>8</v>
      </c>
      <c r="Q1500" s="23">
        <v>28.3</v>
      </c>
    </row>
    <row r="1501" spans="1:17" s="5" customFormat="1" ht="11.4" x14ac:dyDescent="0.2">
      <c r="A1501" s="3" t="s">
        <v>1623</v>
      </c>
      <c r="B1501" s="3" t="s">
        <v>1643</v>
      </c>
      <c r="C1501" s="3" t="s">
        <v>1625</v>
      </c>
      <c r="D1501" s="3" t="s">
        <v>16</v>
      </c>
      <c r="E1501" s="4">
        <v>42283</v>
      </c>
      <c r="F1501" s="3">
        <v>2015</v>
      </c>
      <c r="G1501" s="7">
        <v>0.10221</v>
      </c>
      <c r="H1501" s="7">
        <v>0.54064899999999994</v>
      </c>
      <c r="I1501" s="7">
        <v>0.36913600000000002</v>
      </c>
      <c r="J1501" s="7">
        <v>7.1497000000000005E-2</v>
      </c>
      <c r="K1501" s="7">
        <v>3.8758000000000001E-2</v>
      </c>
      <c r="L1501" s="7">
        <f t="shared" si="23"/>
        <v>3.2739000000000004E-2</v>
      </c>
      <c r="M1501" s="11">
        <v>86.1</v>
      </c>
      <c r="N1501" s="14">
        <v>7.6</v>
      </c>
      <c r="O1501" s="17">
        <v>6.56</v>
      </c>
      <c r="P1501" s="20">
        <v>58</v>
      </c>
      <c r="Q1501" s="23">
        <v>28.1</v>
      </c>
    </row>
    <row r="1502" spans="1:17" s="5" customFormat="1" ht="11.4" x14ac:dyDescent="0.2">
      <c r="A1502" s="3" t="s">
        <v>1623</v>
      </c>
      <c r="B1502" s="3" t="s">
        <v>1644</v>
      </c>
      <c r="C1502" s="3" t="s">
        <v>1625</v>
      </c>
      <c r="D1502" s="3" t="s">
        <v>16</v>
      </c>
      <c r="E1502" s="4">
        <v>42409</v>
      </c>
      <c r="F1502" s="3">
        <v>2016</v>
      </c>
      <c r="G1502" s="7">
        <v>3.1493E-2</v>
      </c>
      <c r="H1502" s="7">
        <v>0.230546</v>
      </c>
      <c r="I1502" s="7">
        <v>0.217249</v>
      </c>
      <c r="J1502" s="7">
        <v>4.9799000000000003E-2</v>
      </c>
      <c r="K1502" s="7">
        <v>3.3311E-2</v>
      </c>
      <c r="L1502" s="7">
        <f t="shared" si="23"/>
        <v>1.6488000000000003E-2</v>
      </c>
      <c r="M1502" s="11">
        <v>145.30000000000001</v>
      </c>
      <c r="N1502" s="14">
        <v>7.8</v>
      </c>
      <c r="O1502" s="17">
        <v>8.0299999999999994</v>
      </c>
      <c r="P1502" s="20">
        <v>10</v>
      </c>
      <c r="Q1502" s="23">
        <v>15.9</v>
      </c>
    </row>
    <row r="1503" spans="1:17" s="5" customFormat="1" ht="11.4" x14ac:dyDescent="0.2">
      <c r="A1503" s="3" t="s">
        <v>1623</v>
      </c>
      <c r="B1503" s="3" t="s">
        <v>1645</v>
      </c>
      <c r="C1503" s="3" t="s">
        <v>1625</v>
      </c>
      <c r="D1503" s="3" t="s">
        <v>16</v>
      </c>
      <c r="E1503" s="4">
        <v>42463</v>
      </c>
      <c r="F1503" s="3">
        <v>2016</v>
      </c>
      <c r="G1503" s="7">
        <v>3.8112E-2</v>
      </c>
      <c r="H1503" s="7">
        <v>0.25662799999999997</v>
      </c>
      <c r="I1503" s="7">
        <v>0.17810000000000001</v>
      </c>
      <c r="J1503" s="7">
        <v>0.11509999999999999</v>
      </c>
      <c r="K1503" s="7">
        <v>6.1859999999999997E-3</v>
      </c>
      <c r="L1503" s="7">
        <f t="shared" si="23"/>
        <v>0.108914</v>
      </c>
      <c r="M1503" s="11">
        <v>207.2</v>
      </c>
      <c r="N1503" s="14">
        <v>8.6999999999999993</v>
      </c>
      <c r="O1503" s="17">
        <v>5.58</v>
      </c>
      <c r="P1503" s="20">
        <v>10</v>
      </c>
      <c r="Q1503" s="23">
        <v>15.7</v>
      </c>
    </row>
    <row r="1504" spans="1:17" s="5" customFormat="1" ht="11.4" x14ac:dyDescent="0.2">
      <c r="A1504" s="3" t="s">
        <v>1623</v>
      </c>
      <c r="B1504" s="3" t="s">
        <v>1646</v>
      </c>
      <c r="C1504" s="3" t="s">
        <v>1625</v>
      </c>
      <c r="D1504" s="3" t="s">
        <v>16</v>
      </c>
      <c r="E1504" s="4">
        <v>42521</v>
      </c>
      <c r="F1504" s="3">
        <v>2016</v>
      </c>
      <c r="G1504" s="7">
        <v>0.15160000000000001</v>
      </c>
      <c r="H1504" s="7">
        <v>0.22268500000000002</v>
      </c>
      <c r="I1504" s="7">
        <v>0.21100400000000002</v>
      </c>
      <c r="J1504" s="7">
        <v>7.9783999999999994E-2</v>
      </c>
      <c r="K1504" s="7">
        <v>4.5380000000000004E-3</v>
      </c>
      <c r="L1504" s="7">
        <f t="shared" si="23"/>
        <v>7.5245999999999993E-2</v>
      </c>
      <c r="M1504" s="11">
        <v>221</v>
      </c>
      <c r="N1504" s="14">
        <v>8.8000000000000007</v>
      </c>
      <c r="O1504" s="17">
        <v>5.47</v>
      </c>
      <c r="P1504" s="20">
        <v>10</v>
      </c>
      <c r="Q1504" s="23">
        <v>22.5</v>
      </c>
    </row>
    <row r="1505" spans="1:17" s="5" customFormat="1" ht="11.4" x14ac:dyDescent="0.2">
      <c r="A1505" s="3" t="s">
        <v>1623</v>
      </c>
      <c r="B1505" s="3" t="s">
        <v>1647</v>
      </c>
      <c r="C1505" s="3" t="s">
        <v>1625</v>
      </c>
      <c r="D1505" s="3" t="s">
        <v>16</v>
      </c>
      <c r="E1505" s="4">
        <v>42587</v>
      </c>
      <c r="F1505" s="3">
        <v>2016</v>
      </c>
      <c r="G1505" s="7">
        <v>5.8578999999999999E-2</v>
      </c>
      <c r="H1505" s="7">
        <v>0.66506999999999994</v>
      </c>
      <c r="I1505" s="7">
        <v>0.589835</v>
      </c>
      <c r="J1505" s="7">
        <v>6.7634E-2</v>
      </c>
      <c r="K1505" s="7">
        <v>1.7302000000000001E-2</v>
      </c>
      <c r="L1505" s="7">
        <f t="shared" si="23"/>
        <v>5.0332000000000002E-2</v>
      </c>
      <c r="M1505" s="11">
        <v>61.3</v>
      </c>
      <c r="N1505" s="14">
        <v>8</v>
      </c>
      <c r="O1505" s="17">
        <v>6.68</v>
      </c>
      <c r="P1505" s="20">
        <v>78</v>
      </c>
      <c r="Q1505" s="23">
        <v>20.3</v>
      </c>
    </row>
    <row r="1506" spans="1:17" s="5" customFormat="1" ht="11.4" x14ac:dyDescent="0.2">
      <c r="A1506" s="3" t="s">
        <v>1623</v>
      </c>
      <c r="B1506" s="3" t="s">
        <v>1648</v>
      </c>
      <c r="C1506" s="3" t="s">
        <v>1625</v>
      </c>
      <c r="D1506" s="3" t="s">
        <v>16</v>
      </c>
      <c r="E1506" s="4">
        <v>42621</v>
      </c>
      <c r="F1506" s="3">
        <v>2016</v>
      </c>
      <c r="G1506" s="7">
        <v>6.4425999999999997E-2</v>
      </c>
      <c r="H1506" s="7">
        <v>0.50122599999999995</v>
      </c>
      <c r="I1506" s="7">
        <v>0.363257</v>
      </c>
      <c r="J1506" s="7">
        <v>3.3257000000000002E-2</v>
      </c>
      <c r="K1506" s="7">
        <v>1.6629000000000001E-2</v>
      </c>
      <c r="L1506" s="7">
        <f t="shared" si="23"/>
        <v>1.6628E-2</v>
      </c>
      <c r="M1506" s="11">
        <v>69.3</v>
      </c>
      <c r="N1506" s="14">
        <v>7.8</v>
      </c>
      <c r="O1506" s="17">
        <v>6.92</v>
      </c>
      <c r="P1506" s="20">
        <v>12.5</v>
      </c>
      <c r="Q1506" s="23">
        <v>19.600000000000001</v>
      </c>
    </row>
    <row r="1507" spans="1:17" s="5" customFormat="1" ht="11.4" x14ac:dyDescent="0.2">
      <c r="A1507" s="3" t="s">
        <v>1623</v>
      </c>
      <c r="B1507" s="3" t="s">
        <v>1649</v>
      </c>
      <c r="C1507" s="3" t="s">
        <v>1625</v>
      </c>
      <c r="D1507" s="3" t="s">
        <v>16</v>
      </c>
      <c r="E1507" s="4">
        <v>42653</v>
      </c>
      <c r="F1507" s="3">
        <v>2016</v>
      </c>
      <c r="G1507" s="7">
        <v>5.4094999999999997E-2</v>
      </c>
      <c r="H1507" s="7">
        <v>0.483485</v>
      </c>
      <c r="I1507" s="7">
        <v>0.333235</v>
      </c>
      <c r="J1507" s="7">
        <v>2.1134E-2</v>
      </c>
      <c r="K1507" s="7">
        <v>1.5401E-2</v>
      </c>
      <c r="L1507" s="7">
        <f t="shared" si="23"/>
        <v>5.7330000000000002E-3</v>
      </c>
      <c r="M1507" s="11">
        <v>81</v>
      </c>
      <c r="N1507" s="14">
        <v>7.8</v>
      </c>
      <c r="O1507" s="17">
        <v>6.94</v>
      </c>
      <c r="P1507" s="20">
        <v>10</v>
      </c>
      <c r="Q1507" s="23">
        <v>19.5</v>
      </c>
    </row>
    <row r="1508" spans="1:17" s="5" customFormat="1" ht="11.4" x14ac:dyDescent="0.2">
      <c r="A1508" s="3" t="s">
        <v>1623</v>
      </c>
      <c r="B1508" s="3" t="s">
        <v>1650</v>
      </c>
      <c r="C1508" s="3" t="s">
        <v>1625</v>
      </c>
      <c r="D1508" s="3" t="s">
        <v>16</v>
      </c>
      <c r="E1508" s="4">
        <v>42810</v>
      </c>
      <c r="F1508" s="3">
        <v>2017</v>
      </c>
      <c r="G1508" s="7">
        <v>2.6190000000000001E-2</v>
      </c>
      <c r="H1508" s="7">
        <v>0.35105999999999998</v>
      </c>
      <c r="I1508" s="7">
        <v>0.33018999999999998</v>
      </c>
      <c r="J1508" s="7">
        <v>2.2970000000000001E-2</v>
      </c>
      <c r="K1508" s="7">
        <v>1.404E-2</v>
      </c>
      <c r="L1508" s="7">
        <f t="shared" si="23"/>
        <v>8.9300000000000004E-3</v>
      </c>
      <c r="M1508" s="11">
        <v>170.6</v>
      </c>
      <c r="N1508" s="14">
        <v>7.9</v>
      </c>
      <c r="O1508" s="17">
        <v>5.83</v>
      </c>
      <c r="P1508" s="20">
        <v>10</v>
      </c>
      <c r="Q1508" s="23">
        <v>15.5</v>
      </c>
    </row>
    <row r="1509" spans="1:17" s="5" customFormat="1" ht="11.4" x14ac:dyDescent="0.2">
      <c r="A1509" s="3" t="s">
        <v>1623</v>
      </c>
      <c r="B1509" s="3" t="s">
        <v>1651</v>
      </c>
      <c r="C1509" s="3" t="s">
        <v>1625</v>
      </c>
      <c r="D1509" s="3" t="s">
        <v>16</v>
      </c>
      <c r="E1509" s="4">
        <v>42851</v>
      </c>
      <c r="F1509" s="3">
        <v>2017</v>
      </c>
      <c r="G1509" s="7">
        <v>5.3800000000000001E-2</v>
      </c>
      <c r="H1509" s="7">
        <v>0.40242</v>
      </c>
      <c r="I1509" s="7">
        <v>0.36324000000000001</v>
      </c>
      <c r="J1509" s="7">
        <v>2.4400000000000002E-2</v>
      </c>
      <c r="K1509" s="7">
        <v>6.4619999999999997E-2</v>
      </c>
      <c r="L1509" s="7">
        <f t="shared" si="23"/>
        <v>-4.0219999999999992E-2</v>
      </c>
      <c r="M1509" s="11">
        <v>173.6</v>
      </c>
      <c r="N1509" s="14">
        <v>8.8000000000000007</v>
      </c>
      <c r="O1509" s="17">
        <v>5.98</v>
      </c>
      <c r="P1509" s="20">
        <v>10</v>
      </c>
      <c r="Q1509" s="23">
        <v>17.2</v>
      </c>
    </row>
    <row r="1510" spans="1:17" s="5" customFormat="1" ht="11.4" x14ac:dyDescent="0.2">
      <c r="A1510" s="3" t="s">
        <v>1623</v>
      </c>
      <c r="B1510" s="3" t="s">
        <v>1652</v>
      </c>
      <c r="C1510" s="3" t="s">
        <v>1625</v>
      </c>
      <c r="D1510" s="3" t="s">
        <v>16</v>
      </c>
      <c r="E1510" s="4">
        <v>42885</v>
      </c>
      <c r="F1510" s="3">
        <v>2017</v>
      </c>
      <c r="G1510" s="7">
        <v>3.8519999999999999E-2</v>
      </c>
      <c r="H1510" s="7">
        <v>0.37607000000000002</v>
      </c>
      <c r="I1510" s="7">
        <v>0.25092000000000003</v>
      </c>
      <c r="J1510" s="7">
        <v>1.528E-2</v>
      </c>
      <c r="K1510" s="7">
        <v>2.4330000000000001E-2</v>
      </c>
      <c r="L1510" s="7">
        <f t="shared" si="23"/>
        <v>-9.0500000000000008E-3</v>
      </c>
      <c r="M1510" s="11">
        <v>214</v>
      </c>
      <c r="N1510" s="14">
        <v>8.4</v>
      </c>
      <c r="O1510" s="17">
        <v>5.38</v>
      </c>
      <c r="P1510" s="20">
        <v>10</v>
      </c>
      <c r="Q1510" s="23">
        <v>20.6</v>
      </c>
    </row>
    <row r="1511" spans="1:17" s="5" customFormat="1" ht="11.4" x14ac:dyDescent="0.2">
      <c r="A1511" s="3" t="s">
        <v>1623</v>
      </c>
      <c r="B1511" s="3" t="s">
        <v>1653</v>
      </c>
      <c r="C1511" s="3" t="s">
        <v>1625</v>
      </c>
      <c r="D1511" s="3" t="s">
        <v>16</v>
      </c>
      <c r="E1511" s="4">
        <v>42948</v>
      </c>
      <c r="F1511" s="3">
        <v>2017</v>
      </c>
      <c r="G1511" s="7">
        <v>0.195322</v>
      </c>
      <c r="H1511" s="7">
        <v>1.1186099999999999</v>
      </c>
      <c r="I1511" s="7">
        <v>1.0141960000000001</v>
      </c>
      <c r="J1511" s="7">
        <v>0.16520000000000001</v>
      </c>
      <c r="K1511" s="7">
        <v>2.138E-2</v>
      </c>
      <c r="L1511" s="7">
        <f t="shared" si="23"/>
        <v>0.14382</v>
      </c>
      <c r="M1511" s="11">
        <v>92.5</v>
      </c>
      <c r="N1511" s="14">
        <v>7.6</v>
      </c>
      <c r="O1511" s="17">
        <v>6.66</v>
      </c>
      <c r="P1511" s="20">
        <v>107.69</v>
      </c>
      <c r="Q1511" s="23">
        <v>21.1</v>
      </c>
    </row>
    <row r="1512" spans="1:17" s="5" customFormat="1" ht="11.4" x14ac:dyDescent="0.2">
      <c r="A1512" s="3" t="s">
        <v>1623</v>
      </c>
      <c r="B1512" s="3" t="s">
        <v>1654</v>
      </c>
      <c r="C1512" s="3" t="s">
        <v>1625</v>
      </c>
      <c r="D1512" s="3" t="s">
        <v>16</v>
      </c>
      <c r="E1512" s="4">
        <v>42999</v>
      </c>
      <c r="F1512" s="3">
        <v>2017</v>
      </c>
      <c r="G1512" s="7">
        <v>0.23735999999999999</v>
      </c>
      <c r="H1512" s="7">
        <v>0.62270000000000003</v>
      </c>
      <c r="I1512" s="7">
        <v>0.56184000000000001</v>
      </c>
      <c r="J1512" s="7">
        <v>6.2560000000000004E-2</v>
      </c>
      <c r="K1512" s="7">
        <v>4.1489999999999999E-2</v>
      </c>
      <c r="L1512" s="7">
        <f t="shared" si="23"/>
        <v>2.1070000000000005E-2</v>
      </c>
      <c r="M1512" s="11">
        <v>40.6</v>
      </c>
      <c r="N1512" s="14">
        <v>8.6</v>
      </c>
      <c r="O1512" s="17">
        <v>7.18</v>
      </c>
      <c r="P1512" s="20">
        <v>110</v>
      </c>
      <c r="Q1512" s="23">
        <v>19.399999999999999</v>
      </c>
    </row>
    <row r="1513" spans="1:17" s="5" customFormat="1" ht="11.4" x14ac:dyDescent="0.2">
      <c r="A1513" s="3" t="s">
        <v>1623</v>
      </c>
      <c r="B1513" s="3" t="s">
        <v>1655</v>
      </c>
      <c r="C1513" s="3" t="s">
        <v>1625</v>
      </c>
      <c r="D1513" s="3" t="s">
        <v>16</v>
      </c>
      <c r="E1513" s="4">
        <v>43024</v>
      </c>
      <c r="F1513" s="3">
        <v>2017</v>
      </c>
      <c r="G1513" s="7">
        <v>0.11089</v>
      </c>
      <c r="H1513" s="7">
        <v>0.36865000000000003</v>
      </c>
      <c r="I1513" s="7">
        <v>0.31013000000000002</v>
      </c>
      <c r="J1513" s="7">
        <v>3.6269999999999997E-2</v>
      </c>
      <c r="K1513" s="7">
        <v>1.6160000000000001E-2</v>
      </c>
      <c r="L1513" s="7">
        <f t="shared" si="23"/>
        <v>2.0109999999999996E-2</v>
      </c>
      <c r="M1513" s="11">
        <v>63.1</v>
      </c>
      <c r="N1513" s="14">
        <v>8.4</v>
      </c>
      <c r="O1513" s="17">
        <v>7.1</v>
      </c>
      <c r="P1513" s="20">
        <v>10</v>
      </c>
      <c r="Q1513" s="23">
        <v>19.5</v>
      </c>
    </row>
    <row r="1514" spans="1:17" s="5" customFormat="1" ht="11.4" x14ac:dyDescent="0.2">
      <c r="A1514" s="3" t="s">
        <v>1623</v>
      </c>
      <c r="B1514" s="3" t="s">
        <v>1656</v>
      </c>
      <c r="C1514" s="3" t="s">
        <v>1625</v>
      </c>
      <c r="D1514" s="3" t="s">
        <v>16</v>
      </c>
      <c r="E1514" s="4">
        <v>43124</v>
      </c>
      <c r="F1514" s="3">
        <v>2018</v>
      </c>
      <c r="G1514" s="7">
        <v>3.1205E-2</v>
      </c>
      <c r="H1514" s="7">
        <v>0.25073800000000002</v>
      </c>
      <c r="I1514" s="7">
        <v>0.17479500000000001</v>
      </c>
      <c r="J1514" s="7">
        <v>1.891E-2</v>
      </c>
      <c r="K1514" s="7">
        <v>1.891E-2</v>
      </c>
      <c r="L1514" s="7">
        <f t="shared" si="23"/>
        <v>0</v>
      </c>
      <c r="M1514" s="11">
        <v>119.3</v>
      </c>
      <c r="N1514" s="14">
        <v>8.1</v>
      </c>
      <c r="O1514" s="17">
        <v>8.0500000000000007</v>
      </c>
      <c r="P1514" s="20">
        <v>10</v>
      </c>
      <c r="Q1514" s="23">
        <v>9.5</v>
      </c>
    </row>
    <row r="1515" spans="1:17" s="5" customFormat="1" ht="11.4" x14ac:dyDescent="0.2">
      <c r="A1515" s="3" t="s">
        <v>1623</v>
      </c>
      <c r="B1515" s="3" t="s">
        <v>1657</v>
      </c>
      <c r="C1515" s="3" t="s">
        <v>1625</v>
      </c>
      <c r="D1515" s="3" t="s">
        <v>16</v>
      </c>
      <c r="E1515" s="4">
        <v>43168</v>
      </c>
      <c r="F1515" s="3">
        <v>2018</v>
      </c>
      <c r="G1515" s="7">
        <v>2.6852999999999998E-2</v>
      </c>
      <c r="H1515" s="7">
        <v>0.29568</v>
      </c>
      <c r="I1515" s="7">
        <v>0.27835300000000002</v>
      </c>
      <c r="J1515" s="7">
        <v>1.7819999999999999E-2</v>
      </c>
      <c r="K1515" s="7">
        <v>1.077E-2</v>
      </c>
      <c r="L1515" s="7">
        <f t="shared" si="23"/>
        <v>7.049999999999999E-3</v>
      </c>
      <c r="M1515" s="11">
        <v>185</v>
      </c>
      <c r="N1515" s="14">
        <v>7.7</v>
      </c>
      <c r="O1515" s="17">
        <v>6.72</v>
      </c>
      <c r="P1515" s="20">
        <v>10</v>
      </c>
      <c r="Q1515" s="23">
        <v>18.100000000000001</v>
      </c>
    </row>
    <row r="1516" spans="1:17" s="5" customFormat="1" ht="11.4" x14ac:dyDescent="0.2">
      <c r="A1516" s="3" t="s">
        <v>1623</v>
      </c>
      <c r="B1516" s="3" t="s">
        <v>1658</v>
      </c>
      <c r="C1516" s="3" t="s">
        <v>1625</v>
      </c>
      <c r="D1516" s="3" t="s">
        <v>16</v>
      </c>
      <c r="E1516" s="4">
        <v>43217</v>
      </c>
      <c r="F1516" s="3">
        <v>2018</v>
      </c>
      <c r="G1516" s="7">
        <v>6.8731E-2</v>
      </c>
      <c r="H1516" s="7">
        <v>0.40664299999999998</v>
      </c>
      <c r="I1516" s="7">
        <v>0.36824099999999999</v>
      </c>
      <c r="J1516" s="7">
        <v>3.5479999999999998E-2</v>
      </c>
      <c r="K1516" s="7">
        <v>3.5479999999999998E-2</v>
      </c>
      <c r="L1516" s="7">
        <f t="shared" si="23"/>
        <v>0</v>
      </c>
      <c r="M1516" s="11">
        <v>181.8</v>
      </c>
      <c r="N1516" s="14">
        <v>8.4</v>
      </c>
      <c r="O1516" s="17"/>
      <c r="P1516" s="20">
        <v>10</v>
      </c>
      <c r="Q1516" s="23">
        <v>18.100000000000001</v>
      </c>
    </row>
    <row r="1517" spans="1:17" s="5" customFormat="1" ht="11.4" x14ac:dyDescent="0.2">
      <c r="A1517" s="3" t="s">
        <v>1623</v>
      </c>
      <c r="B1517" s="3" t="s">
        <v>1659</v>
      </c>
      <c r="C1517" s="3" t="s">
        <v>1625</v>
      </c>
      <c r="D1517" s="3" t="s">
        <v>16</v>
      </c>
      <c r="E1517" s="4">
        <v>43293</v>
      </c>
      <c r="F1517" s="3">
        <v>2018</v>
      </c>
      <c r="G1517" s="7">
        <v>3.0164E-2</v>
      </c>
      <c r="H1517" s="7">
        <v>0.52385599999999999</v>
      </c>
      <c r="I1517" s="7">
        <v>0.51098399999999999</v>
      </c>
      <c r="J1517" s="7">
        <v>3.1980000000000001E-2</v>
      </c>
      <c r="K1517" s="7">
        <v>1.839E-2</v>
      </c>
      <c r="L1517" s="7">
        <f t="shared" si="23"/>
        <v>1.3590000000000001E-2</v>
      </c>
      <c r="M1517" s="11">
        <v>79.5</v>
      </c>
      <c r="N1517" s="14">
        <v>8.5</v>
      </c>
      <c r="O1517" s="17">
        <v>6.77</v>
      </c>
      <c r="P1517" s="20">
        <v>14</v>
      </c>
      <c r="Q1517" s="23">
        <v>20.9</v>
      </c>
    </row>
    <row r="1518" spans="1:17" s="5" customFormat="1" ht="11.4" x14ac:dyDescent="0.2">
      <c r="A1518" s="3" t="s">
        <v>1623</v>
      </c>
      <c r="B1518" s="3" t="s">
        <v>1660</v>
      </c>
      <c r="C1518" s="3" t="s">
        <v>1625</v>
      </c>
      <c r="D1518" s="3" t="s">
        <v>16</v>
      </c>
      <c r="E1518" s="4">
        <v>43384</v>
      </c>
      <c r="F1518" s="3">
        <v>2018</v>
      </c>
      <c r="G1518" s="7">
        <v>3.7433000000000001E-2</v>
      </c>
      <c r="H1518" s="7">
        <v>0.38524400000000003</v>
      </c>
      <c r="I1518" s="7">
        <v>0.335283</v>
      </c>
      <c r="J1518" s="7">
        <v>5.2819999999999999E-2</v>
      </c>
      <c r="K1518" s="7">
        <v>2.554E-2</v>
      </c>
      <c r="L1518" s="7">
        <f t="shared" si="23"/>
        <v>2.7279999999999999E-2</v>
      </c>
      <c r="M1518" s="11">
        <v>191</v>
      </c>
      <c r="N1518" s="14">
        <v>7.6</v>
      </c>
      <c r="O1518" s="17">
        <v>7.17</v>
      </c>
      <c r="P1518" s="20">
        <v>10</v>
      </c>
      <c r="Q1518" s="23">
        <v>24.9</v>
      </c>
    </row>
    <row r="1519" spans="1:17" s="5" customFormat="1" ht="11.4" x14ac:dyDescent="0.2">
      <c r="A1519" s="3" t="s">
        <v>1623</v>
      </c>
      <c r="B1519" s="3" t="s">
        <v>1661</v>
      </c>
      <c r="C1519" s="3" t="s">
        <v>1625</v>
      </c>
      <c r="D1519" s="3" t="s">
        <v>16</v>
      </c>
      <c r="E1519" s="4">
        <v>43428</v>
      </c>
      <c r="F1519" s="3">
        <v>2018</v>
      </c>
      <c r="G1519" s="7">
        <v>4.8476999999999999E-2</v>
      </c>
      <c r="H1519" s="7">
        <v>0.22689599999999999</v>
      </c>
      <c r="I1519" s="7">
        <v>0.20641699999999999</v>
      </c>
      <c r="J1519" s="7">
        <v>4.2590000000000003E-2</v>
      </c>
      <c r="K1519" s="7">
        <v>1.9120000000000002E-2</v>
      </c>
      <c r="L1519" s="7">
        <f t="shared" si="23"/>
        <v>2.3470000000000001E-2</v>
      </c>
      <c r="M1519" s="11">
        <v>108</v>
      </c>
      <c r="N1519" s="14">
        <v>8.5</v>
      </c>
      <c r="O1519" s="17">
        <v>7.73</v>
      </c>
      <c r="P1519" s="20">
        <v>10</v>
      </c>
      <c r="Q1519" s="23">
        <v>18.399999999999999</v>
      </c>
    </row>
    <row r="1520" spans="1:17" s="5" customFormat="1" ht="11.4" x14ac:dyDescent="0.2">
      <c r="A1520" s="3" t="s">
        <v>1623</v>
      </c>
      <c r="B1520" s="3" t="s">
        <v>1662</v>
      </c>
      <c r="C1520" s="3" t="s">
        <v>1625</v>
      </c>
      <c r="D1520" s="3" t="s">
        <v>16</v>
      </c>
      <c r="E1520" s="4">
        <v>43495</v>
      </c>
      <c r="F1520" s="3">
        <v>2019</v>
      </c>
      <c r="G1520" s="7">
        <v>3.0000000000000001E-3</v>
      </c>
      <c r="H1520" s="7">
        <v>0.28793200000000002</v>
      </c>
      <c r="I1520" s="7">
        <v>0.26193</v>
      </c>
      <c r="J1520" s="7">
        <v>5.9380000000000002E-2</v>
      </c>
      <c r="K1520" s="7">
        <v>5.9380000000000002E-2</v>
      </c>
      <c r="L1520" s="7">
        <f t="shared" si="23"/>
        <v>0</v>
      </c>
      <c r="M1520" s="11">
        <v>141</v>
      </c>
      <c r="N1520" s="14">
        <v>8</v>
      </c>
      <c r="O1520" s="17">
        <v>8.48</v>
      </c>
      <c r="P1520" s="20">
        <v>10</v>
      </c>
      <c r="Q1520" s="23">
        <v>18</v>
      </c>
    </row>
    <row r="1521" spans="1:17" s="5" customFormat="1" ht="11.4" x14ac:dyDescent="0.2">
      <c r="A1521" s="3" t="s">
        <v>1623</v>
      </c>
      <c r="B1521" s="3" t="s">
        <v>1663</v>
      </c>
      <c r="C1521" s="3" t="s">
        <v>1625</v>
      </c>
      <c r="D1521" s="3" t="s">
        <v>16</v>
      </c>
      <c r="E1521" s="4">
        <v>44066</v>
      </c>
      <c r="F1521" s="3">
        <v>2020</v>
      </c>
      <c r="G1521" s="7">
        <v>3.9084000000000001E-2</v>
      </c>
      <c r="H1521" s="7">
        <v>0.29024</v>
      </c>
      <c r="I1521" s="7">
        <v>0.26425999999999999</v>
      </c>
      <c r="J1521" s="7">
        <v>4.7640000000000002E-2</v>
      </c>
      <c r="K1521" s="7">
        <v>1.5630000000000002E-2</v>
      </c>
      <c r="L1521" s="7">
        <f t="shared" si="23"/>
        <v>3.2009999999999997E-2</v>
      </c>
      <c r="M1521" s="11">
        <v>157</v>
      </c>
      <c r="N1521" s="14">
        <v>8.6999999999999993</v>
      </c>
      <c r="O1521" s="17">
        <v>6.47</v>
      </c>
      <c r="P1521" s="20">
        <v>10.32</v>
      </c>
      <c r="Q1521" s="23">
        <v>26.6</v>
      </c>
    </row>
    <row r="1522" spans="1:17" s="5" customFormat="1" ht="11.4" x14ac:dyDescent="0.2">
      <c r="A1522" s="3" t="s">
        <v>1664</v>
      </c>
      <c r="B1522" s="3" t="s">
        <v>1665</v>
      </c>
      <c r="C1522" s="3" t="s">
        <v>1666</v>
      </c>
      <c r="D1522" s="3" t="s">
        <v>18</v>
      </c>
      <c r="E1522" s="4">
        <v>41351</v>
      </c>
      <c r="F1522" s="3">
        <v>2013</v>
      </c>
      <c r="G1522" s="7">
        <v>0.14050000000000001</v>
      </c>
      <c r="H1522" s="7">
        <v>1.1566000000000001</v>
      </c>
      <c r="I1522" s="7">
        <v>0.73039999999999994</v>
      </c>
      <c r="J1522" s="7">
        <v>0.1</v>
      </c>
      <c r="K1522" s="7">
        <v>1.2E-2</v>
      </c>
      <c r="L1522" s="7">
        <f t="shared" si="23"/>
        <v>8.8000000000000009E-2</v>
      </c>
      <c r="M1522" s="11">
        <v>103.4</v>
      </c>
      <c r="N1522" s="14"/>
      <c r="O1522" s="17"/>
      <c r="P1522" s="20">
        <v>6.5</v>
      </c>
      <c r="Q1522" s="23">
        <v>16.399999999999999</v>
      </c>
    </row>
    <row r="1523" spans="1:17" s="5" customFormat="1" ht="11.4" x14ac:dyDescent="0.2">
      <c r="A1523" s="3" t="s">
        <v>1664</v>
      </c>
      <c r="B1523" s="3" t="s">
        <v>1667</v>
      </c>
      <c r="C1523" s="3" t="s">
        <v>1666</v>
      </c>
      <c r="D1523" s="3" t="s">
        <v>18</v>
      </c>
      <c r="E1523" s="4">
        <v>41537</v>
      </c>
      <c r="F1523" s="3">
        <v>2013</v>
      </c>
      <c r="G1523" s="7">
        <v>0.42870000000000003</v>
      </c>
      <c r="H1523" s="7">
        <v>0.58130000000000004</v>
      </c>
      <c r="I1523" s="7">
        <v>0.42870000000000003</v>
      </c>
      <c r="J1523" s="7">
        <v>6.25E-2</v>
      </c>
      <c r="K1523" s="7">
        <v>1.9300000000000001E-2</v>
      </c>
      <c r="L1523" s="7">
        <f t="shared" si="23"/>
        <v>4.3200000000000002E-2</v>
      </c>
      <c r="M1523" s="11">
        <v>47.5</v>
      </c>
      <c r="N1523" s="14"/>
      <c r="O1523" s="17"/>
      <c r="P1523" s="20">
        <v>75</v>
      </c>
      <c r="Q1523" s="23">
        <v>20.100000000000001</v>
      </c>
    </row>
    <row r="1524" spans="1:17" s="5" customFormat="1" ht="11.4" x14ac:dyDescent="0.2">
      <c r="A1524" s="3" t="s">
        <v>1664</v>
      </c>
      <c r="B1524" s="3" t="s">
        <v>1668</v>
      </c>
      <c r="C1524" s="3" t="s">
        <v>1666</v>
      </c>
      <c r="D1524" s="3" t="s">
        <v>18</v>
      </c>
      <c r="E1524" s="4">
        <v>41688</v>
      </c>
      <c r="F1524" s="3">
        <v>2014</v>
      </c>
      <c r="G1524" s="7">
        <v>6.4000000000000001E-2</v>
      </c>
      <c r="H1524" s="7">
        <v>0.99399999999999999</v>
      </c>
      <c r="I1524" s="7">
        <v>0.72300000000000009</v>
      </c>
      <c r="J1524" s="7">
        <v>4.4999999999999998E-2</v>
      </c>
      <c r="K1524" s="7">
        <v>0.02</v>
      </c>
      <c r="L1524" s="7">
        <f t="shared" si="23"/>
        <v>2.4999999999999998E-2</v>
      </c>
      <c r="M1524" s="11">
        <v>57</v>
      </c>
      <c r="N1524" s="14">
        <v>7.85</v>
      </c>
      <c r="O1524" s="17">
        <v>9.1999999999999993</v>
      </c>
      <c r="P1524" s="20">
        <v>6</v>
      </c>
      <c r="Q1524" s="23">
        <v>15.6</v>
      </c>
    </row>
    <row r="1525" spans="1:17" s="5" customFormat="1" ht="11.4" x14ac:dyDescent="0.2">
      <c r="A1525" s="3" t="s">
        <v>1664</v>
      </c>
      <c r="B1525" s="3" t="s">
        <v>1669</v>
      </c>
      <c r="C1525" s="3" t="s">
        <v>1666</v>
      </c>
      <c r="D1525" s="3" t="s">
        <v>18</v>
      </c>
      <c r="E1525" s="4">
        <v>41887</v>
      </c>
      <c r="F1525" s="3">
        <v>2014</v>
      </c>
      <c r="G1525" s="7">
        <v>0.27600000000000002</v>
      </c>
      <c r="H1525" s="7">
        <v>1.2110000000000001</v>
      </c>
      <c r="I1525" s="7">
        <v>1.173</v>
      </c>
      <c r="J1525" s="7">
        <v>0.113</v>
      </c>
      <c r="K1525" s="7">
        <v>2.5000000000000001E-2</v>
      </c>
      <c r="L1525" s="7">
        <f t="shared" si="23"/>
        <v>8.7999999999999995E-2</v>
      </c>
      <c r="M1525" s="11">
        <v>81.599999999999994</v>
      </c>
      <c r="N1525" s="14">
        <v>8.4</v>
      </c>
      <c r="O1525" s="17">
        <v>6.9</v>
      </c>
      <c r="P1525" s="20">
        <v>73.3</v>
      </c>
      <c r="Q1525" s="23">
        <v>23.1</v>
      </c>
    </row>
    <row r="1526" spans="1:17" s="5" customFormat="1" ht="11.4" x14ac:dyDescent="0.2">
      <c r="A1526" s="3" t="s">
        <v>1664</v>
      </c>
      <c r="B1526" s="3" t="s">
        <v>1670</v>
      </c>
      <c r="C1526" s="3" t="s">
        <v>1666</v>
      </c>
      <c r="D1526" s="3" t="s">
        <v>18</v>
      </c>
      <c r="E1526" s="4">
        <v>42054</v>
      </c>
      <c r="F1526" s="3">
        <v>2015</v>
      </c>
      <c r="G1526" s="7">
        <v>0.12559899999999999</v>
      </c>
      <c r="H1526" s="7">
        <v>1.072673</v>
      </c>
      <c r="I1526" s="7">
        <v>0.897173</v>
      </c>
      <c r="J1526" s="7">
        <v>4.1200000000000001E-2</v>
      </c>
      <c r="K1526" s="7">
        <v>1.6400000000000001E-2</v>
      </c>
      <c r="L1526" s="7">
        <f t="shared" si="23"/>
        <v>2.4799999999999999E-2</v>
      </c>
      <c r="M1526" s="11">
        <v>63.4</v>
      </c>
      <c r="N1526" s="14">
        <v>8.5</v>
      </c>
      <c r="O1526" s="17">
        <v>7.29</v>
      </c>
      <c r="P1526" s="20">
        <v>9</v>
      </c>
      <c r="Q1526" s="23">
        <v>16.5</v>
      </c>
    </row>
    <row r="1527" spans="1:17" s="5" customFormat="1" ht="11.4" x14ac:dyDescent="0.2">
      <c r="A1527" s="3" t="s">
        <v>1664</v>
      </c>
      <c r="B1527" s="3" t="s">
        <v>1671</v>
      </c>
      <c r="C1527" s="3" t="s">
        <v>1666</v>
      </c>
      <c r="D1527" s="3" t="s">
        <v>18</v>
      </c>
      <c r="E1527" s="4">
        <v>42251</v>
      </c>
      <c r="F1527" s="3">
        <v>2015</v>
      </c>
      <c r="G1527" s="7">
        <v>5.0805000000000003E-2</v>
      </c>
      <c r="H1527" s="7">
        <v>0.80485800000000007</v>
      </c>
      <c r="I1527" s="7">
        <v>0.73699300000000001</v>
      </c>
      <c r="J1527" s="7">
        <v>3.9835000000000002E-2</v>
      </c>
      <c r="K1527" s="7">
        <v>2.2123E-2</v>
      </c>
      <c r="L1527" s="7">
        <f t="shared" si="23"/>
        <v>1.7712000000000002E-2</v>
      </c>
      <c r="M1527" s="11">
        <v>55.8</v>
      </c>
      <c r="N1527" s="14">
        <v>7.7</v>
      </c>
      <c r="O1527" s="17">
        <v>7.15</v>
      </c>
      <c r="P1527" s="20">
        <v>10.59</v>
      </c>
      <c r="Q1527" s="23">
        <v>25.6</v>
      </c>
    </row>
    <row r="1528" spans="1:17" s="5" customFormat="1" ht="11.4" x14ac:dyDescent="0.2">
      <c r="A1528" s="3" t="s">
        <v>1664</v>
      </c>
      <c r="B1528" s="3" t="s">
        <v>1672</v>
      </c>
      <c r="C1528" s="3" t="s">
        <v>1666</v>
      </c>
      <c r="D1528" s="3" t="s">
        <v>18</v>
      </c>
      <c r="E1528" s="4">
        <v>42444</v>
      </c>
      <c r="F1528" s="3">
        <v>2016</v>
      </c>
      <c r="G1528" s="7">
        <v>8.6194000000000007E-2</v>
      </c>
      <c r="H1528" s="7">
        <v>0.60635700000000003</v>
      </c>
      <c r="I1528" s="7">
        <v>0.561199</v>
      </c>
      <c r="J1528" s="7">
        <v>8.1394999999999995E-2</v>
      </c>
      <c r="K1528" s="7">
        <v>2.2339999999999999E-3</v>
      </c>
      <c r="L1528" s="7">
        <f t="shared" si="23"/>
        <v>7.9160999999999995E-2</v>
      </c>
      <c r="M1528" s="11">
        <v>57.1</v>
      </c>
      <c r="N1528" s="14">
        <v>8.6999999999999993</v>
      </c>
      <c r="O1528" s="17">
        <v>9.4</v>
      </c>
      <c r="P1528" s="20">
        <v>9.33</v>
      </c>
      <c r="Q1528" s="23">
        <v>15.6</v>
      </c>
    </row>
    <row r="1529" spans="1:17" s="5" customFormat="1" ht="11.4" x14ac:dyDescent="0.2">
      <c r="A1529" s="3" t="s">
        <v>1664</v>
      </c>
      <c r="B1529" s="3" t="s">
        <v>1673</v>
      </c>
      <c r="C1529" s="3" t="s">
        <v>1666</v>
      </c>
      <c r="D1529" s="3" t="s">
        <v>18</v>
      </c>
      <c r="E1529" s="4">
        <v>42657</v>
      </c>
      <c r="F1529" s="3">
        <v>2016</v>
      </c>
      <c r="G1529" s="7">
        <v>0.19944600000000001</v>
      </c>
      <c r="H1529" s="7">
        <v>0.644123</v>
      </c>
      <c r="I1529" s="7">
        <v>0.59467000000000003</v>
      </c>
      <c r="J1529" s="7">
        <v>4.2819000000000003E-2</v>
      </c>
      <c r="K1529" s="7">
        <v>1.4350999999999999E-2</v>
      </c>
      <c r="L1529" s="7">
        <f t="shared" si="23"/>
        <v>2.8468000000000004E-2</v>
      </c>
      <c r="M1529" s="11">
        <v>42</v>
      </c>
      <c r="N1529" s="14">
        <v>7.9</v>
      </c>
      <c r="O1529" s="17">
        <v>6</v>
      </c>
      <c r="P1529" s="20">
        <v>10</v>
      </c>
      <c r="Q1529" s="23">
        <v>20.9</v>
      </c>
    </row>
    <row r="1530" spans="1:17" s="5" customFormat="1" ht="11.4" x14ac:dyDescent="0.2">
      <c r="A1530" s="3" t="s">
        <v>1664</v>
      </c>
      <c r="B1530" s="3" t="s">
        <v>1674</v>
      </c>
      <c r="C1530" s="3" t="s">
        <v>1666</v>
      </c>
      <c r="D1530" s="3" t="s">
        <v>18</v>
      </c>
      <c r="E1530" s="4">
        <v>42893</v>
      </c>
      <c r="F1530" s="3">
        <v>2017</v>
      </c>
      <c r="G1530" s="7">
        <v>6.8593000000000001E-2</v>
      </c>
      <c r="H1530" s="7">
        <v>0.65701500000000002</v>
      </c>
      <c r="I1530" s="7">
        <v>0.64190000000000003</v>
      </c>
      <c r="J1530" s="7">
        <v>3.7100000000000001E-2</v>
      </c>
      <c r="K1530" s="7">
        <v>5.9420000000000002E-3</v>
      </c>
      <c r="L1530" s="7">
        <f t="shared" si="23"/>
        <v>3.1158000000000002E-2</v>
      </c>
      <c r="M1530" s="11">
        <v>61.1</v>
      </c>
      <c r="N1530" s="14">
        <v>8</v>
      </c>
      <c r="O1530" s="17">
        <v>6.6</v>
      </c>
      <c r="P1530" s="20">
        <v>10</v>
      </c>
      <c r="Q1530" s="23">
        <v>18.3</v>
      </c>
    </row>
    <row r="1531" spans="1:17" s="5" customFormat="1" ht="11.4" x14ac:dyDescent="0.2">
      <c r="A1531" s="3" t="s">
        <v>1664</v>
      </c>
      <c r="B1531" s="3" t="s">
        <v>1675</v>
      </c>
      <c r="C1531" s="3" t="s">
        <v>1666</v>
      </c>
      <c r="D1531" s="3" t="s">
        <v>18</v>
      </c>
      <c r="E1531" s="4">
        <v>43035</v>
      </c>
      <c r="F1531" s="3">
        <v>2017</v>
      </c>
      <c r="G1531" s="7">
        <v>0.33316899999999999</v>
      </c>
      <c r="H1531" s="7">
        <v>0.46328999999999998</v>
      </c>
      <c r="I1531" s="7">
        <v>0.44016699999999997</v>
      </c>
      <c r="J1531" s="7">
        <v>3.8517000000000003E-2</v>
      </c>
      <c r="K1531" s="7">
        <v>1.2185E-2</v>
      </c>
      <c r="L1531" s="7">
        <f t="shared" si="23"/>
        <v>2.6332000000000001E-2</v>
      </c>
      <c r="M1531" s="11">
        <v>62.3</v>
      </c>
      <c r="N1531" s="14">
        <v>8.6999999999999993</v>
      </c>
      <c r="O1531" s="17">
        <v>9.5</v>
      </c>
      <c r="P1531" s="20">
        <v>10</v>
      </c>
      <c r="Q1531" s="23">
        <v>15.6</v>
      </c>
    </row>
    <row r="1532" spans="1:17" s="5" customFormat="1" ht="11.4" x14ac:dyDescent="0.2">
      <c r="A1532" s="3" t="s">
        <v>1664</v>
      </c>
      <c r="B1532" s="3" t="s">
        <v>1676</v>
      </c>
      <c r="C1532" s="3" t="s">
        <v>1666</v>
      </c>
      <c r="D1532" s="3" t="s">
        <v>18</v>
      </c>
      <c r="E1532" s="4">
        <v>43141</v>
      </c>
      <c r="F1532" s="3">
        <v>2018</v>
      </c>
      <c r="G1532" s="7">
        <v>5.9899000000000001E-2</v>
      </c>
      <c r="H1532" s="7">
        <v>0.47716000000000003</v>
      </c>
      <c r="I1532" s="7">
        <v>0.41342899999999999</v>
      </c>
      <c r="J1532" s="7">
        <v>2.9679000000000001E-2</v>
      </c>
      <c r="K1532" s="7">
        <v>2.9374000000000001E-2</v>
      </c>
      <c r="L1532" s="7">
        <f t="shared" si="23"/>
        <v>3.0499999999999972E-4</v>
      </c>
      <c r="M1532" s="11">
        <v>36.299999999999997</v>
      </c>
      <c r="N1532" s="14">
        <v>7.8</v>
      </c>
      <c r="O1532" s="17">
        <v>8.6</v>
      </c>
      <c r="P1532" s="20">
        <v>10</v>
      </c>
      <c r="Q1532" s="23">
        <v>13.4</v>
      </c>
    </row>
    <row r="1533" spans="1:17" s="5" customFormat="1" ht="11.4" x14ac:dyDescent="0.2">
      <c r="A1533" s="3" t="s">
        <v>1664</v>
      </c>
      <c r="B1533" s="3" t="s">
        <v>1677</v>
      </c>
      <c r="C1533" s="3" t="s">
        <v>1666</v>
      </c>
      <c r="D1533" s="3" t="s">
        <v>18</v>
      </c>
      <c r="E1533" s="4">
        <v>43265</v>
      </c>
      <c r="F1533" s="3">
        <v>2018</v>
      </c>
      <c r="G1533" s="7">
        <v>0.128994</v>
      </c>
      <c r="H1533" s="7">
        <v>0.26377400000000001</v>
      </c>
      <c r="I1533" s="7">
        <v>0.23127399999999998</v>
      </c>
      <c r="J1533" s="7">
        <v>2.776E-2</v>
      </c>
      <c r="K1533" s="7">
        <v>5.5589999999999997E-3</v>
      </c>
      <c r="L1533" s="7">
        <f t="shared" si="23"/>
        <v>2.2200999999999999E-2</v>
      </c>
      <c r="M1533" s="11">
        <v>45.2</v>
      </c>
      <c r="N1533" s="14">
        <v>8.1</v>
      </c>
      <c r="O1533" s="17">
        <v>6.8</v>
      </c>
      <c r="P1533" s="20">
        <v>10</v>
      </c>
      <c r="Q1533" s="23">
        <v>21.5</v>
      </c>
    </row>
    <row r="1534" spans="1:17" s="5" customFormat="1" ht="11.4" x14ac:dyDescent="0.2">
      <c r="A1534" s="3" t="s">
        <v>1664</v>
      </c>
      <c r="B1534" s="3" t="s">
        <v>1678</v>
      </c>
      <c r="C1534" s="3" t="s">
        <v>1666</v>
      </c>
      <c r="D1534" s="3" t="s">
        <v>18</v>
      </c>
      <c r="E1534" s="4">
        <v>43407</v>
      </c>
      <c r="F1534" s="3">
        <v>2018</v>
      </c>
      <c r="G1534" s="7">
        <v>0.23492299999999999</v>
      </c>
      <c r="H1534" s="7">
        <v>0.57038499999999992</v>
      </c>
      <c r="I1534" s="7">
        <v>0.50391300000000006</v>
      </c>
      <c r="J1534" s="7">
        <v>5.6134000000000003E-2</v>
      </c>
      <c r="K1534" s="7">
        <v>2.3986E-2</v>
      </c>
      <c r="L1534" s="7">
        <f t="shared" si="23"/>
        <v>3.2148000000000003E-2</v>
      </c>
      <c r="M1534" s="11">
        <v>41</v>
      </c>
      <c r="N1534" s="14">
        <v>8.1</v>
      </c>
      <c r="O1534" s="17">
        <v>6.9</v>
      </c>
      <c r="P1534" s="20">
        <v>10</v>
      </c>
      <c r="Q1534" s="23">
        <v>20.100000000000001</v>
      </c>
    </row>
    <row r="1535" spans="1:17" s="5" customFormat="1" ht="11.4" x14ac:dyDescent="0.2">
      <c r="A1535" s="3" t="s">
        <v>1664</v>
      </c>
      <c r="B1535" s="3" t="s">
        <v>1679</v>
      </c>
      <c r="C1535" s="3" t="s">
        <v>1666</v>
      </c>
      <c r="D1535" s="3" t="s">
        <v>18</v>
      </c>
      <c r="E1535" s="4">
        <v>43502</v>
      </c>
      <c r="F1535" s="3">
        <v>2019</v>
      </c>
      <c r="G1535" s="7">
        <v>0.25437199999999999</v>
      </c>
      <c r="H1535" s="7">
        <v>0.68358699999999994</v>
      </c>
      <c r="I1535" s="7">
        <v>0.61966199999999994</v>
      </c>
      <c r="J1535" s="7">
        <v>6.6255999999999995E-2</v>
      </c>
      <c r="K1535" s="7">
        <v>1.3566E-2</v>
      </c>
      <c r="L1535" s="7">
        <f t="shared" si="23"/>
        <v>5.2689999999999994E-2</v>
      </c>
      <c r="M1535" s="11">
        <v>38</v>
      </c>
      <c r="N1535" s="14">
        <v>8.1</v>
      </c>
      <c r="O1535" s="17">
        <v>7.9</v>
      </c>
      <c r="P1535" s="20">
        <v>10</v>
      </c>
      <c r="Q1535" s="23">
        <v>14.8</v>
      </c>
    </row>
    <row r="1536" spans="1:17" s="5" customFormat="1" ht="11.4" x14ac:dyDescent="0.2">
      <c r="A1536" s="3" t="s">
        <v>1664</v>
      </c>
      <c r="B1536" s="3" t="s">
        <v>1680</v>
      </c>
      <c r="C1536" s="3" t="s">
        <v>1666</v>
      </c>
      <c r="D1536" s="3" t="s">
        <v>18</v>
      </c>
      <c r="E1536" s="4">
        <v>44072</v>
      </c>
      <c r="F1536" s="3">
        <v>2020</v>
      </c>
      <c r="G1536" s="7">
        <v>0.16807900000000001</v>
      </c>
      <c r="H1536" s="7">
        <v>0.77437299999999998</v>
      </c>
      <c r="I1536" s="7">
        <v>0.66423299999999996</v>
      </c>
      <c r="J1536" s="7">
        <v>5.3655000000000001E-2</v>
      </c>
      <c r="K1536" s="7">
        <v>1.6782999999999999E-2</v>
      </c>
      <c r="L1536" s="7">
        <f t="shared" si="23"/>
        <v>3.6872000000000002E-2</v>
      </c>
      <c r="M1536" s="11">
        <v>74</v>
      </c>
      <c r="N1536" s="14">
        <v>7.9</v>
      </c>
      <c r="O1536" s="17">
        <v>6.4</v>
      </c>
      <c r="P1536" s="20">
        <v>10</v>
      </c>
      <c r="Q1536" s="23">
        <v>25</v>
      </c>
    </row>
    <row r="1537" spans="1:17" s="5" customFormat="1" ht="11.4" x14ac:dyDescent="0.2">
      <c r="A1537" s="3" t="s">
        <v>1681</v>
      </c>
      <c r="B1537" s="3" t="s">
        <v>1682</v>
      </c>
      <c r="C1537" s="3" t="s">
        <v>1683</v>
      </c>
      <c r="D1537" s="3" t="s">
        <v>18</v>
      </c>
      <c r="E1537" s="4">
        <v>41349</v>
      </c>
      <c r="F1537" s="3">
        <v>2013</v>
      </c>
      <c r="G1537" s="7">
        <v>6.4899999999999999E-2</v>
      </c>
      <c r="H1537" s="7">
        <v>0.6653</v>
      </c>
      <c r="I1537" s="7">
        <v>0.44530000000000003</v>
      </c>
      <c r="J1537" s="7">
        <v>0.1245</v>
      </c>
      <c r="K1537" s="7">
        <v>2.18E-2</v>
      </c>
      <c r="L1537" s="7">
        <f t="shared" si="23"/>
        <v>0.1027</v>
      </c>
      <c r="M1537" s="11">
        <v>281</v>
      </c>
      <c r="N1537" s="14"/>
      <c r="O1537" s="17"/>
      <c r="P1537" s="20">
        <v>5.25</v>
      </c>
      <c r="Q1537" s="23">
        <v>14.5</v>
      </c>
    </row>
    <row r="1538" spans="1:17" s="5" customFormat="1" ht="11.4" x14ac:dyDescent="0.2">
      <c r="A1538" s="3" t="s">
        <v>1681</v>
      </c>
      <c r="B1538" s="3" t="s">
        <v>1684</v>
      </c>
      <c r="C1538" s="3" t="s">
        <v>1683</v>
      </c>
      <c r="D1538" s="3" t="s">
        <v>18</v>
      </c>
      <c r="E1538" s="4">
        <v>41519</v>
      </c>
      <c r="F1538" s="3">
        <v>2013</v>
      </c>
      <c r="G1538" s="7">
        <v>0.1171</v>
      </c>
      <c r="H1538" s="7">
        <v>0.50580000000000003</v>
      </c>
      <c r="I1538" s="7">
        <v>0.49229999999999996</v>
      </c>
      <c r="J1538" s="7">
        <v>6.7900000000000002E-2</v>
      </c>
      <c r="K1538" s="7">
        <v>1.2999999999999999E-2</v>
      </c>
      <c r="L1538" s="7">
        <f t="shared" si="23"/>
        <v>5.4900000000000004E-2</v>
      </c>
      <c r="M1538" s="11">
        <v>267</v>
      </c>
      <c r="N1538" s="14"/>
      <c r="O1538" s="17"/>
      <c r="P1538" s="20">
        <v>7.5</v>
      </c>
      <c r="Q1538" s="23">
        <v>25.2</v>
      </c>
    </row>
    <row r="1539" spans="1:17" s="5" customFormat="1" ht="11.4" x14ac:dyDescent="0.2">
      <c r="A1539" s="3" t="s">
        <v>1681</v>
      </c>
      <c r="B1539" s="3" t="s">
        <v>1685</v>
      </c>
      <c r="C1539" s="3" t="s">
        <v>1683</v>
      </c>
      <c r="D1539" s="3" t="s">
        <v>18</v>
      </c>
      <c r="E1539" s="4">
        <v>41688</v>
      </c>
      <c r="F1539" s="3">
        <v>2014</v>
      </c>
      <c r="G1539" s="7">
        <v>0.129</v>
      </c>
      <c r="H1539" s="7">
        <v>0.77</v>
      </c>
      <c r="I1539" s="7">
        <v>0.35499999999999998</v>
      </c>
      <c r="J1539" s="7">
        <v>8.1000000000000003E-2</v>
      </c>
      <c r="K1539" s="7">
        <v>2.9000000000000001E-2</v>
      </c>
      <c r="L1539" s="7">
        <f t="shared" ref="L1539:L1602" si="24">J1539-K1539</f>
        <v>5.2000000000000005E-2</v>
      </c>
      <c r="M1539" s="11">
        <v>243</v>
      </c>
      <c r="N1539" s="14">
        <v>8.3800000000000008</v>
      </c>
      <c r="O1539" s="17">
        <v>8.2799999999999994</v>
      </c>
      <c r="P1539" s="20">
        <v>12</v>
      </c>
      <c r="Q1539" s="23">
        <v>16</v>
      </c>
    </row>
    <row r="1540" spans="1:17" s="5" customFormat="1" ht="11.4" x14ac:dyDescent="0.2">
      <c r="A1540" s="3" t="s">
        <v>1681</v>
      </c>
      <c r="B1540" s="3" t="s">
        <v>1686</v>
      </c>
      <c r="C1540" s="3" t="s">
        <v>1683</v>
      </c>
      <c r="D1540" s="3" t="s">
        <v>18</v>
      </c>
      <c r="E1540" s="4">
        <v>41888</v>
      </c>
      <c r="F1540" s="3">
        <v>2014</v>
      </c>
      <c r="G1540" s="7">
        <v>0.29199999999999998</v>
      </c>
      <c r="H1540" s="7">
        <v>1.2170000000000001</v>
      </c>
      <c r="I1540" s="7">
        <v>1.1719999999999999</v>
      </c>
      <c r="J1540" s="7">
        <v>0.22900000000000001</v>
      </c>
      <c r="K1540" s="7">
        <v>1.2E-2</v>
      </c>
      <c r="L1540" s="7">
        <f t="shared" si="24"/>
        <v>0.217</v>
      </c>
      <c r="M1540" s="11">
        <v>290</v>
      </c>
      <c r="N1540" s="14">
        <v>8.4</v>
      </c>
      <c r="O1540" s="17">
        <v>7.2</v>
      </c>
      <c r="P1540" s="20">
        <v>200</v>
      </c>
      <c r="Q1540" s="23">
        <v>19.8</v>
      </c>
    </row>
    <row r="1541" spans="1:17" s="5" customFormat="1" ht="11.4" x14ac:dyDescent="0.2">
      <c r="A1541" s="3" t="s">
        <v>1681</v>
      </c>
      <c r="B1541" s="3" t="s">
        <v>1687</v>
      </c>
      <c r="C1541" s="3" t="s">
        <v>1683</v>
      </c>
      <c r="D1541" s="3" t="s">
        <v>18</v>
      </c>
      <c r="E1541" s="4">
        <v>42054</v>
      </c>
      <c r="F1541" s="3">
        <v>2015</v>
      </c>
      <c r="G1541" s="7">
        <v>0.23441999999999999</v>
      </c>
      <c r="H1541" s="7">
        <v>2.3848659999999997</v>
      </c>
      <c r="I1541" s="7">
        <v>2.182966</v>
      </c>
      <c r="J1541" s="7">
        <v>0.39950000000000002</v>
      </c>
      <c r="K1541" s="7">
        <v>2.7400000000000001E-2</v>
      </c>
      <c r="L1541" s="7">
        <f t="shared" si="24"/>
        <v>0.37210000000000004</v>
      </c>
      <c r="M1541" s="11">
        <v>261</v>
      </c>
      <c r="N1541" s="14">
        <v>8.4</v>
      </c>
      <c r="O1541" s="17">
        <v>7.67</v>
      </c>
      <c r="P1541" s="20"/>
      <c r="Q1541" s="23">
        <v>18</v>
      </c>
    </row>
    <row r="1542" spans="1:17" s="5" customFormat="1" ht="11.4" x14ac:dyDescent="0.2">
      <c r="A1542" s="3" t="s">
        <v>1681</v>
      </c>
      <c r="B1542" s="3" t="s">
        <v>1688</v>
      </c>
      <c r="C1542" s="3" t="s">
        <v>1683</v>
      </c>
      <c r="D1542" s="3" t="s">
        <v>18</v>
      </c>
      <c r="E1542" s="4">
        <v>42253</v>
      </c>
      <c r="F1542" s="3">
        <v>2015</v>
      </c>
      <c r="G1542" s="7">
        <v>5.5999E-2</v>
      </c>
      <c r="H1542" s="7">
        <v>0.86090500000000003</v>
      </c>
      <c r="I1542" s="7">
        <v>0.81950400000000001</v>
      </c>
      <c r="J1542" s="7">
        <v>8.1215999999999997E-2</v>
      </c>
      <c r="K1542" s="7">
        <v>2.5755E-2</v>
      </c>
      <c r="L1542" s="7">
        <f t="shared" si="24"/>
        <v>5.5460999999999996E-2</v>
      </c>
      <c r="M1542" s="11">
        <v>132.1</v>
      </c>
      <c r="N1542" s="14">
        <v>8.5</v>
      </c>
      <c r="O1542" s="17">
        <v>6.35</v>
      </c>
      <c r="P1542" s="20">
        <v>20</v>
      </c>
      <c r="Q1542" s="23">
        <v>24.8</v>
      </c>
    </row>
    <row r="1543" spans="1:17" s="5" customFormat="1" ht="11.4" x14ac:dyDescent="0.2">
      <c r="A1543" s="3" t="s">
        <v>1681</v>
      </c>
      <c r="B1543" s="3" t="s">
        <v>1689</v>
      </c>
      <c r="C1543" s="3" t="s">
        <v>1683</v>
      </c>
      <c r="D1543" s="3" t="s">
        <v>18</v>
      </c>
      <c r="E1543" s="4">
        <v>42557</v>
      </c>
      <c r="F1543" s="3">
        <v>2016</v>
      </c>
      <c r="G1543" s="7">
        <v>0.13655200000000001</v>
      </c>
      <c r="H1543" s="7">
        <v>0.50142600000000004</v>
      </c>
      <c r="I1543" s="7">
        <v>0.49881300000000001</v>
      </c>
      <c r="J1543" s="7">
        <v>6.4380000000000007E-2</v>
      </c>
      <c r="K1543" s="7">
        <v>1E-3</v>
      </c>
      <c r="L1543" s="7">
        <f t="shared" si="24"/>
        <v>6.3380000000000006E-2</v>
      </c>
      <c r="M1543" s="11">
        <v>264</v>
      </c>
      <c r="N1543" s="14">
        <v>9.4</v>
      </c>
      <c r="O1543" s="17">
        <v>6.7</v>
      </c>
      <c r="P1543" s="20">
        <v>40</v>
      </c>
      <c r="Q1543" s="23">
        <v>22.7</v>
      </c>
    </row>
    <row r="1544" spans="1:17" s="5" customFormat="1" ht="11.4" x14ac:dyDescent="0.2">
      <c r="A1544" s="3" t="s">
        <v>1681</v>
      </c>
      <c r="B1544" s="3" t="s">
        <v>1690</v>
      </c>
      <c r="C1544" s="3" t="s">
        <v>1683</v>
      </c>
      <c r="D1544" s="3" t="s">
        <v>18</v>
      </c>
      <c r="E1544" s="4">
        <v>42657</v>
      </c>
      <c r="F1544" s="3">
        <v>2016</v>
      </c>
      <c r="G1544" s="7">
        <v>0.21931</v>
      </c>
      <c r="H1544" s="7">
        <v>0.96195300000000006</v>
      </c>
      <c r="I1544" s="7">
        <v>0.82117600000000002</v>
      </c>
      <c r="J1544" s="7">
        <v>0.23924000000000001</v>
      </c>
      <c r="K1544" s="7">
        <v>2.2179000000000001E-2</v>
      </c>
      <c r="L1544" s="7">
        <f t="shared" si="24"/>
        <v>0.217061</v>
      </c>
      <c r="M1544" s="11">
        <v>211</v>
      </c>
      <c r="N1544" s="14">
        <v>8</v>
      </c>
      <c r="O1544" s="17">
        <v>5.9</v>
      </c>
      <c r="P1544" s="20">
        <v>14.5</v>
      </c>
      <c r="Q1544" s="23">
        <v>21.4</v>
      </c>
    </row>
    <row r="1545" spans="1:17" s="5" customFormat="1" ht="11.4" x14ac:dyDescent="0.2">
      <c r="A1545" s="3" t="s">
        <v>1681</v>
      </c>
      <c r="B1545" s="3" t="s">
        <v>1691</v>
      </c>
      <c r="C1545" s="3" t="s">
        <v>1683</v>
      </c>
      <c r="D1545" s="3" t="s">
        <v>18</v>
      </c>
      <c r="E1545" s="4">
        <v>42894</v>
      </c>
      <c r="F1545" s="3">
        <v>2017</v>
      </c>
      <c r="G1545" s="7">
        <v>5.5841000000000002E-2</v>
      </c>
      <c r="H1545" s="7">
        <v>0.69994099999999992</v>
      </c>
      <c r="I1545" s="7">
        <v>0.63859100000000002</v>
      </c>
      <c r="J1545" s="7">
        <v>3.9359999999999999E-2</v>
      </c>
      <c r="K1545" s="7">
        <v>1.6926E-2</v>
      </c>
      <c r="L1545" s="7">
        <f t="shared" si="24"/>
        <v>2.2433999999999999E-2</v>
      </c>
      <c r="M1545" s="11">
        <v>301</v>
      </c>
      <c r="N1545" s="14">
        <v>8.6999999999999993</v>
      </c>
      <c r="O1545" s="17">
        <v>7</v>
      </c>
      <c r="P1545" s="20">
        <v>10</v>
      </c>
      <c r="Q1545" s="23">
        <v>22</v>
      </c>
    </row>
    <row r="1546" spans="1:17" s="5" customFormat="1" ht="11.4" x14ac:dyDescent="0.2">
      <c r="A1546" s="3" t="s">
        <v>1681</v>
      </c>
      <c r="B1546" s="3" t="s">
        <v>1692</v>
      </c>
      <c r="C1546" s="3" t="s">
        <v>1683</v>
      </c>
      <c r="D1546" s="3" t="s">
        <v>18</v>
      </c>
      <c r="E1546" s="4">
        <v>43016</v>
      </c>
      <c r="F1546" s="3">
        <v>2017</v>
      </c>
      <c r="G1546" s="7">
        <v>0.28158499999999997</v>
      </c>
      <c r="H1546" s="7">
        <v>1.129921</v>
      </c>
      <c r="I1546" s="7">
        <v>1.0947529999999999</v>
      </c>
      <c r="J1546" s="7">
        <v>0.13195899999999999</v>
      </c>
      <c r="K1546" s="7">
        <v>1.8839000000000002E-2</v>
      </c>
      <c r="L1546" s="7">
        <f t="shared" si="24"/>
        <v>0.11312</v>
      </c>
      <c r="M1546" s="11">
        <v>278</v>
      </c>
      <c r="N1546" s="14">
        <v>8.1999999999999993</v>
      </c>
      <c r="O1546" s="17">
        <v>5.4</v>
      </c>
      <c r="P1546" s="20">
        <v>59</v>
      </c>
      <c r="Q1546" s="23">
        <v>24</v>
      </c>
    </row>
    <row r="1547" spans="1:17" s="5" customFormat="1" ht="11.4" x14ac:dyDescent="0.2">
      <c r="A1547" s="3" t="s">
        <v>1681</v>
      </c>
      <c r="B1547" s="3" t="s">
        <v>1693</v>
      </c>
      <c r="C1547" s="3" t="s">
        <v>1683</v>
      </c>
      <c r="D1547" s="3" t="s">
        <v>18</v>
      </c>
      <c r="E1547" s="4">
        <v>43142</v>
      </c>
      <c r="F1547" s="3">
        <v>2018</v>
      </c>
      <c r="G1547" s="7">
        <v>6.6127000000000005E-2</v>
      </c>
      <c r="H1547" s="7">
        <v>0.535686</v>
      </c>
      <c r="I1547" s="7">
        <v>0.48419699999999999</v>
      </c>
      <c r="J1547" s="7">
        <v>3.2943E-2</v>
      </c>
      <c r="K1547" s="7">
        <v>8.7555999999999995E-2</v>
      </c>
      <c r="L1547" s="7">
        <f t="shared" si="24"/>
        <v>-5.4612999999999995E-2</v>
      </c>
      <c r="M1547" s="11">
        <v>211.4</v>
      </c>
      <c r="N1547" s="14">
        <v>7.9</v>
      </c>
      <c r="O1547" s="17">
        <v>8.6999999999999993</v>
      </c>
      <c r="P1547" s="20">
        <v>10</v>
      </c>
      <c r="Q1547" s="23">
        <v>15</v>
      </c>
    </row>
    <row r="1548" spans="1:17" s="5" customFormat="1" ht="11.4" x14ac:dyDescent="0.2">
      <c r="A1548" s="3" t="s">
        <v>1681</v>
      </c>
      <c r="B1548" s="3" t="s">
        <v>1694</v>
      </c>
      <c r="C1548" s="3" t="s">
        <v>1683</v>
      </c>
      <c r="D1548" s="3" t="s">
        <v>18</v>
      </c>
      <c r="E1548" s="4">
        <v>43265</v>
      </c>
      <c r="F1548" s="3">
        <v>2018</v>
      </c>
      <c r="G1548" s="7">
        <v>9.5032000000000005E-2</v>
      </c>
      <c r="H1548" s="7">
        <v>0.249585</v>
      </c>
      <c r="I1548" s="7">
        <v>0.219112</v>
      </c>
      <c r="J1548" s="7">
        <v>4.9997E-2</v>
      </c>
      <c r="K1548" s="7">
        <v>6.2490000000000002E-3</v>
      </c>
      <c r="L1548" s="7">
        <f t="shared" si="24"/>
        <v>4.3748000000000002E-2</v>
      </c>
      <c r="M1548" s="11">
        <v>232</v>
      </c>
      <c r="N1548" s="14">
        <v>8</v>
      </c>
      <c r="O1548" s="17">
        <v>6.4</v>
      </c>
      <c r="P1548" s="20">
        <v>10</v>
      </c>
      <c r="Q1548" s="23">
        <v>22.6</v>
      </c>
    </row>
    <row r="1549" spans="1:17" s="5" customFormat="1" ht="11.4" x14ac:dyDescent="0.2">
      <c r="A1549" s="3" t="s">
        <v>1681</v>
      </c>
      <c r="B1549" s="3" t="s">
        <v>1695</v>
      </c>
      <c r="C1549" s="3" t="s">
        <v>1683</v>
      </c>
      <c r="D1549" s="3" t="s">
        <v>18</v>
      </c>
      <c r="E1549" s="4">
        <v>43403</v>
      </c>
      <c r="F1549" s="3">
        <v>2018</v>
      </c>
      <c r="G1549" s="7">
        <v>8.1004999999999994E-2</v>
      </c>
      <c r="H1549" s="7">
        <v>0.85555099999999995</v>
      </c>
      <c r="I1549" s="7">
        <v>0.73368500000000003</v>
      </c>
      <c r="J1549" s="7">
        <v>5.8709999999999998E-2</v>
      </c>
      <c r="K1549" s="7">
        <v>2.5770999999999999E-2</v>
      </c>
      <c r="L1549" s="7">
        <f t="shared" si="24"/>
        <v>3.2938999999999996E-2</v>
      </c>
      <c r="M1549" s="11">
        <v>219</v>
      </c>
      <c r="N1549" s="14">
        <v>7.9</v>
      </c>
      <c r="O1549" s="17">
        <v>5.9</v>
      </c>
      <c r="P1549" s="20">
        <v>10</v>
      </c>
      <c r="Q1549" s="23">
        <v>20.3</v>
      </c>
    </row>
    <row r="1550" spans="1:17" s="5" customFormat="1" ht="11.4" x14ac:dyDescent="0.2">
      <c r="A1550" s="3" t="s">
        <v>1681</v>
      </c>
      <c r="B1550" s="3" t="s">
        <v>1696</v>
      </c>
      <c r="C1550" s="3" t="s">
        <v>1683</v>
      </c>
      <c r="D1550" s="3" t="s">
        <v>18</v>
      </c>
      <c r="E1550" s="4">
        <v>43501</v>
      </c>
      <c r="F1550" s="3">
        <v>2019</v>
      </c>
      <c r="G1550" s="7">
        <v>5.5409E-2</v>
      </c>
      <c r="H1550" s="7">
        <v>0.46754799999999996</v>
      </c>
      <c r="I1550" s="7">
        <v>0.29140899999999997</v>
      </c>
      <c r="J1550" s="7">
        <v>4.2827999999999998E-2</v>
      </c>
      <c r="K1550" s="7">
        <v>1.8228000000000001E-2</v>
      </c>
      <c r="L1550" s="7">
        <f t="shared" si="24"/>
        <v>2.4599999999999997E-2</v>
      </c>
      <c r="M1550" s="11">
        <v>217</v>
      </c>
      <c r="N1550" s="14">
        <v>8</v>
      </c>
      <c r="O1550" s="17">
        <v>7.8</v>
      </c>
      <c r="P1550" s="20">
        <v>10</v>
      </c>
      <c r="Q1550" s="23">
        <v>16.7</v>
      </c>
    </row>
    <row r="1551" spans="1:17" s="5" customFormat="1" ht="11.4" x14ac:dyDescent="0.2">
      <c r="A1551" s="3" t="s">
        <v>1681</v>
      </c>
      <c r="B1551" s="3" t="s">
        <v>1697</v>
      </c>
      <c r="C1551" s="3" t="s">
        <v>1683</v>
      </c>
      <c r="D1551" s="3" t="s">
        <v>18</v>
      </c>
      <c r="E1551" s="4">
        <v>44080</v>
      </c>
      <c r="F1551" s="3">
        <v>2020</v>
      </c>
      <c r="G1551" s="7">
        <v>6.5435999999999994E-2</v>
      </c>
      <c r="H1551" s="7">
        <v>0.95016699999999998</v>
      </c>
      <c r="I1551" s="7">
        <v>0.72602699999999998</v>
      </c>
      <c r="J1551" s="7">
        <v>0.15815799999999999</v>
      </c>
      <c r="K1551" s="7">
        <v>6.1252000000000001E-2</v>
      </c>
      <c r="L1551" s="7">
        <f t="shared" si="24"/>
        <v>9.6905999999999992E-2</v>
      </c>
      <c r="M1551" s="11">
        <v>220</v>
      </c>
      <c r="N1551" s="14">
        <v>8.1</v>
      </c>
      <c r="O1551" s="17">
        <v>7.8</v>
      </c>
      <c r="P1551" s="20">
        <v>13.4</v>
      </c>
      <c r="Q1551" s="23">
        <v>17.5</v>
      </c>
    </row>
    <row r="1552" spans="1:17" s="5" customFormat="1" ht="11.4" x14ac:dyDescent="0.2">
      <c r="A1552" s="3" t="s">
        <v>1698</v>
      </c>
      <c r="B1552" s="3" t="s">
        <v>1699</v>
      </c>
      <c r="C1552" s="3" t="s">
        <v>1700</v>
      </c>
      <c r="D1552" s="3" t="s">
        <v>16</v>
      </c>
      <c r="E1552" s="4">
        <v>41248</v>
      </c>
      <c r="F1552" s="3">
        <v>2012</v>
      </c>
      <c r="G1552" s="7">
        <v>0.3876</v>
      </c>
      <c r="H1552" s="7">
        <v>0.9052</v>
      </c>
      <c r="I1552" s="7">
        <v>0.66990000000000005</v>
      </c>
      <c r="J1552" s="7">
        <v>0.2399</v>
      </c>
      <c r="K1552" s="7">
        <v>0.50670000000000004</v>
      </c>
      <c r="L1552" s="7">
        <f t="shared" si="24"/>
        <v>-0.26680000000000004</v>
      </c>
      <c r="M1552" s="11">
        <v>639</v>
      </c>
      <c r="N1552" s="14">
        <v>7.94</v>
      </c>
      <c r="O1552" s="17">
        <v>4.9400000000000004</v>
      </c>
      <c r="P1552" s="20">
        <v>25</v>
      </c>
      <c r="Q1552" s="23">
        <v>19.899999999999999</v>
      </c>
    </row>
    <row r="1553" spans="1:17" s="5" customFormat="1" ht="11.4" x14ac:dyDescent="0.2">
      <c r="A1553" s="3" t="s">
        <v>1698</v>
      </c>
      <c r="B1553" s="3" t="s">
        <v>1701</v>
      </c>
      <c r="C1553" s="3" t="s">
        <v>1700</v>
      </c>
      <c r="D1553" s="3" t="s">
        <v>16</v>
      </c>
      <c r="E1553" s="4">
        <v>41278</v>
      </c>
      <c r="F1553" s="3">
        <v>2013</v>
      </c>
      <c r="G1553" s="7">
        <v>0.37630000000000002</v>
      </c>
      <c r="H1553" s="7">
        <v>0.82569999999999999</v>
      </c>
      <c r="I1553" s="7">
        <v>0.49659999999999999</v>
      </c>
      <c r="J1553" s="7">
        <v>0.1517</v>
      </c>
      <c r="K1553" s="7">
        <v>0.1132</v>
      </c>
      <c r="L1553" s="7">
        <f t="shared" si="24"/>
        <v>3.8500000000000006E-2</v>
      </c>
      <c r="M1553" s="11">
        <v>691</v>
      </c>
      <c r="N1553" s="14">
        <v>8.02</v>
      </c>
      <c r="O1553" s="17">
        <v>5.86</v>
      </c>
      <c r="P1553" s="20">
        <v>15.5</v>
      </c>
      <c r="Q1553" s="23">
        <v>15.3</v>
      </c>
    </row>
    <row r="1554" spans="1:17" s="5" customFormat="1" ht="11.4" x14ac:dyDescent="0.2">
      <c r="A1554" s="3" t="s">
        <v>1698</v>
      </c>
      <c r="B1554" s="3" t="s">
        <v>1702</v>
      </c>
      <c r="C1554" s="3" t="s">
        <v>1700</v>
      </c>
      <c r="D1554" s="3" t="s">
        <v>16</v>
      </c>
      <c r="E1554" s="4">
        <v>41347</v>
      </c>
      <c r="F1554" s="3">
        <v>2013</v>
      </c>
      <c r="G1554" s="7">
        <v>0.62819999999999998</v>
      </c>
      <c r="H1554" s="7">
        <v>1.1742999999999999</v>
      </c>
      <c r="I1554" s="7">
        <v>0.92269999999999996</v>
      </c>
      <c r="J1554" s="7">
        <v>0.24560000000000001</v>
      </c>
      <c r="K1554" s="7">
        <v>0.1782</v>
      </c>
      <c r="L1554" s="7">
        <f t="shared" si="24"/>
        <v>6.7400000000000015E-2</v>
      </c>
      <c r="M1554" s="11">
        <v>797.2</v>
      </c>
      <c r="N1554" s="14">
        <v>7.91</v>
      </c>
      <c r="O1554" s="17">
        <v>8.0399999999999991</v>
      </c>
      <c r="P1554" s="20">
        <v>6</v>
      </c>
      <c r="Q1554" s="23">
        <v>20.8</v>
      </c>
    </row>
    <row r="1555" spans="1:17" s="5" customFormat="1" ht="11.4" x14ac:dyDescent="0.2">
      <c r="A1555" s="3" t="s">
        <v>1698</v>
      </c>
      <c r="B1555" s="3" t="s">
        <v>1703</v>
      </c>
      <c r="C1555" s="3" t="s">
        <v>1700</v>
      </c>
      <c r="D1555" s="3" t="s">
        <v>16</v>
      </c>
      <c r="E1555" s="4">
        <v>41404</v>
      </c>
      <c r="F1555" s="3">
        <v>2013</v>
      </c>
      <c r="G1555" s="7">
        <v>0.50239999999999996</v>
      </c>
      <c r="H1555" s="7">
        <v>1.0375000000000001</v>
      </c>
      <c r="I1555" s="7">
        <v>0.92259999999999998</v>
      </c>
      <c r="J1555" s="7">
        <v>0.38219999999999998</v>
      </c>
      <c r="K1555" s="7">
        <v>0.12509999999999999</v>
      </c>
      <c r="L1555" s="7">
        <f t="shared" si="24"/>
        <v>0.2571</v>
      </c>
      <c r="M1555" s="11">
        <v>836</v>
      </c>
      <c r="N1555" s="14">
        <v>7.85</v>
      </c>
      <c r="O1555" s="17">
        <v>6.93</v>
      </c>
      <c r="P1555" s="20">
        <v>13</v>
      </c>
      <c r="Q1555" s="23">
        <v>20.9</v>
      </c>
    </row>
    <row r="1556" spans="1:17" s="5" customFormat="1" ht="11.4" x14ac:dyDescent="0.2">
      <c r="A1556" s="3" t="s">
        <v>1698</v>
      </c>
      <c r="B1556" s="3" t="s">
        <v>1704</v>
      </c>
      <c r="C1556" s="3" t="s">
        <v>1700</v>
      </c>
      <c r="D1556" s="3" t="s">
        <v>16</v>
      </c>
      <c r="E1556" s="4">
        <v>41435</v>
      </c>
      <c r="F1556" s="3">
        <v>2013</v>
      </c>
      <c r="G1556" s="7">
        <v>0.36299999999999999</v>
      </c>
      <c r="H1556" s="7">
        <v>1.4133</v>
      </c>
      <c r="I1556" s="7">
        <v>1.268</v>
      </c>
      <c r="J1556" s="7">
        <v>0.22359999999999999</v>
      </c>
      <c r="K1556" s="7">
        <v>0.1011</v>
      </c>
      <c r="L1556" s="7">
        <f t="shared" si="24"/>
        <v>0.1225</v>
      </c>
      <c r="M1556" s="11">
        <v>865</v>
      </c>
      <c r="N1556" s="14">
        <v>8.32</v>
      </c>
      <c r="O1556" s="17">
        <v>13.2</v>
      </c>
      <c r="P1556" s="20">
        <v>15</v>
      </c>
      <c r="Q1556" s="23">
        <v>29.7</v>
      </c>
    </row>
    <row r="1557" spans="1:17" s="5" customFormat="1" ht="11.4" x14ac:dyDescent="0.2">
      <c r="A1557" s="3" t="s">
        <v>1698</v>
      </c>
      <c r="B1557" s="3" t="s">
        <v>1705</v>
      </c>
      <c r="C1557" s="3" t="s">
        <v>1700</v>
      </c>
      <c r="D1557" s="3" t="s">
        <v>16</v>
      </c>
      <c r="E1557" s="4">
        <v>41481</v>
      </c>
      <c r="F1557" s="3">
        <v>2013</v>
      </c>
      <c r="G1557" s="7">
        <v>0.1164</v>
      </c>
      <c r="H1557" s="7">
        <v>2.7226999999999997</v>
      </c>
      <c r="I1557" s="7">
        <v>1.5315000000000001</v>
      </c>
      <c r="J1557" s="7">
        <v>0.66090000000000004</v>
      </c>
      <c r="K1557" s="7">
        <v>0.34589999999999999</v>
      </c>
      <c r="L1557" s="7">
        <f t="shared" si="24"/>
        <v>0.31500000000000006</v>
      </c>
      <c r="M1557" s="11">
        <v>318</v>
      </c>
      <c r="N1557" s="14">
        <v>8.06</v>
      </c>
      <c r="O1557" s="17">
        <v>7.48</v>
      </c>
      <c r="P1557" s="20">
        <v>920</v>
      </c>
      <c r="Q1557" s="23">
        <v>26.1</v>
      </c>
    </row>
    <row r="1558" spans="1:17" s="5" customFormat="1" ht="11.4" x14ac:dyDescent="0.2">
      <c r="A1558" s="3" t="s">
        <v>1698</v>
      </c>
      <c r="B1558" s="3" t="s">
        <v>1706</v>
      </c>
      <c r="C1558" s="3" t="s">
        <v>1700</v>
      </c>
      <c r="D1558" s="3" t="s">
        <v>16</v>
      </c>
      <c r="E1558" s="4">
        <v>41527</v>
      </c>
      <c r="F1558" s="3">
        <v>2013</v>
      </c>
      <c r="G1558" s="7">
        <v>0.26190000000000002</v>
      </c>
      <c r="H1558" s="7">
        <v>1.8860999999999999</v>
      </c>
      <c r="I1558" s="7">
        <v>1.224</v>
      </c>
      <c r="J1558" s="7">
        <v>0.62949999999999995</v>
      </c>
      <c r="K1558" s="7">
        <v>0.43209999999999998</v>
      </c>
      <c r="L1558" s="7">
        <f t="shared" si="24"/>
        <v>0.19739999999999996</v>
      </c>
      <c r="M1558" s="11">
        <v>545</v>
      </c>
      <c r="N1558" s="14">
        <v>7.94</v>
      </c>
      <c r="O1558" s="17">
        <v>6.36</v>
      </c>
      <c r="P1558" s="20">
        <v>202.5</v>
      </c>
      <c r="Q1558" s="23">
        <v>22.4</v>
      </c>
    </row>
    <row r="1559" spans="1:17" s="5" customFormat="1" ht="11.4" x14ac:dyDescent="0.2">
      <c r="A1559" s="3" t="s">
        <v>1698</v>
      </c>
      <c r="B1559" s="3" t="s">
        <v>1707</v>
      </c>
      <c r="C1559" s="3" t="s">
        <v>1700</v>
      </c>
      <c r="D1559" s="3" t="s">
        <v>16</v>
      </c>
      <c r="E1559" s="4">
        <v>41557</v>
      </c>
      <c r="F1559" s="3">
        <v>2013</v>
      </c>
      <c r="G1559" s="7">
        <v>0.1</v>
      </c>
      <c r="H1559" s="7">
        <v>2.1320000000000001</v>
      </c>
      <c r="I1559" s="7">
        <v>1.7230000000000001</v>
      </c>
      <c r="J1559" s="7">
        <v>0.45600000000000002</v>
      </c>
      <c r="K1559" s="7">
        <v>0.183</v>
      </c>
      <c r="L1559" s="7">
        <f t="shared" si="24"/>
        <v>0.27300000000000002</v>
      </c>
      <c r="M1559" s="11">
        <v>204.2</v>
      </c>
      <c r="N1559" s="14">
        <v>7.94</v>
      </c>
      <c r="O1559" s="17">
        <v>6.8</v>
      </c>
      <c r="P1559" s="20">
        <v>115</v>
      </c>
      <c r="Q1559" s="23">
        <v>24.5</v>
      </c>
    </row>
    <row r="1560" spans="1:17" s="5" customFormat="1" ht="11.4" x14ac:dyDescent="0.2">
      <c r="A1560" s="3" t="s">
        <v>1698</v>
      </c>
      <c r="B1560" s="3" t="s">
        <v>1708</v>
      </c>
      <c r="C1560" s="3" t="s">
        <v>1700</v>
      </c>
      <c r="D1560" s="3" t="s">
        <v>16</v>
      </c>
      <c r="E1560" s="4">
        <v>41705</v>
      </c>
      <c r="F1560" s="3">
        <v>2014</v>
      </c>
      <c r="G1560" s="7">
        <v>0.16</v>
      </c>
      <c r="H1560" s="7">
        <v>1.238</v>
      </c>
      <c r="I1560" s="7">
        <v>0.67200000000000004</v>
      </c>
      <c r="J1560" s="7">
        <v>0.27300000000000002</v>
      </c>
      <c r="K1560" s="7">
        <v>0.184</v>
      </c>
      <c r="L1560" s="7">
        <f t="shared" si="24"/>
        <v>8.9000000000000024E-2</v>
      </c>
      <c r="M1560" s="11">
        <v>659</v>
      </c>
      <c r="N1560" s="14">
        <v>8.35</v>
      </c>
      <c r="O1560" s="17">
        <v>8.5</v>
      </c>
      <c r="P1560" s="20">
        <v>12.8</v>
      </c>
      <c r="Q1560" s="23">
        <v>19.2</v>
      </c>
    </row>
    <row r="1561" spans="1:17" s="5" customFormat="1" ht="11.4" x14ac:dyDescent="0.2">
      <c r="A1561" s="3" t="s">
        <v>1698</v>
      </c>
      <c r="B1561" s="3" t="s">
        <v>1709</v>
      </c>
      <c r="C1561" s="3" t="s">
        <v>1700</v>
      </c>
      <c r="D1561" s="3" t="s">
        <v>16</v>
      </c>
      <c r="E1561" s="4">
        <v>41739</v>
      </c>
      <c r="F1561" s="3">
        <v>2014</v>
      </c>
      <c r="G1561" s="7">
        <v>0.19500000000000001</v>
      </c>
      <c r="H1561" s="7">
        <v>1.1559999999999999</v>
      </c>
      <c r="I1561" s="7">
        <v>0.60399999999999998</v>
      </c>
      <c r="J1561" s="7">
        <v>0.26300000000000001</v>
      </c>
      <c r="K1561" s="7">
        <v>0.17</v>
      </c>
      <c r="L1561" s="7">
        <f t="shared" si="24"/>
        <v>9.2999999999999999E-2</v>
      </c>
      <c r="M1561" s="11">
        <v>786</v>
      </c>
      <c r="N1561" s="14">
        <v>7.6</v>
      </c>
      <c r="O1561" s="17">
        <v>5.5</v>
      </c>
      <c r="P1561" s="20">
        <v>12.5</v>
      </c>
      <c r="Q1561" s="23">
        <v>23.4</v>
      </c>
    </row>
    <row r="1562" spans="1:17" s="5" customFormat="1" ht="11.4" x14ac:dyDescent="0.2">
      <c r="A1562" s="3" t="s">
        <v>1698</v>
      </c>
      <c r="B1562" s="3" t="s">
        <v>1710</v>
      </c>
      <c r="C1562" s="3" t="s">
        <v>1700</v>
      </c>
      <c r="D1562" s="3" t="s">
        <v>16</v>
      </c>
      <c r="E1562" s="4">
        <v>41786</v>
      </c>
      <c r="F1562" s="3">
        <v>2014</v>
      </c>
      <c r="G1562" s="7">
        <v>0.23799999999999999</v>
      </c>
      <c r="H1562" s="7">
        <v>1.464</v>
      </c>
      <c r="I1562" s="7">
        <v>0.84599999999999997</v>
      </c>
      <c r="J1562" s="7">
        <v>0.223</v>
      </c>
      <c r="K1562" s="7">
        <v>6.6000000000000003E-2</v>
      </c>
      <c r="L1562" s="7">
        <f t="shared" si="24"/>
        <v>0.157</v>
      </c>
      <c r="M1562" s="11">
        <v>786</v>
      </c>
      <c r="N1562" s="14">
        <v>8.1</v>
      </c>
      <c r="O1562" s="17">
        <v>5.0999999999999996</v>
      </c>
      <c r="P1562" s="20">
        <v>52.5</v>
      </c>
      <c r="Q1562" s="23">
        <v>23.5</v>
      </c>
    </row>
    <row r="1563" spans="1:17" s="5" customFormat="1" ht="11.4" x14ac:dyDescent="0.2">
      <c r="A1563" s="3" t="s">
        <v>1698</v>
      </c>
      <c r="B1563" s="3" t="s">
        <v>1711</v>
      </c>
      <c r="C1563" s="3" t="s">
        <v>1700</v>
      </c>
      <c r="D1563" s="3" t="s">
        <v>16</v>
      </c>
      <c r="E1563" s="4">
        <v>41830</v>
      </c>
      <c r="F1563" s="3">
        <v>2014</v>
      </c>
      <c r="G1563" s="7">
        <v>0.09</v>
      </c>
      <c r="H1563" s="7">
        <v>0.94100000000000006</v>
      </c>
      <c r="I1563" s="7">
        <v>0.63700000000000001</v>
      </c>
      <c r="J1563" s="7">
        <v>0.16600000000000001</v>
      </c>
      <c r="K1563" s="7">
        <v>2.1999999999999999E-2</v>
      </c>
      <c r="L1563" s="7">
        <f t="shared" si="24"/>
        <v>0.14400000000000002</v>
      </c>
      <c r="M1563" s="11">
        <v>441</v>
      </c>
      <c r="N1563" s="14">
        <v>8.6999999999999993</v>
      </c>
      <c r="O1563" s="17">
        <v>7.1</v>
      </c>
      <c r="P1563" s="20">
        <v>140</v>
      </c>
      <c r="Q1563" s="23">
        <v>23.5</v>
      </c>
    </row>
    <row r="1564" spans="1:17" s="5" customFormat="1" ht="11.4" x14ac:dyDescent="0.2">
      <c r="A1564" s="3" t="s">
        <v>1698</v>
      </c>
      <c r="B1564" s="3" t="s">
        <v>1712</v>
      </c>
      <c r="C1564" s="3" t="s">
        <v>1700</v>
      </c>
      <c r="D1564" s="3" t="s">
        <v>16</v>
      </c>
      <c r="E1564" s="4">
        <v>41872</v>
      </c>
      <c r="F1564" s="3">
        <v>2014</v>
      </c>
      <c r="G1564" s="7">
        <v>0.14499999999999999</v>
      </c>
      <c r="H1564" s="7">
        <v>1.099</v>
      </c>
      <c r="I1564" s="7">
        <v>0.76900000000000002</v>
      </c>
      <c r="J1564" s="7">
        <v>0.13200000000000001</v>
      </c>
      <c r="K1564" s="7">
        <v>0.34300000000000003</v>
      </c>
      <c r="L1564" s="7">
        <f t="shared" si="24"/>
        <v>-0.21100000000000002</v>
      </c>
      <c r="M1564" s="11">
        <v>318</v>
      </c>
      <c r="N1564" s="14">
        <v>8</v>
      </c>
      <c r="O1564" s="17">
        <v>8.1</v>
      </c>
      <c r="P1564" s="20">
        <v>440</v>
      </c>
      <c r="Q1564" s="23">
        <v>24.2</v>
      </c>
    </row>
    <row r="1565" spans="1:17" s="5" customFormat="1" ht="11.4" x14ac:dyDescent="0.2">
      <c r="A1565" s="3" t="s">
        <v>1698</v>
      </c>
      <c r="B1565" s="3" t="s">
        <v>1713</v>
      </c>
      <c r="C1565" s="3" t="s">
        <v>1700</v>
      </c>
      <c r="D1565" s="3" t="s">
        <v>16</v>
      </c>
      <c r="E1565" s="4">
        <v>41936</v>
      </c>
      <c r="F1565" s="3">
        <v>2014</v>
      </c>
      <c r="G1565" s="7">
        <v>0.193</v>
      </c>
      <c r="H1565" s="7">
        <v>1.5899999999999999</v>
      </c>
      <c r="I1565" s="7">
        <v>0.91999999999999993</v>
      </c>
      <c r="J1565" s="7">
        <v>0.38600000000000001</v>
      </c>
      <c r="K1565" s="7">
        <v>0.185</v>
      </c>
      <c r="L1565" s="7">
        <f t="shared" si="24"/>
        <v>0.20100000000000001</v>
      </c>
      <c r="M1565" s="11">
        <v>312</v>
      </c>
      <c r="N1565" s="14">
        <v>8</v>
      </c>
      <c r="O1565" s="17">
        <v>7.1</v>
      </c>
      <c r="P1565" s="20">
        <v>313.3</v>
      </c>
      <c r="Q1565" s="23">
        <v>23.5</v>
      </c>
    </row>
    <row r="1566" spans="1:17" s="5" customFormat="1" ht="11.4" x14ac:dyDescent="0.2">
      <c r="A1566" s="3" t="s">
        <v>1698</v>
      </c>
      <c r="B1566" s="3" t="s">
        <v>1714</v>
      </c>
      <c r="C1566" s="3" t="s">
        <v>1700</v>
      </c>
      <c r="D1566" s="3" t="s">
        <v>16</v>
      </c>
      <c r="E1566" s="4">
        <v>42068</v>
      </c>
      <c r="F1566" s="3">
        <v>2015</v>
      </c>
      <c r="G1566" s="7">
        <v>0.150783</v>
      </c>
      <c r="H1566" s="7">
        <v>2.1282570000000001</v>
      </c>
      <c r="I1566" s="7">
        <v>0.79375700000000005</v>
      </c>
      <c r="J1566" s="7">
        <v>0.39946199999999998</v>
      </c>
      <c r="K1566" s="7">
        <v>0.42099999999999999</v>
      </c>
      <c r="L1566" s="7">
        <f t="shared" si="24"/>
        <v>-2.1538000000000002E-2</v>
      </c>
      <c r="M1566" s="11">
        <v>542</v>
      </c>
      <c r="N1566" s="14">
        <v>8.3000000000000007</v>
      </c>
      <c r="O1566" s="17">
        <v>7.37</v>
      </c>
      <c r="P1566" s="20">
        <v>27.5</v>
      </c>
      <c r="Q1566" s="23">
        <v>16.5</v>
      </c>
    </row>
    <row r="1567" spans="1:17" s="5" customFormat="1" ht="11.4" x14ac:dyDescent="0.2">
      <c r="A1567" s="3" t="s">
        <v>1698</v>
      </c>
      <c r="B1567" s="3" t="s">
        <v>1715</v>
      </c>
      <c r="C1567" s="3" t="s">
        <v>1700</v>
      </c>
      <c r="D1567" s="3" t="s">
        <v>16</v>
      </c>
      <c r="E1567" s="4">
        <v>42110</v>
      </c>
      <c r="F1567" s="3">
        <v>2015</v>
      </c>
      <c r="G1567" s="7">
        <v>0.187475</v>
      </c>
      <c r="H1567" s="7">
        <v>1.7368969999999999</v>
      </c>
      <c r="I1567" s="7">
        <v>0.66208099999999992</v>
      </c>
      <c r="J1567" s="7">
        <v>0.32263199999999997</v>
      </c>
      <c r="K1567" s="7">
        <v>0.27506700000000001</v>
      </c>
      <c r="L1567" s="7">
        <f t="shared" si="24"/>
        <v>4.7564999999999968E-2</v>
      </c>
      <c r="M1567" s="11">
        <v>620</v>
      </c>
      <c r="N1567" s="14">
        <v>8.6999999999999993</v>
      </c>
      <c r="O1567" s="17">
        <v>10.15</v>
      </c>
      <c r="P1567" s="20">
        <v>34</v>
      </c>
      <c r="Q1567" s="23">
        <v>23.3</v>
      </c>
    </row>
    <row r="1568" spans="1:17" s="5" customFormat="1" ht="11.4" x14ac:dyDescent="0.2">
      <c r="A1568" s="3" t="s">
        <v>1698</v>
      </c>
      <c r="B1568" s="3" t="s">
        <v>1716</v>
      </c>
      <c r="C1568" s="3" t="s">
        <v>1700</v>
      </c>
      <c r="D1568" s="3" t="s">
        <v>16</v>
      </c>
      <c r="E1568" s="4">
        <v>42153</v>
      </c>
      <c r="F1568" s="3">
        <v>2015</v>
      </c>
      <c r="G1568" s="7">
        <v>0.19478400000000001</v>
      </c>
      <c r="H1568" s="7">
        <v>1.111861</v>
      </c>
      <c r="I1568" s="7">
        <v>0.65131300000000003</v>
      </c>
      <c r="J1568" s="7">
        <v>0.17446900000000001</v>
      </c>
      <c r="K1568" s="7">
        <v>0.119226</v>
      </c>
      <c r="L1568" s="7">
        <f t="shared" si="24"/>
        <v>5.5243000000000014E-2</v>
      </c>
      <c r="M1568" s="11">
        <v>776</v>
      </c>
      <c r="N1568" s="14">
        <v>8.5</v>
      </c>
      <c r="O1568" s="17">
        <v>7.37</v>
      </c>
      <c r="P1568" s="20">
        <v>17.5</v>
      </c>
      <c r="Q1568" s="23">
        <v>20.2</v>
      </c>
    </row>
    <row r="1569" spans="1:17" s="5" customFormat="1" ht="11.4" x14ac:dyDescent="0.2">
      <c r="A1569" s="3" t="s">
        <v>1698</v>
      </c>
      <c r="B1569" s="3" t="s">
        <v>1717</v>
      </c>
      <c r="C1569" s="3" t="s">
        <v>1700</v>
      </c>
      <c r="D1569" s="3" t="s">
        <v>16</v>
      </c>
      <c r="E1569" s="4">
        <v>42195</v>
      </c>
      <c r="F1569" s="3">
        <v>2015</v>
      </c>
      <c r="G1569" s="7">
        <v>8.2783999999999996E-2</v>
      </c>
      <c r="H1569" s="7">
        <v>3.0703889999999996</v>
      </c>
      <c r="I1569" s="7">
        <v>2.784389</v>
      </c>
      <c r="J1569" s="7">
        <v>1.0429330000000001</v>
      </c>
      <c r="K1569" s="7">
        <v>0.1072</v>
      </c>
      <c r="L1569" s="7">
        <f t="shared" si="24"/>
        <v>0.93573300000000015</v>
      </c>
      <c r="M1569" s="11">
        <v>178.5</v>
      </c>
      <c r="N1569" s="14">
        <v>7.5</v>
      </c>
      <c r="O1569" s="17">
        <v>8.66</v>
      </c>
      <c r="P1569" s="20">
        <v>1180</v>
      </c>
      <c r="Q1569" s="23">
        <v>22</v>
      </c>
    </row>
    <row r="1570" spans="1:17" s="5" customFormat="1" ht="11.4" x14ac:dyDescent="0.2">
      <c r="A1570" s="3" t="s">
        <v>1698</v>
      </c>
      <c r="B1570" s="3" t="s">
        <v>1718</v>
      </c>
      <c r="C1570" s="3" t="s">
        <v>1700</v>
      </c>
      <c r="D1570" s="3" t="s">
        <v>16</v>
      </c>
      <c r="E1570" s="4">
        <v>42237</v>
      </c>
      <c r="F1570" s="3">
        <v>2015</v>
      </c>
      <c r="G1570" s="7">
        <v>9.0214000000000003E-2</v>
      </c>
      <c r="H1570" s="7">
        <v>2.084918</v>
      </c>
      <c r="I1570" s="7">
        <v>1.331852</v>
      </c>
      <c r="J1570" s="7">
        <v>0.40401399999999998</v>
      </c>
      <c r="K1570" s="7">
        <v>0.17155300000000001</v>
      </c>
      <c r="L1570" s="7">
        <f t="shared" si="24"/>
        <v>0.23246099999999997</v>
      </c>
      <c r="M1570" s="11">
        <v>251</v>
      </c>
      <c r="N1570" s="14">
        <v>8.3000000000000007</v>
      </c>
      <c r="O1570" s="17">
        <v>6.68</v>
      </c>
      <c r="P1570" s="20">
        <v>300</v>
      </c>
      <c r="Q1570" s="23">
        <v>23.6</v>
      </c>
    </row>
    <row r="1571" spans="1:17" s="5" customFormat="1" ht="11.4" x14ac:dyDescent="0.2">
      <c r="A1571" s="3" t="s">
        <v>1698</v>
      </c>
      <c r="B1571" s="3" t="s">
        <v>1719</v>
      </c>
      <c r="C1571" s="3" t="s">
        <v>1700</v>
      </c>
      <c r="D1571" s="3" t="s">
        <v>16</v>
      </c>
      <c r="E1571" s="4">
        <v>42290</v>
      </c>
      <c r="F1571" s="3">
        <v>2015</v>
      </c>
      <c r="G1571" s="7">
        <v>8.2843E-2</v>
      </c>
      <c r="H1571" s="7">
        <v>1.7635960000000002</v>
      </c>
      <c r="I1571" s="7">
        <v>0.61203200000000002</v>
      </c>
      <c r="J1571" s="7">
        <v>0.31356099999999998</v>
      </c>
      <c r="K1571" s="7">
        <v>0.19183700000000001</v>
      </c>
      <c r="L1571" s="7">
        <f t="shared" si="24"/>
        <v>0.12172399999999997</v>
      </c>
      <c r="M1571" s="11">
        <v>348</v>
      </c>
      <c r="N1571" s="14">
        <v>8</v>
      </c>
      <c r="O1571" s="17">
        <v>8.43</v>
      </c>
      <c r="P1571" s="20">
        <v>26</v>
      </c>
      <c r="Q1571" s="23">
        <v>23.7</v>
      </c>
    </row>
    <row r="1572" spans="1:17" s="5" customFormat="1" ht="11.4" x14ac:dyDescent="0.2">
      <c r="A1572" s="3" t="s">
        <v>1698</v>
      </c>
      <c r="B1572" s="3" t="s">
        <v>1720</v>
      </c>
      <c r="C1572" s="3" t="s">
        <v>1700</v>
      </c>
      <c r="D1572" s="3" t="s">
        <v>16</v>
      </c>
      <c r="E1572" s="4">
        <v>42426</v>
      </c>
      <c r="F1572" s="3">
        <v>2016</v>
      </c>
      <c r="G1572" s="7">
        <v>0.106256</v>
      </c>
      <c r="H1572" s="7">
        <v>1.443605</v>
      </c>
      <c r="I1572" s="7">
        <v>0.77974200000000005</v>
      </c>
      <c r="J1572" s="7">
        <v>0.42047299999999999</v>
      </c>
      <c r="K1572" s="7">
        <v>0.28607500000000002</v>
      </c>
      <c r="L1572" s="7">
        <f t="shared" si="24"/>
        <v>0.13439799999999996</v>
      </c>
      <c r="M1572" s="11">
        <v>356</v>
      </c>
      <c r="N1572" s="14">
        <v>8.1</v>
      </c>
      <c r="O1572" s="17">
        <v>8.14</v>
      </c>
      <c r="P1572" s="20">
        <v>7.5</v>
      </c>
      <c r="Q1572" s="23">
        <v>24.1</v>
      </c>
    </row>
    <row r="1573" spans="1:17" s="5" customFormat="1" ht="11.4" x14ac:dyDescent="0.2">
      <c r="A1573" s="3" t="s">
        <v>1698</v>
      </c>
      <c r="B1573" s="3" t="s">
        <v>1721</v>
      </c>
      <c r="C1573" s="3" t="s">
        <v>1700</v>
      </c>
      <c r="D1573" s="3" t="s">
        <v>16</v>
      </c>
      <c r="E1573" s="4">
        <v>42468</v>
      </c>
      <c r="F1573" s="3">
        <v>2016</v>
      </c>
      <c r="G1573" s="7">
        <v>0.18724099999999999</v>
      </c>
      <c r="H1573" s="7">
        <v>1.3010600000000001</v>
      </c>
      <c r="I1573" s="7">
        <v>0.84303300000000003</v>
      </c>
      <c r="J1573" s="7">
        <v>0.268009</v>
      </c>
      <c r="K1573" s="7">
        <v>0.158586</v>
      </c>
      <c r="L1573" s="7">
        <f t="shared" si="24"/>
        <v>0.10942299999999999</v>
      </c>
      <c r="M1573" s="11">
        <v>802</v>
      </c>
      <c r="N1573" s="14">
        <v>7.7</v>
      </c>
      <c r="O1573" s="17">
        <v>7.42</v>
      </c>
      <c r="P1573" s="20">
        <v>8.5</v>
      </c>
      <c r="Q1573" s="23">
        <v>20.8</v>
      </c>
    </row>
    <row r="1574" spans="1:17" s="5" customFormat="1" ht="11.4" x14ac:dyDescent="0.2">
      <c r="A1574" s="3" t="s">
        <v>1698</v>
      </c>
      <c r="B1574" s="3" t="s">
        <v>1722</v>
      </c>
      <c r="C1574" s="3" t="s">
        <v>1700</v>
      </c>
      <c r="D1574" s="3" t="s">
        <v>16</v>
      </c>
      <c r="E1574" s="4">
        <v>42529</v>
      </c>
      <c r="F1574" s="3">
        <v>2016</v>
      </c>
      <c r="G1574" s="7">
        <v>0.15159500000000001</v>
      </c>
      <c r="H1574" s="7">
        <v>1.5652569999999999</v>
      </c>
      <c r="I1574" s="7">
        <v>1.5607909999999998</v>
      </c>
      <c r="J1574" s="7">
        <v>0.29911700000000002</v>
      </c>
      <c r="K1574" s="7">
        <v>4.5219000000000002E-2</v>
      </c>
      <c r="L1574" s="7">
        <f t="shared" si="24"/>
        <v>0.25389800000000001</v>
      </c>
      <c r="M1574" s="11">
        <v>856</v>
      </c>
      <c r="N1574" s="14">
        <v>7.3</v>
      </c>
      <c r="O1574" s="17">
        <v>8.27</v>
      </c>
      <c r="P1574" s="20">
        <v>61</v>
      </c>
      <c r="Q1574" s="23">
        <v>23</v>
      </c>
    </row>
    <row r="1575" spans="1:17" s="5" customFormat="1" ht="11.4" x14ac:dyDescent="0.2">
      <c r="A1575" s="3" t="s">
        <v>1698</v>
      </c>
      <c r="B1575" s="3" t="s">
        <v>1723</v>
      </c>
      <c r="C1575" s="3" t="s">
        <v>1700</v>
      </c>
      <c r="D1575" s="3" t="s">
        <v>16</v>
      </c>
      <c r="E1575" s="4">
        <v>42594</v>
      </c>
      <c r="F1575" s="3">
        <v>2016</v>
      </c>
      <c r="G1575" s="7">
        <v>0.256191</v>
      </c>
      <c r="H1575" s="7">
        <v>2.2847660000000003</v>
      </c>
      <c r="I1575" s="7">
        <v>1.7170920000000001</v>
      </c>
      <c r="J1575" s="7">
        <v>1.07589</v>
      </c>
      <c r="K1575" s="7">
        <v>0.58051399999999997</v>
      </c>
      <c r="L1575" s="7">
        <f t="shared" si="24"/>
        <v>0.49537600000000004</v>
      </c>
      <c r="M1575" s="11">
        <v>436</v>
      </c>
      <c r="N1575" s="14">
        <v>8.4</v>
      </c>
      <c r="O1575" s="17">
        <v>6.52</v>
      </c>
      <c r="P1575" s="20">
        <v>485</v>
      </c>
      <c r="Q1575" s="23">
        <v>25.7</v>
      </c>
    </row>
    <row r="1576" spans="1:17" s="5" customFormat="1" ht="11.4" x14ac:dyDescent="0.2">
      <c r="A1576" s="3" t="s">
        <v>1698</v>
      </c>
      <c r="B1576" s="3" t="s">
        <v>1724</v>
      </c>
      <c r="C1576" s="3" t="s">
        <v>1700</v>
      </c>
      <c r="D1576" s="3" t="s">
        <v>16</v>
      </c>
      <c r="E1576" s="4">
        <v>42633</v>
      </c>
      <c r="F1576" s="3">
        <v>2016</v>
      </c>
      <c r="G1576" s="7">
        <v>0.25620399999999999</v>
      </c>
      <c r="H1576" s="7">
        <v>2.0554100000000002</v>
      </c>
      <c r="I1576" s="7">
        <v>1.721336</v>
      </c>
      <c r="J1576" s="7">
        <v>0.47217599999999998</v>
      </c>
      <c r="K1576" s="7">
        <v>0.17993600000000001</v>
      </c>
      <c r="L1576" s="7">
        <f t="shared" si="24"/>
        <v>0.29223999999999994</v>
      </c>
      <c r="M1576" s="11">
        <v>147.9</v>
      </c>
      <c r="N1576" s="14">
        <v>8</v>
      </c>
      <c r="O1576" s="17">
        <v>6.94</v>
      </c>
      <c r="P1576" s="20">
        <v>76</v>
      </c>
      <c r="Q1576" s="23">
        <v>24.9</v>
      </c>
    </row>
    <row r="1577" spans="1:17" s="5" customFormat="1" ht="11.4" x14ac:dyDescent="0.2">
      <c r="A1577" s="3" t="s">
        <v>1698</v>
      </c>
      <c r="B1577" s="3" t="s">
        <v>1725</v>
      </c>
      <c r="C1577" s="3" t="s">
        <v>1700</v>
      </c>
      <c r="D1577" s="3" t="s">
        <v>16</v>
      </c>
      <c r="E1577" s="4">
        <v>42657</v>
      </c>
      <c r="F1577" s="3">
        <v>2016</v>
      </c>
      <c r="G1577" s="7">
        <v>0.148427</v>
      </c>
      <c r="H1577" s="7">
        <v>2.0478870000000002</v>
      </c>
      <c r="I1577" s="7">
        <v>1.2654590000000001</v>
      </c>
      <c r="J1577" s="7">
        <v>0.46095199999999997</v>
      </c>
      <c r="K1577" s="7">
        <v>0.16151699999999999</v>
      </c>
      <c r="L1577" s="7">
        <f t="shared" si="24"/>
        <v>0.29943500000000001</v>
      </c>
      <c r="M1577" s="11">
        <v>273</v>
      </c>
      <c r="N1577" s="14">
        <v>8.6</v>
      </c>
      <c r="O1577" s="17">
        <v>7.17</v>
      </c>
      <c r="P1577" s="20">
        <v>47.33</v>
      </c>
      <c r="Q1577" s="23">
        <v>23.8</v>
      </c>
    </row>
    <row r="1578" spans="1:17" s="5" customFormat="1" ht="11.4" x14ac:dyDescent="0.2">
      <c r="A1578" s="3" t="s">
        <v>1698</v>
      </c>
      <c r="B1578" s="3" t="s">
        <v>1726</v>
      </c>
      <c r="C1578" s="3" t="s">
        <v>1700</v>
      </c>
      <c r="D1578" s="3" t="s">
        <v>16</v>
      </c>
      <c r="E1578" s="4">
        <v>42823</v>
      </c>
      <c r="F1578" s="3">
        <v>2017</v>
      </c>
      <c r="G1578" s="7">
        <v>0.18906999999999999</v>
      </c>
      <c r="H1578" s="7">
        <v>1.34538</v>
      </c>
      <c r="I1578" s="7">
        <v>0.75885999999999998</v>
      </c>
      <c r="J1578" s="7">
        <v>0.28006999999999999</v>
      </c>
      <c r="K1578" s="7">
        <v>0.39268999999999998</v>
      </c>
      <c r="L1578" s="7">
        <f t="shared" si="24"/>
        <v>-0.11262</v>
      </c>
      <c r="M1578" s="11">
        <v>622</v>
      </c>
      <c r="N1578" s="14">
        <v>7.6</v>
      </c>
      <c r="O1578" s="17">
        <v>6.2</v>
      </c>
      <c r="P1578" s="20">
        <v>13.5</v>
      </c>
      <c r="Q1578" s="23">
        <v>16.3</v>
      </c>
    </row>
    <row r="1579" spans="1:17" s="5" customFormat="1" ht="11.4" x14ac:dyDescent="0.2">
      <c r="A1579" s="3" t="s">
        <v>1698</v>
      </c>
      <c r="B1579" s="3" t="s">
        <v>1727</v>
      </c>
      <c r="C1579" s="3" t="s">
        <v>1700</v>
      </c>
      <c r="D1579" s="3" t="s">
        <v>16</v>
      </c>
      <c r="E1579" s="4">
        <v>42867</v>
      </c>
      <c r="F1579" s="3">
        <v>2017</v>
      </c>
      <c r="G1579" s="7">
        <v>0.22278000000000001</v>
      </c>
      <c r="H1579" s="7">
        <v>1.12473</v>
      </c>
      <c r="I1579" s="7">
        <v>0.77335999999999994</v>
      </c>
      <c r="J1579" s="7">
        <v>0.15898999999999999</v>
      </c>
      <c r="K1579" s="7">
        <v>0.15898999999999999</v>
      </c>
      <c r="L1579" s="7">
        <f t="shared" si="24"/>
        <v>0</v>
      </c>
      <c r="M1579" s="11">
        <v>736</v>
      </c>
      <c r="N1579" s="14">
        <v>7.6</v>
      </c>
      <c r="O1579" s="17">
        <v>5.46</v>
      </c>
      <c r="P1579" s="20">
        <v>12.5</v>
      </c>
      <c r="Q1579" s="23">
        <v>21.3</v>
      </c>
    </row>
    <row r="1580" spans="1:17" s="5" customFormat="1" ht="11.4" x14ac:dyDescent="0.2">
      <c r="A1580" s="3" t="s">
        <v>1698</v>
      </c>
      <c r="B1580" s="3" t="s">
        <v>1728</v>
      </c>
      <c r="C1580" s="3" t="s">
        <v>1700</v>
      </c>
      <c r="D1580" s="3" t="s">
        <v>16</v>
      </c>
      <c r="E1580" s="4">
        <v>42907</v>
      </c>
      <c r="F1580" s="3">
        <v>2017</v>
      </c>
      <c r="G1580" s="7">
        <v>0.18101999999999999</v>
      </c>
      <c r="H1580" s="7">
        <v>0.81257999999999997</v>
      </c>
      <c r="I1580" s="7">
        <v>0.75884999999999991</v>
      </c>
      <c r="J1580" s="7">
        <v>0.15662999999999999</v>
      </c>
      <c r="K1580" s="7">
        <v>6.2469999999999998E-2</v>
      </c>
      <c r="L1580" s="7">
        <f t="shared" si="24"/>
        <v>9.4159999999999994E-2</v>
      </c>
      <c r="M1580" s="11">
        <v>940</v>
      </c>
      <c r="N1580" s="14">
        <v>8.1</v>
      </c>
      <c r="O1580" s="17">
        <v>6.53</v>
      </c>
      <c r="P1580" s="20">
        <v>49</v>
      </c>
      <c r="Q1580" s="23">
        <v>32.200000000000003</v>
      </c>
    </row>
    <row r="1581" spans="1:17" s="5" customFormat="1" ht="11.4" x14ac:dyDescent="0.2">
      <c r="A1581" s="3" t="s">
        <v>1698</v>
      </c>
      <c r="B1581" s="3" t="s">
        <v>1729</v>
      </c>
      <c r="C1581" s="3" t="s">
        <v>1700</v>
      </c>
      <c r="D1581" s="3" t="s">
        <v>16</v>
      </c>
      <c r="E1581" s="4">
        <v>42951</v>
      </c>
      <c r="F1581" s="3">
        <v>2017</v>
      </c>
      <c r="G1581" s="7">
        <v>0.34661399999999998</v>
      </c>
      <c r="H1581" s="7">
        <v>5.1252379999999995</v>
      </c>
      <c r="I1581" s="7">
        <v>4.3092059999999996</v>
      </c>
      <c r="J1581" s="7">
        <v>1.41517</v>
      </c>
      <c r="K1581" s="7">
        <v>0.28076000000000001</v>
      </c>
      <c r="L1581" s="7">
        <f t="shared" si="24"/>
        <v>1.1344099999999999</v>
      </c>
      <c r="M1581" s="11">
        <v>406</v>
      </c>
      <c r="N1581" s="14">
        <v>8.1999999999999993</v>
      </c>
      <c r="O1581" s="17">
        <v>7.34</v>
      </c>
      <c r="P1581" s="20">
        <v>1820</v>
      </c>
      <c r="Q1581" s="23">
        <v>23.5</v>
      </c>
    </row>
    <row r="1582" spans="1:17" s="5" customFormat="1" ht="11.4" x14ac:dyDescent="0.2">
      <c r="A1582" s="3" t="s">
        <v>1698</v>
      </c>
      <c r="B1582" s="3" t="s">
        <v>1730</v>
      </c>
      <c r="C1582" s="3" t="s">
        <v>1700</v>
      </c>
      <c r="D1582" s="3" t="s">
        <v>16</v>
      </c>
      <c r="E1582" s="4">
        <v>42990</v>
      </c>
      <c r="F1582" s="3">
        <v>2017</v>
      </c>
      <c r="G1582" s="7">
        <v>0.19938</v>
      </c>
      <c r="H1582" s="7">
        <v>1.88632</v>
      </c>
      <c r="I1582" s="7">
        <v>1.1186799999999999</v>
      </c>
      <c r="J1582" s="7">
        <v>0.20143</v>
      </c>
      <c r="K1582" s="7">
        <v>0.54986999999999997</v>
      </c>
      <c r="L1582" s="7">
        <f t="shared" si="24"/>
        <v>-0.34843999999999997</v>
      </c>
      <c r="M1582" s="11">
        <v>94.7</v>
      </c>
      <c r="N1582" s="14">
        <v>8.1999999999999993</v>
      </c>
      <c r="O1582" s="17">
        <v>7.94</v>
      </c>
      <c r="P1582" s="20">
        <v>109.33</v>
      </c>
      <c r="Q1582" s="23">
        <v>19.3</v>
      </c>
    </row>
    <row r="1583" spans="1:17" s="5" customFormat="1" ht="11.4" x14ac:dyDescent="0.2">
      <c r="A1583" s="3" t="s">
        <v>1698</v>
      </c>
      <c r="B1583" s="3" t="s">
        <v>1731</v>
      </c>
      <c r="C1583" s="3" t="s">
        <v>1700</v>
      </c>
      <c r="D1583" s="3" t="s">
        <v>16</v>
      </c>
      <c r="E1583" s="4">
        <v>43026</v>
      </c>
      <c r="F1583" s="3">
        <v>2017</v>
      </c>
      <c r="G1583" s="7">
        <v>0.1598</v>
      </c>
      <c r="H1583" s="7">
        <v>1.63992</v>
      </c>
      <c r="I1583" s="7">
        <v>1.2922899999999999</v>
      </c>
      <c r="J1583" s="7">
        <v>0.26693</v>
      </c>
      <c r="K1583" s="7">
        <v>8.6529999999999996E-2</v>
      </c>
      <c r="L1583" s="7">
        <f t="shared" si="24"/>
        <v>0.1804</v>
      </c>
      <c r="M1583" s="11">
        <v>158.4</v>
      </c>
      <c r="N1583" s="14">
        <v>7.9</v>
      </c>
      <c r="O1583" s="17">
        <v>7.79</v>
      </c>
      <c r="P1583" s="20">
        <v>56.47</v>
      </c>
      <c r="Q1583" s="23">
        <v>20.2</v>
      </c>
    </row>
    <row r="1584" spans="1:17" s="5" customFormat="1" ht="11.4" x14ac:dyDescent="0.2">
      <c r="A1584" s="3" t="s">
        <v>1698</v>
      </c>
      <c r="B1584" s="3" t="s">
        <v>1732</v>
      </c>
      <c r="C1584" s="3" t="s">
        <v>1700</v>
      </c>
      <c r="D1584" s="3" t="s">
        <v>16</v>
      </c>
      <c r="E1584" s="4">
        <v>43132</v>
      </c>
      <c r="F1584" s="3">
        <v>2018</v>
      </c>
      <c r="G1584" s="7">
        <v>0.11237900000000001</v>
      </c>
      <c r="H1584" s="7">
        <v>2.490316</v>
      </c>
      <c r="I1584" s="7">
        <v>0.60452899999999998</v>
      </c>
      <c r="J1584" s="7">
        <v>0.54637999999999998</v>
      </c>
      <c r="K1584" s="7">
        <v>0.86980000000000002</v>
      </c>
      <c r="L1584" s="7">
        <f t="shared" si="24"/>
        <v>-0.32342000000000004</v>
      </c>
      <c r="M1584" s="11">
        <v>507</v>
      </c>
      <c r="N1584" s="14">
        <v>8.1</v>
      </c>
      <c r="O1584" s="17">
        <v>8.9</v>
      </c>
      <c r="P1584" s="20">
        <v>10</v>
      </c>
      <c r="Q1584" s="23">
        <v>15.7</v>
      </c>
    </row>
    <row r="1585" spans="1:17" s="5" customFormat="1" ht="11.4" x14ac:dyDescent="0.2">
      <c r="A1585" s="3" t="s">
        <v>1698</v>
      </c>
      <c r="B1585" s="3" t="s">
        <v>1733</v>
      </c>
      <c r="C1585" s="3" t="s">
        <v>1700</v>
      </c>
      <c r="D1585" s="3" t="s">
        <v>16</v>
      </c>
      <c r="E1585" s="4">
        <v>43172</v>
      </c>
      <c r="F1585" s="3">
        <v>2018</v>
      </c>
      <c r="G1585" s="7">
        <v>0.12884100000000001</v>
      </c>
      <c r="H1585" s="7">
        <v>2.016133</v>
      </c>
      <c r="I1585" s="7">
        <v>0.87236099999999994</v>
      </c>
      <c r="J1585" s="7">
        <v>0.254</v>
      </c>
      <c r="K1585" s="7">
        <v>0.41039999999999999</v>
      </c>
      <c r="L1585" s="7">
        <f t="shared" si="24"/>
        <v>-0.15639999999999998</v>
      </c>
      <c r="M1585" s="11">
        <v>682</v>
      </c>
      <c r="N1585" s="14">
        <v>8.1999999999999993</v>
      </c>
      <c r="O1585" s="17">
        <v>6.33</v>
      </c>
      <c r="P1585" s="20">
        <v>10</v>
      </c>
      <c r="Q1585" s="23">
        <v>19.7</v>
      </c>
    </row>
    <row r="1586" spans="1:17" s="5" customFormat="1" ht="11.4" x14ac:dyDescent="0.2">
      <c r="A1586" s="3" t="s">
        <v>1698</v>
      </c>
      <c r="B1586" s="3" t="s">
        <v>1734</v>
      </c>
      <c r="C1586" s="3" t="s">
        <v>1700</v>
      </c>
      <c r="D1586" s="3" t="s">
        <v>16</v>
      </c>
      <c r="E1586" s="4">
        <v>43224</v>
      </c>
      <c r="F1586" s="3">
        <v>2018</v>
      </c>
      <c r="G1586" s="7">
        <v>0.16356899999999999</v>
      </c>
      <c r="H1586" s="7">
        <v>2.788808</v>
      </c>
      <c r="I1586" s="7">
        <v>0.83115899999999998</v>
      </c>
      <c r="J1586" s="7">
        <v>0.11502</v>
      </c>
      <c r="K1586" s="7">
        <v>0.11502</v>
      </c>
      <c r="L1586" s="7">
        <f t="shared" si="24"/>
        <v>0</v>
      </c>
      <c r="M1586" s="11">
        <v>792</v>
      </c>
      <c r="N1586" s="14">
        <v>8.1999999999999993</v>
      </c>
      <c r="O1586" s="17">
        <v>7.49</v>
      </c>
      <c r="P1586" s="20">
        <v>19</v>
      </c>
      <c r="Q1586" s="23">
        <v>21.7</v>
      </c>
    </row>
    <row r="1587" spans="1:17" s="5" customFormat="1" ht="11.4" x14ac:dyDescent="0.2">
      <c r="A1587" s="3" t="s">
        <v>1698</v>
      </c>
      <c r="B1587" s="3" t="s">
        <v>1735</v>
      </c>
      <c r="C1587" s="3" t="s">
        <v>1700</v>
      </c>
      <c r="D1587" s="3" t="s">
        <v>16</v>
      </c>
      <c r="E1587" s="4">
        <v>43298</v>
      </c>
      <c r="F1587" s="3">
        <v>2018</v>
      </c>
      <c r="G1587" s="7">
        <v>0.120223</v>
      </c>
      <c r="H1587" s="7">
        <v>2.4018980000000001</v>
      </c>
      <c r="I1587" s="7">
        <v>1.8613729999999999</v>
      </c>
      <c r="J1587" s="7">
        <v>0.76768999999999998</v>
      </c>
      <c r="K1587" s="7">
        <v>0.54927000000000004</v>
      </c>
      <c r="L1587" s="7">
        <f t="shared" si="24"/>
        <v>0.21841999999999995</v>
      </c>
      <c r="M1587" s="11">
        <v>551</v>
      </c>
      <c r="N1587" s="14">
        <v>8.1</v>
      </c>
      <c r="O1587" s="17">
        <v>7.36</v>
      </c>
      <c r="P1587" s="20">
        <v>158</v>
      </c>
      <c r="Q1587" s="23">
        <v>21.5</v>
      </c>
    </row>
    <row r="1588" spans="1:17" s="5" customFormat="1" ht="11.4" x14ac:dyDescent="0.2">
      <c r="A1588" s="3" t="s">
        <v>1698</v>
      </c>
      <c r="B1588" s="3" t="s">
        <v>1736</v>
      </c>
      <c r="C1588" s="3" t="s">
        <v>1700</v>
      </c>
      <c r="D1588" s="3" t="s">
        <v>16</v>
      </c>
      <c r="E1588" s="4">
        <v>43390</v>
      </c>
      <c r="F1588" s="3">
        <v>2018</v>
      </c>
      <c r="G1588" s="7">
        <v>9.2691999999999997E-2</v>
      </c>
      <c r="H1588" s="7">
        <v>1.5474429999999999</v>
      </c>
      <c r="I1588" s="7">
        <v>0.69340199999999996</v>
      </c>
      <c r="J1588" s="7">
        <v>0.25034000000000001</v>
      </c>
      <c r="K1588" s="7">
        <v>0.23311999999999999</v>
      </c>
      <c r="L1588" s="7">
        <f t="shared" si="24"/>
        <v>1.7220000000000013E-2</v>
      </c>
      <c r="M1588" s="11">
        <v>293</v>
      </c>
      <c r="N1588" s="14">
        <v>8.1</v>
      </c>
      <c r="O1588" s="17">
        <v>7.82</v>
      </c>
      <c r="P1588" s="20">
        <v>25.5</v>
      </c>
      <c r="Q1588" s="23">
        <v>20.8</v>
      </c>
    </row>
    <row r="1589" spans="1:17" s="5" customFormat="1" ht="11.4" x14ac:dyDescent="0.2">
      <c r="A1589" s="3" t="s">
        <v>1698</v>
      </c>
      <c r="B1589" s="3" t="s">
        <v>1737</v>
      </c>
      <c r="C1589" s="3" t="s">
        <v>1700</v>
      </c>
      <c r="D1589" s="3" t="s">
        <v>16</v>
      </c>
      <c r="E1589" s="4">
        <v>43433</v>
      </c>
      <c r="F1589" s="3">
        <v>2018</v>
      </c>
      <c r="G1589" s="7">
        <v>3.9995999999999997E-2</v>
      </c>
      <c r="H1589" s="7">
        <v>3.9047159999999996</v>
      </c>
      <c r="I1589" s="7">
        <v>0.85821599999999998</v>
      </c>
      <c r="J1589" s="7">
        <v>0.49</v>
      </c>
      <c r="K1589" s="7">
        <v>0.47939999999999999</v>
      </c>
      <c r="L1589" s="7">
        <f t="shared" si="24"/>
        <v>1.0599999999999998E-2</v>
      </c>
      <c r="M1589" s="11">
        <v>370</v>
      </c>
      <c r="N1589" s="14">
        <v>8.4</v>
      </c>
      <c r="O1589" s="17">
        <v>8.43</v>
      </c>
      <c r="P1589" s="20">
        <v>15</v>
      </c>
      <c r="Q1589" s="23">
        <v>13.4</v>
      </c>
    </row>
    <row r="1590" spans="1:17" s="5" customFormat="1" ht="11.4" x14ac:dyDescent="0.2">
      <c r="A1590" s="3" t="s">
        <v>1698</v>
      </c>
      <c r="B1590" s="3" t="s">
        <v>1738</v>
      </c>
      <c r="C1590" s="3" t="s">
        <v>1700</v>
      </c>
      <c r="D1590" s="3" t="s">
        <v>16</v>
      </c>
      <c r="E1590" s="4">
        <v>43517</v>
      </c>
      <c r="F1590" s="3">
        <v>2019</v>
      </c>
      <c r="G1590" s="7">
        <v>0.27579399999999998</v>
      </c>
      <c r="H1590" s="7">
        <v>1.9550510000000001</v>
      </c>
      <c r="I1590" s="7">
        <v>0.67397399999999996</v>
      </c>
      <c r="J1590" s="7">
        <v>0.37919000000000003</v>
      </c>
      <c r="K1590" s="7">
        <v>0.34956999999999999</v>
      </c>
      <c r="L1590" s="7">
        <f t="shared" si="24"/>
        <v>2.9620000000000035E-2</v>
      </c>
      <c r="M1590" s="11">
        <v>518</v>
      </c>
      <c r="N1590" s="14">
        <v>8.6999999999999993</v>
      </c>
      <c r="O1590" s="17">
        <v>7.63</v>
      </c>
      <c r="P1590" s="20">
        <v>10</v>
      </c>
      <c r="Q1590" s="23">
        <v>13.1</v>
      </c>
    </row>
    <row r="1591" spans="1:17" s="5" customFormat="1" ht="11.4" x14ac:dyDescent="0.2">
      <c r="A1591" s="3" t="s">
        <v>1698</v>
      </c>
      <c r="B1591" s="3" t="s">
        <v>1739</v>
      </c>
      <c r="C1591" s="3" t="s">
        <v>1700</v>
      </c>
      <c r="D1591" s="3" t="s">
        <v>16</v>
      </c>
      <c r="E1591" s="4">
        <v>44054</v>
      </c>
      <c r="F1591" s="3">
        <v>2020</v>
      </c>
      <c r="G1591" s="7">
        <v>0.14264199999999999</v>
      </c>
      <c r="H1591" s="7">
        <v>2.6124100000000001</v>
      </c>
      <c r="I1591" s="7">
        <v>1.5927929999999999</v>
      </c>
      <c r="J1591" s="7">
        <v>0.66303999999999996</v>
      </c>
      <c r="K1591" s="7">
        <v>0.53064999999999996</v>
      </c>
      <c r="L1591" s="7">
        <f t="shared" si="24"/>
        <v>0.13239000000000001</v>
      </c>
      <c r="M1591" s="11">
        <v>402</v>
      </c>
      <c r="N1591" s="14">
        <v>8.4</v>
      </c>
      <c r="O1591" s="17">
        <v>6.76</v>
      </c>
      <c r="P1591" s="20">
        <v>70.2</v>
      </c>
      <c r="Q1591" s="23">
        <v>23.2</v>
      </c>
    </row>
    <row r="1592" spans="1:17" s="5" customFormat="1" ht="11.4" x14ac:dyDescent="0.2">
      <c r="A1592" s="3" t="s">
        <v>1740</v>
      </c>
      <c r="B1592" s="3" t="s">
        <v>1741</v>
      </c>
      <c r="C1592" s="3" t="s">
        <v>1742</v>
      </c>
      <c r="D1592" s="3" t="s">
        <v>18</v>
      </c>
      <c r="E1592" s="4">
        <v>41386</v>
      </c>
      <c r="F1592" s="3">
        <v>2013</v>
      </c>
      <c r="G1592" s="7">
        <v>0.1241</v>
      </c>
      <c r="H1592" s="7">
        <v>1.1265999999999998</v>
      </c>
      <c r="I1592" s="7">
        <v>0.88749999999999996</v>
      </c>
      <c r="J1592" s="7">
        <v>0.13589999999999999</v>
      </c>
      <c r="K1592" s="7">
        <v>1.9900000000000001E-2</v>
      </c>
      <c r="L1592" s="7">
        <f t="shared" si="24"/>
        <v>0.11599999999999999</v>
      </c>
      <c r="M1592" s="11">
        <v>353</v>
      </c>
      <c r="N1592" s="14"/>
      <c r="O1592" s="17"/>
      <c r="P1592" s="20">
        <v>8</v>
      </c>
      <c r="Q1592" s="23">
        <v>22.2</v>
      </c>
    </row>
    <row r="1593" spans="1:17" s="5" customFormat="1" ht="11.4" x14ac:dyDescent="0.2">
      <c r="A1593" s="3" t="s">
        <v>1740</v>
      </c>
      <c r="B1593" s="3" t="s">
        <v>1743</v>
      </c>
      <c r="C1593" s="3" t="s">
        <v>1742</v>
      </c>
      <c r="D1593" s="3" t="s">
        <v>18</v>
      </c>
      <c r="E1593" s="4">
        <v>41547</v>
      </c>
      <c r="F1593" s="3">
        <v>2013</v>
      </c>
      <c r="G1593" s="7">
        <v>5.4899999999999997E-2</v>
      </c>
      <c r="H1593" s="7">
        <v>0.73329999999999995</v>
      </c>
      <c r="I1593" s="7">
        <v>0.65299999999999991</v>
      </c>
      <c r="J1593" s="7">
        <v>4.2000000000000003E-2</v>
      </c>
      <c r="K1593" s="7">
        <v>1.6799999999999999E-2</v>
      </c>
      <c r="L1593" s="7">
        <f t="shared" si="24"/>
        <v>2.5200000000000004E-2</v>
      </c>
      <c r="M1593" s="11">
        <v>267</v>
      </c>
      <c r="N1593" s="14"/>
      <c r="O1593" s="17"/>
      <c r="P1593" s="20">
        <v>19.75</v>
      </c>
      <c r="Q1593" s="23">
        <v>23.1</v>
      </c>
    </row>
    <row r="1594" spans="1:17" s="5" customFormat="1" ht="11.4" x14ac:dyDescent="0.2">
      <c r="A1594" s="3" t="s">
        <v>1740</v>
      </c>
      <c r="B1594" s="3" t="s">
        <v>1744</v>
      </c>
      <c r="C1594" s="3" t="s">
        <v>1742</v>
      </c>
      <c r="D1594" s="3" t="s">
        <v>18</v>
      </c>
      <c r="E1594" s="4">
        <v>41679</v>
      </c>
      <c r="F1594" s="3">
        <v>2014</v>
      </c>
      <c r="G1594" s="7">
        <v>6.3E-2</v>
      </c>
      <c r="H1594" s="7">
        <v>0.33900000000000002</v>
      </c>
      <c r="I1594" s="7">
        <v>0.113</v>
      </c>
      <c r="J1594" s="7">
        <v>2.3E-2</v>
      </c>
      <c r="K1594" s="7">
        <v>3.5999999999999997E-2</v>
      </c>
      <c r="L1594" s="7">
        <f t="shared" si="24"/>
        <v>-1.2999999999999998E-2</v>
      </c>
      <c r="M1594" s="11">
        <v>276</v>
      </c>
      <c r="N1594" s="14">
        <v>8.1999999999999993</v>
      </c>
      <c r="O1594" s="17">
        <v>7.9</v>
      </c>
      <c r="P1594" s="20">
        <v>11.5</v>
      </c>
      <c r="Q1594" s="23">
        <v>12.6</v>
      </c>
    </row>
    <row r="1595" spans="1:17" s="5" customFormat="1" ht="11.4" x14ac:dyDescent="0.2">
      <c r="A1595" s="3" t="s">
        <v>1740</v>
      </c>
      <c r="B1595" s="3" t="s">
        <v>1745</v>
      </c>
      <c r="C1595" s="3" t="s">
        <v>1742</v>
      </c>
      <c r="D1595" s="3" t="s">
        <v>18</v>
      </c>
      <c r="E1595" s="4">
        <v>41914</v>
      </c>
      <c r="F1595" s="3">
        <v>2014</v>
      </c>
      <c r="G1595" s="7">
        <v>0.24199999999999999</v>
      </c>
      <c r="H1595" s="7">
        <v>1.2489999999999999</v>
      </c>
      <c r="I1595" s="7">
        <v>1.1930000000000001</v>
      </c>
      <c r="J1595" s="7">
        <v>3.7999999999999999E-2</v>
      </c>
      <c r="K1595" s="7">
        <v>8.0000000000000002E-3</v>
      </c>
      <c r="L1595" s="7">
        <f t="shared" si="24"/>
        <v>0.03</v>
      </c>
      <c r="M1595" s="11">
        <v>324</v>
      </c>
      <c r="N1595" s="14">
        <v>8.4</v>
      </c>
      <c r="O1595" s="17">
        <v>6.2</v>
      </c>
      <c r="P1595" s="20">
        <v>35</v>
      </c>
      <c r="Q1595" s="23">
        <v>22.5</v>
      </c>
    </row>
    <row r="1596" spans="1:17" s="5" customFormat="1" ht="11.4" x14ac:dyDescent="0.2">
      <c r="A1596" s="3" t="s">
        <v>1740</v>
      </c>
      <c r="B1596" s="3" t="s">
        <v>1746</v>
      </c>
      <c r="C1596" s="3" t="s">
        <v>1742</v>
      </c>
      <c r="D1596" s="3" t="s">
        <v>18</v>
      </c>
      <c r="E1596" s="4">
        <v>42090</v>
      </c>
      <c r="F1596" s="3">
        <v>2015</v>
      </c>
      <c r="G1596" s="7">
        <v>0.264345</v>
      </c>
      <c r="H1596" s="7">
        <v>1.3874</v>
      </c>
      <c r="I1596" s="7">
        <v>1.2602</v>
      </c>
      <c r="J1596" s="7">
        <v>5.1299999999999998E-2</v>
      </c>
      <c r="K1596" s="7">
        <v>1.61E-2</v>
      </c>
      <c r="L1596" s="7">
        <f t="shared" si="24"/>
        <v>3.5199999999999995E-2</v>
      </c>
      <c r="M1596" s="11">
        <v>327</v>
      </c>
      <c r="N1596" s="14">
        <v>8.4</v>
      </c>
      <c r="O1596" s="17">
        <v>7.07</v>
      </c>
      <c r="P1596" s="20">
        <v>45.45</v>
      </c>
      <c r="Q1596" s="23">
        <v>24.4</v>
      </c>
    </row>
    <row r="1597" spans="1:17" s="5" customFormat="1" ht="11.4" x14ac:dyDescent="0.2">
      <c r="A1597" s="3" t="s">
        <v>1740</v>
      </c>
      <c r="B1597" s="3" t="s">
        <v>1747</v>
      </c>
      <c r="C1597" s="3" t="s">
        <v>1742</v>
      </c>
      <c r="D1597" s="3" t="s">
        <v>18</v>
      </c>
      <c r="E1597" s="4">
        <v>42271</v>
      </c>
      <c r="F1597" s="3">
        <v>2015</v>
      </c>
      <c r="G1597" s="7">
        <v>0.12143900000000001</v>
      </c>
      <c r="H1597" s="7">
        <v>0.94759899999999997</v>
      </c>
      <c r="I1597" s="7">
        <v>0.73427199999999992</v>
      </c>
      <c r="J1597" s="7">
        <v>0.123265</v>
      </c>
      <c r="K1597" s="7">
        <v>1E-3</v>
      </c>
      <c r="L1597" s="7">
        <f t="shared" si="24"/>
        <v>0.122265</v>
      </c>
      <c r="M1597" s="11">
        <v>322</v>
      </c>
      <c r="N1597" s="14">
        <v>8.1</v>
      </c>
      <c r="O1597" s="17">
        <v>7.89</v>
      </c>
      <c r="P1597" s="20">
        <v>36</v>
      </c>
      <c r="Q1597" s="23">
        <v>25</v>
      </c>
    </row>
    <row r="1598" spans="1:17" s="5" customFormat="1" ht="11.4" x14ac:dyDescent="0.2">
      <c r="A1598" s="3" t="s">
        <v>1740</v>
      </c>
      <c r="B1598" s="3" t="s">
        <v>1748</v>
      </c>
      <c r="C1598" s="3" t="s">
        <v>1742</v>
      </c>
      <c r="D1598" s="3" t="s">
        <v>18</v>
      </c>
      <c r="E1598" s="4">
        <v>42562</v>
      </c>
      <c r="F1598" s="3">
        <v>2016</v>
      </c>
      <c r="G1598" s="7">
        <v>0.15720100000000001</v>
      </c>
      <c r="H1598" s="7">
        <v>1.1517310000000001</v>
      </c>
      <c r="I1598" s="7">
        <v>0.96840000000000004</v>
      </c>
      <c r="J1598" s="7">
        <v>9.4399999999999998E-2</v>
      </c>
      <c r="K1598" s="7">
        <v>1.1698999999999999E-2</v>
      </c>
      <c r="L1598" s="7">
        <f t="shared" si="24"/>
        <v>8.2700999999999997E-2</v>
      </c>
      <c r="M1598" s="11">
        <v>279</v>
      </c>
      <c r="N1598" s="14">
        <v>8.9</v>
      </c>
      <c r="O1598" s="17">
        <v>5.3</v>
      </c>
      <c r="P1598" s="20">
        <v>30</v>
      </c>
      <c r="Q1598" s="23">
        <v>24.4</v>
      </c>
    </row>
    <row r="1599" spans="1:17" s="5" customFormat="1" ht="11.4" x14ac:dyDescent="0.2">
      <c r="A1599" s="3" t="s">
        <v>1740</v>
      </c>
      <c r="B1599" s="3" t="s">
        <v>1749</v>
      </c>
      <c r="C1599" s="3" t="s">
        <v>1742</v>
      </c>
      <c r="D1599" s="3" t="s">
        <v>18</v>
      </c>
      <c r="E1599" s="4">
        <v>42670</v>
      </c>
      <c r="F1599" s="3">
        <v>2016</v>
      </c>
      <c r="G1599" s="7">
        <v>0.28645100000000001</v>
      </c>
      <c r="H1599" s="7">
        <v>1.1314869999999999</v>
      </c>
      <c r="I1599" s="7">
        <v>1.082994</v>
      </c>
      <c r="J1599" s="7">
        <v>4.3985000000000003E-2</v>
      </c>
      <c r="K1599" s="7">
        <v>4.6129999999999999E-3</v>
      </c>
      <c r="L1599" s="7">
        <f t="shared" si="24"/>
        <v>3.9372000000000004E-2</v>
      </c>
      <c r="M1599" s="11">
        <v>190.2</v>
      </c>
      <c r="N1599" s="14">
        <v>8.9</v>
      </c>
      <c r="O1599" s="17">
        <v>5.4</v>
      </c>
      <c r="P1599" s="20">
        <v>24</v>
      </c>
      <c r="Q1599" s="23">
        <v>20.100000000000001</v>
      </c>
    </row>
    <row r="1600" spans="1:17" s="5" customFormat="1" ht="11.4" x14ac:dyDescent="0.2">
      <c r="A1600" s="3" t="s">
        <v>1740</v>
      </c>
      <c r="B1600" s="3" t="s">
        <v>1750</v>
      </c>
      <c r="C1600" s="3" t="s">
        <v>1742</v>
      </c>
      <c r="D1600" s="3" t="s">
        <v>18</v>
      </c>
      <c r="E1600" s="4">
        <v>42858</v>
      </c>
      <c r="F1600" s="3">
        <v>2017</v>
      </c>
      <c r="G1600" s="7">
        <v>0.156</v>
      </c>
      <c r="H1600" s="7">
        <v>1.494972</v>
      </c>
      <c r="I1600" s="7">
        <v>1.3315779999999999</v>
      </c>
      <c r="J1600" s="7">
        <v>0.23757200000000001</v>
      </c>
      <c r="K1600" s="7">
        <v>1.242E-2</v>
      </c>
      <c r="L1600" s="7">
        <f t="shared" si="24"/>
        <v>0.22515200000000002</v>
      </c>
      <c r="M1600" s="11">
        <v>250</v>
      </c>
      <c r="N1600" s="14">
        <v>8.8000000000000007</v>
      </c>
      <c r="O1600" s="17">
        <v>8.1999999999999993</v>
      </c>
      <c r="P1600" s="20">
        <v>92</v>
      </c>
      <c r="Q1600" s="23">
        <v>20.100000000000001</v>
      </c>
    </row>
    <row r="1601" spans="1:17" s="5" customFormat="1" ht="11.4" x14ac:dyDescent="0.2">
      <c r="A1601" s="3" t="s">
        <v>1740</v>
      </c>
      <c r="B1601" s="3" t="s">
        <v>1751</v>
      </c>
      <c r="C1601" s="3" t="s">
        <v>1742</v>
      </c>
      <c r="D1601" s="3" t="s">
        <v>18</v>
      </c>
      <c r="E1601" s="4">
        <v>43032</v>
      </c>
      <c r="F1601" s="3">
        <v>2017</v>
      </c>
      <c r="G1601" s="7">
        <v>7.9773999999999998E-2</v>
      </c>
      <c r="H1601" s="7">
        <v>1.2563470000000001</v>
      </c>
      <c r="I1601" s="7">
        <v>1.2013720000000001</v>
      </c>
      <c r="J1601" s="7">
        <v>4.6842000000000002E-2</v>
      </c>
      <c r="K1601" s="7">
        <v>8.0180000000000001E-2</v>
      </c>
      <c r="L1601" s="7">
        <f t="shared" si="24"/>
        <v>-3.3338E-2</v>
      </c>
      <c r="M1601" s="11">
        <v>231</v>
      </c>
      <c r="N1601" s="14">
        <v>8.4</v>
      </c>
      <c r="O1601" s="17">
        <v>7.3</v>
      </c>
      <c r="P1601" s="20">
        <v>10</v>
      </c>
      <c r="Q1601" s="23">
        <v>20.7</v>
      </c>
    </row>
    <row r="1602" spans="1:17" s="5" customFormat="1" ht="11.4" x14ac:dyDescent="0.2">
      <c r="A1602" s="3" t="s">
        <v>1740</v>
      </c>
      <c r="B1602" s="3" t="s">
        <v>1752</v>
      </c>
      <c r="C1602" s="3" t="s">
        <v>1742</v>
      </c>
      <c r="D1602" s="3" t="s">
        <v>18</v>
      </c>
      <c r="E1602" s="4">
        <v>43145</v>
      </c>
      <c r="F1602" s="3">
        <v>2018</v>
      </c>
      <c r="G1602" s="7">
        <v>0.36714999999999998</v>
      </c>
      <c r="H1602" s="7">
        <v>1.3843359999999998</v>
      </c>
      <c r="I1602" s="7">
        <v>1.1041099999999999</v>
      </c>
      <c r="J1602" s="7">
        <v>0.100477</v>
      </c>
      <c r="K1602" s="7">
        <v>1.2109E-2</v>
      </c>
      <c r="L1602" s="7">
        <f t="shared" si="24"/>
        <v>8.8368000000000002E-2</v>
      </c>
      <c r="M1602" s="11">
        <v>236</v>
      </c>
      <c r="N1602" s="14">
        <v>8.1999999999999993</v>
      </c>
      <c r="O1602" s="17">
        <v>8.3000000000000007</v>
      </c>
      <c r="P1602" s="20">
        <v>154</v>
      </c>
      <c r="Q1602" s="23">
        <v>14</v>
      </c>
    </row>
    <row r="1603" spans="1:17" s="5" customFormat="1" ht="11.4" x14ac:dyDescent="0.2">
      <c r="A1603" s="3" t="s">
        <v>1740</v>
      </c>
      <c r="B1603" s="3" t="s">
        <v>1753</v>
      </c>
      <c r="C1603" s="3" t="s">
        <v>1742</v>
      </c>
      <c r="D1603" s="3" t="s">
        <v>18</v>
      </c>
      <c r="E1603" s="4">
        <v>43270</v>
      </c>
      <c r="F1603" s="3">
        <v>2018</v>
      </c>
      <c r="G1603" s="7">
        <v>0.13830700000000001</v>
      </c>
      <c r="H1603" s="7">
        <v>0.29007700000000003</v>
      </c>
      <c r="I1603" s="7">
        <v>0.22297700000000001</v>
      </c>
      <c r="J1603" s="7">
        <v>2.9954000000000001E-2</v>
      </c>
      <c r="K1603" s="7">
        <v>2.3199999999999998E-2</v>
      </c>
      <c r="L1603" s="7">
        <f t="shared" ref="L1603:L1666" si="25">J1603-K1603</f>
        <v>6.7540000000000031E-3</v>
      </c>
      <c r="M1603" s="11">
        <v>327</v>
      </c>
      <c r="N1603" s="14">
        <v>8.5</v>
      </c>
      <c r="O1603" s="17">
        <v>5.8</v>
      </c>
      <c r="P1603" s="20">
        <v>39.31</v>
      </c>
      <c r="Q1603" s="23">
        <v>24.2</v>
      </c>
    </row>
    <row r="1604" spans="1:17" s="5" customFormat="1" ht="11.4" x14ac:dyDescent="0.2">
      <c r="A1604" s="3" t="s">
        <v>1740</v>
      </c>
      <c r="B1604" s="3" t="s">
        <v>1754</v>
      </c>
      <c r="C1604" s="3" t="s">
        <v>1742</v>
      </c>
      <c r="D1604" s="3" t="s">
        <v>18</v>
      </c>
      <c r="E1604" s="4">
        <v>43409</v>
      </c>
      <c r="F1604" s="3">
        <v>2018</v>
      </c>
      <c r="G1604" s="7">
        <v>4.3296000000000001E-2</v>
      </c>
      <c r="H1604" s="7">
        <v>0.6431659999999999</v>
      </c>
      <c r="I1604" s="7">
        <v>0.61839599999999995</v>
      </c>
      <c r="J1604" s="7">
        <v>6.2877000000000002E-2</v>
      </c>
      <c r="K1604" s="7">
        <v>2.8455000000000001E-2</v>
      </c>
      <c r="L1604" s="7">
        <f t="shared" si="25"/>
        <v>3.4422000000000001E-2</v>
      </c>
      <c r="M1604" s="11">
        <v>235</v>
      </c>
      <c r="N1604" s="14">
        <v>8.4</v>
      </c>
      <c r="O1604" s="17">
        <v>7.8</v>
      </c>
      <c r="P1604" s="20">
        <v>10</v>
      </c>
      <c r="Q1604" s="23">
        <v>17.600000000000001</v>
      </c>
    </row>
    <row r="1605" spans="1:17" s="5" customFormat="1" ht="11.4" x14ac:dyDescent="0.2">
      <c r="A1605" s="3" t="s">
        <v>1740</v>
      </c>
      <c r="B1605" s="3" t="s">
        <v>1755</v>
      </c>
      <c r="C1605" s="3" t="s">
        <v>1742</v>
      </c>
      <c r="D1605" s="3" t="s">
        <v>18</v>
      </c>
      <c r="E1605" s="4">
        <v>43513</v>
      </c>
      <c r="F1605" s="3">
        <v>2019</v>
      </c>
      <c r="G1605" s="7">
        <v>4.5602999999999998E-2</v>
      </c>
      <c r="H1605" s="7">
        <v>0.66496399999999989</v>
      </c>
      <c r="I1605" s="7">
        <v>0.58057299999999989</v>
      </c>
      <c r="J1605" s="7">
        <v>0.113611</v>
      </c>
      <c r="K1605" s="7">
        <v>2.4226999999999999E-2</v>
      </c>
      <c r="L1605" s="7">
        <f t="shared" si="25"/>
        <v>8.9384000000000005E-2</v>
      </c>
      <c r="M1605" s="11">
        <v>256</v>
      </c>
      <c r="N1605" s="14">
        <v>8.6999999999999993</v>
      </c>
      <c r="O1605" s="17">
        <v>7.9</v>
      </c>
      <c r="P1605" s="20">
        <v>40.590000000000003</v>
      </c>
      <c r="Q1605" s="23">
        <v>17</v>
      </c>
    </row>
    <row r="1606" spans="1:17" s="5" customFormat="1" ht="11.4" x14ac:dyDescent="0.2">
      <c r="A1606" s="3" t="s">
        <v>1740</v>
      </c>
      <c r="B1606" s="3" t="s">
        <v>1756</v>
      </c>
      <c r="C1606" s="3" t="s">
        <v>1742</v>
      </c>
      <c r="D1606" s="3" t="s">
        <v>18</v>
      </c>
      <c r="E1606" s="4">
        <v>44073</v>
      </c>
      <c r="F1606" s="3">
        <v>2020</v>
      </c>
      <c r="G1606" s="7">
        <v>0.22320400000000001</v>
      </c>
      <c r="H1606" s="7">
        <v>1.1769989999999999</v>
      </c>
      <c r="I1606" s="7">
        <v>1.0547299999999999</v>
      </c>
      <c r="J1606" s="7">
        <v>0.120252</v>
      </c>
      <c r="K1606" s="7">
        <v>8.8190000000000004E-3</v>
      </c>
      <c r="L1606" s="7">
        <f t="shared" si="25"/>
        <v>0.111433</v>
      </c>
      <c r="M1606" s="11">
        <v>375</v>
      </c>
      <c r="N1606" s="14">
        <v>8.5</v>
      </c>
      <c r="O1606" s="17">
        <v>6.2</v>
      </c>
      <c r="P1606" s="20">
        <v>20.100000000000001</v>
      </c>
      <c r="Q1606" s="23">
        <v>25.2</v>
      </c>
    </row>
    <row r="1607" spans="1:17" s="5" customFormat="1" ht="11.4" x14ac:dyDescent="0.2">
      <c r="A1607" s="3" t="s">
        <v>1757</v>
      </c>
      <c r="B1607" s="3" t="s">
        <v>1758</v>
      </c>
      <c r="C1607" s="3" t="s">
        <v>1759</v>
      </c>
      <c r="D1607" s="3" t="s">
        <v>19</v>
      </c>
      <c r="E1607" s="4">
        <v>41246</v>
      </c>
      <c r="F1607" s="3">
        <v>2012</v>
      </c>
      <c r="G1607" s="7">
        <v>0.40989999999999999</v>
      </c>
      <c r="H1607" s="7">
        <v>0.9124000000000001</v>
      </c>
      <c r="I1607" s="7">
        <v>0.42770000000000002</v>
      </c>
      <c r="J1607" s="7">
        <v>0.1268</v>
      </c>
      <c r="K1607" s="7">
        <v>1E-3</v>
      </c>
      <c r="L1607" s="7">
        <f t="shared" si="25"/>
        <v>0.1258</v>
      </c>
      <c r="M1607" s="11">
        <v>394</v>
      </c>
      <c r="N1607" s="14">
        <v>8.0299999999999994</v>
      </c>
      <c r="O1607" s="17">
        <v>6.07</v>
      </c>
      <c r="P1607" s="20">
        <v>7</v>
      </c>
      <c r="Q1607" s="23">
        <v>19.600000000000001</v>
      </c>
    </row>
    <row r="1608" spans="1:17" s="5" customFormat="1" ht="11.4" x14ac:dyDescent="0.2">
      <c r="A1608" s="3" t="s">
        <v>1757</v>
      </c>
      <c r="B1608" s="3" t="s">
        <v>1760</v>
      </c>
      <c r="C1608" s="3" t="s">
        <v>1759</v>
      </c>
      <c r="D1608" s="3" t="s">
        <v>19</v>
      </c>
      <c r="E1608" s="4">
        <v>41285</v>
      </c>
      <c r="F1608" s="3">
        <v>2013</v>
      </c>
      <c r="G1608" s="7">
        <v>0.1285</v>
      </c>
      <c r="H1608" s="7">
        <v>1.0544</v>
      </c>
      <c r="I1608" s="7">
        <v>0.61</v>
      </c>
      <c r="J1608" s="7">
        <v>0.19009999999999999</v>
      </c>
      <c r="K1608" s="7">
        <v>3.6299999999999999E-2</v>
      </c>
      <c r="L1608" s="7">
        <f t="shared" si="25"/>
        <v>0.15379999999999999</v>
      </c>
      <c r="M1608" s="11">
        <v>409</v>
      </c>
      <c r="N1608" s="14">
        <v>8</v>
      </c>
      <c r="O1608" s="17">
        <v>9.1</v>
      </c>
      <c r="P1608" s="20">
        <v>34.5</v>
      </c>
      <c r="Q1608" s="23">
        <v>14.99</v>
      </c>
    </row>
    <row r="1609" spans="1:17" s="5" customFormat="1" ht="11.4" x14ac:dyDescent="0.2">
      <c r="A1609" s="3" t="s">
        <v>1757</v>
      </c>
      <c r="B1609" s="3" t="s">
        <v>1761</v>
      </c>
      <c r="C1609" s="3" t="s">
        <v>1759</v>
      </c>
      <c r="D1609" s="3" t="s">
        <v>19</v>
      </c>
      <c r="E1609" s="4">
        <v>41372</v>
      </c>
      <c r="F1609" s="3">
        <v>2013</v>
      </c>
      <c r="G1609" s="7">
        <v>0.40379999999999999</v>
      </c>
      <c r="H1609" s="7">
        <v>1.2477</v>
      </c>
      <c r="I1609" s="7">
        <v>0.73370000000000002</v>
      </c>
      <c r="J1609" s="7">
        <v>0.2117</v>
      </c>
      <c r="K1609" s="7">
        <v>0.1368</v>
      </c>
      <c r="L1609" s="7">
        <f t="shared" si="25"/>
        <v>7.4899999999999994E-2</v>
      </c>
      <c r="M1609" s="11">
        <v>410</v>
      </c>
      <c r="N1609" s="14">
        <v>7.84</v>
      </c>
      <c r="O1609" s="17">
        <v>7.09</v>
      </c>
      <c r="P1609" s="20">
        <v>9</v>
      </c>
      <c r="Q1609" s="23">
        <v>18.8</v>
      </c>
    </row>
    <row r="1610" spans="1:17" s="5" customFormat="1" ht="11.4" x14ac:dyDescent="0.2">
      <c r="A1610" s="3" t="s">
        <v>1757</v>
      </c>
      <c r="B1610" s="3" t="s">
        <v>1762</v>
      </c>
      <c r="C1610" s="3" t="s">
        <v>1759</v>
      </c>
      <c r="D1610" s="3" t="s">
        <v>19</v>
      </c>
      <c r="E1610" s="4">
        <v>41412</v>
      </c>
      <c r="F1610" s="3">
        <v>2013</v>
      </c>
      <c r="G1610" s="7">
        <v>0.1187</v>
      </c>
      <c r="H1610" s="7">
        <v>1.2112000000000001</v>
      </c>
      <c r="I1610" s="7">
        <v>1.1428</v>
      </c>
      <c r="J1610" s="7">
        <v>5.62E-2</v>
      </c>
      <c r="K1610" s="7">
        <v>1.9099999999999999E-2</v>
      </c>
      <c r="L1610" s="7">
        <f t="shared" si="25"/>
        <v>3.7100000000000001E-2</v>
      </c>
      <c r="M1610" s="11"/>
      <c r="N1610" s="14">
        <v>7.77</v>
      </c>
      <c r="O1610" s="17">
        <v>7.28</v>
      </c>
      <c r="P1610" s="20">
        <v>10</v>
      </c>
      <c r="Q1610" s="23">
        <v>21.3</v>
      </c>
    </row>
    <row r="1611" spans="1:17" s="5" customFormat="1" ht="11.4" x14ac:dyDescent="0.2">
      <c r="A1611" s="3" t="s">
        <v>1757</v>
      </c>
      <c r="B1611" s="3" t="s">
        <v>1763</v>
      </c>
      <c r="C1611" s="3" t="s">
        <v>1759</v>
      </c>
      <c r="D1611" s="3" t="s">
        <v>19</v>
      </c>
      <c r="E1611" s="4">
        <v>41449</v>
      </c>
      <c r="F1611" s="3">
        <v>2013</v>
      </c>
      <c r="G1611" s="7">
        <v>0.1714</v>
      </c>
      <c r="H1611" s="7">
        <v>1.4479</v>
      </c>
      <c r="I1611" s="7">
        <v>1.1791</v>
      </c>
      <c r="J1611" s="7">
        <v>0.2195</v>
      </c>
      <c r="K1611" s="7">
        <v>5.8599999999999999E-2</v>
      </c>
      <c r="L1611" s="7">
        <f t="shared" si="25"/>
        <v>0.16089999999999999</v>
      </c>
      <c r="M1611" s="11">
        <v>338</v>
      </c>
      <c r="N1611" s="14">
        <v>7.91</v>
      </c>
      <c r="O1611" s="17">
        <v>5.37</v>
      </c>
      <c r="P1611" s="20">
        <v>182.5</v>
      </c>
      <c r="Q1611" s="23">
        <v>23.2</v>
      </c>
    </row>
    <row r="1612" spans="1:17" s="5" customFormat="1" ht="11.4" x14ac:dyDescent="0.2">
      <c r="A1612" s="3" t="s">
        <v>1757</v>
      </c>
      <c r="B1612" s="3" t="s">
        <v>1764</v>
      </c>
      <c r="C1612" s="3" t="s">
        <v>1759</v>
      </c>
      <c r="D1612" s="3" t="s">
        <v>19</v>
      </c>
      <c r="E1612" s="4">
        <v>41497</v>
      </c>
      <c r="F1612" s="3">
        <v>2013</v>
      </c>
      <c r="G1612" s="7">
        <v>4.99E-2</v>
      </c>
      <c r="H1612" s="7">
        <v>1.3228</v>
      </c>
      <c r="I1612" s="7">
        <v>0.50209999999999999</v>
      </c>
      <c r="J1612" s="7">
        <v>4.6800000000000001E-2</v>
      </c>
      <c r="K1612" s="7">
        <v>4.1000000000000002E-2</v>
      </c>
      <c r="L1612" s="7">
        <f t="shared" si="25"/>
        <v>5.7999999999999996E-3</v>
      </c>
      <c r="M1612" s="11">
        <v>345</v>
      </c>
      <c r="N1612" s="14">
        <v>7.95</v>
      </c>
      <c r="O1612" s="17">
        <v>6.57</v>
      </c>
      <c r="P1612" s="20">
        <v>32.5</v>
      </c>
      <c r="Q1612" s="23">
        <v>24.2</v>
      </c>
    </row>
    <row r="1613" spans="1:17" s="5" customFormat="1" ht="11.4" x14ac:dyDescent="0.2">
      <c r="A1613" s="3" t="s">
        <v>1757</v>
      </c>
      <c r="B1613" s="3" t="s">
        <v>1765</v>
      </c>
      <c r="C1613" s="3" t="s">
        <v>1759</v>
      </c>
      <c r="D1613" s="3" t="s">
        <v>19</v>
      </c>
      <c r="E1613" s="4">
        <v>41538</v>
      </c>
      <c r="F1613" s="3">
        <v>2013</v>
      </c>
      <c r="G1613" s="7">
        <v>6.13E-2</v>
      </c>
      <c r="H1613" s="7">
        <v>1.2893000000000001</v>
      </c>
      <c r="I1613" s="7">
        <v>0.68790000000000007</v>
      </c>
      <c r="J1613" s="7">
        <v>9.9599999999999994E-2</v>
      </c>
      <c r="K1613" s="7">
        <v>4.4900000000000002E-2</v>
      </c>
      <c r="L1613" s="7">
        <f t="shared" si="25"/>
        <v>5.4699999999999992E-2</v>
      </c>
      <c r="M1613" s="11">
        <v>232</v>
      </c>
      <c r="N1613" s="14">
        <v>7.57</v>
      </c>
      <c r="O1613" s="17">
        <v>6.85</v>
      </c>
      <c r="P1613" s="20">
        <v>61.5</v>
      </c>
      <c r="Q1613" s="23">
        <v>21.1</v>
      </c>
    </row>
    <row r="1614" spans="1:17" s="5" customFormat="1" ht="11.4" x14ac:dyDescent="0.2">
      <c r="A1614" s="3" t="s">
        <v>1757</v>
      </c>
      <c r="B1614" s="3" t="s">
        <v>1766</v>
      </c>
      <c r="C1614" s="3" t="s">
        <v>1759</v>
      </c>
      <c r="D1614" s="3" t="s">
        <v>19</v>
      </c>
      <c r="E1614" s="4">
        <v>41573</v>
      </c>
      <c r="F1614" s="3">
        <v>2013</v>
      </c>
      <c r="G1614" s="7">
        <v>0.188</v>
      </c>
      <c r="H1614" s="7">
        <v>0.84200000000000008</v>
      </c>
      <c r="I1614" s="7">
        <v>0.32100000000000001</v>
      </c>
      <c r="J1614" s="7">
        <v>8.4000000000000005E-2</v>
      </c>
      <c r="K1614" s="7">
        <v>7.1999999999999995E-2</v>
      </c>
      <c r="L1614" s="7">
        <f t="shared" si="25"/>
        <v>1.2000000000000011E-2</v>
      </c>
      <c r="M1614" s="11">
        <v>393</v>
      </c>
      <c r="N1614" s="14">
        <v>7.34</v>
      </c>
      <c r="O1614" s="17">
        <v>7.09</v>
      </c>
      <c r="P1614" s="20">
        <v>8.3330000000000002</v>
      </c>
      <c r="Q1614" s="23">
        <v>21.6</v>
      </c>
    </row>
    <row r="1615" spans="1:17" s="5" customFormat="1" ht="11.4" x14ac:dyDescent="0.2">
      <c r="A1615" s="3" t="s">
        <v>1757</v>
      </c>
      <c r="B1615" s="3" t="s">
        <v>1767</v>
      </c>
      <c r="C1615" s="3" t="s">
        <v>1759</v>
      </c>
      <c r="D1615" s="3" t="s">
        <v>19</v>
      </c>
      <c r="E1615" s="4">
        <v>41669</v>
      </c>
      <c r="F1615" s="3">
        <v>2014</v>
      </c>
      <c r="G1615" s="7">
        <v>0.06</v>
      </c>
      <c r="H1615" s="7">
        <v>0.48</v>
      </c>
      <c r="I1615" s="7">
        <v>0.25</v>
      </c>
      <c r="J1615" s="7">
        <v>0.03</v>
      </c>
      <c r="K1615" s="7">
        <v>1E-3</v>
      </c>
      <c r="L1615" s="7">
        <f t="shared" si="25"/>
        <v>2.8999999999999998E-2</v>
      </c>
      <c r="M1615" s="11">
        <v>424</v>
      </c>
      <c r="N1615" s="14">
        <v>7.85</v>
      </c>
      <c r="O1615" s="17">
        <v>7.71</v>
      </c>
      <c r="P1615" s="20">
        <v>10</v>
      </c>
      <c r="Q1615" s="23">
        <v>15.4</v>
      </c>
    </row>
    <row r="1616" spans="1:17" s="5" customFormat="1" ht="11.4" x14ac:dyDescent="0.2">
      <c r="A1616" s="3" t="s">
        <v>1757</v>
      </c>
      <c r="B1616" s="3" t="s">
        <v>1768</v>
      </c>
      <c r="C1616" s="3" t="s">
        <v>1759</v>
      </c>
      <c r="D1616" s="3" t="s">
        <v>19</v>
      </c>
      <c r="E1616" s="4">
        <v>41712</v>
      </c>
      <c r="F1616" s="3">
        <v>2014</v>
      </c>
      <c r="G1616" s="7">
        <v>0.125</v>
      </c>
      <c r="H1616" s="7">
        <v>0.67500000000000004</v>
      </c>
      <c r="I1616" s="7">
        <v>0.373</v>
      </c>
      <c r="J1616" s="7">
        <v>9.8000000000000004E-2</v>
      </c>
      <c r="K1616" s="7">
        <v>3.5999999999999997E-2</v>
      </c>
      <c r="L1616" s="7">
        <f t="shared" si="25"/>
        <v>6.2000000000000006E-2</v>
      </c>
      <c r="M1616" s="11">
        <v>364</v>
      </c>
      <c r="N1616" s="14">
        <v>7.58</v>
      </c>
      <c r="O1616" s="17">
        <v>5.07</v>
      </c>
      <c r="P1616" s="20">
        <v>9</v>
      </c>
      <c r="Q1616" s="23">
        <v>14.4</v>
      </c>
    </row>
    <row r="1617" spans="1:17" s="5" customFormat="1" ht="11.4" x14ac:dyDescent="0.2">
      <c r="A1617" s="3" t="s">
        <v>1757</v>
      </c>
      <c r="B1617" s="3" t="s">
        <v>1769</v>
      </c>
      <c r="C1617" s="3" t="s">
        <v>1759</v>
      </c>
      <c r="D1617" s="3" t="s">
        <v>19</v>
      </c>
      <c r="E1617" s="4">
        <v>41756</v>
      </c>
      <c r="F1617" s="3">
        <v>2014</v>
      </c>
      <c r="G1617" s="7">
        <v>4.2000000000000003E-2</v>
      </c>
      <c r="H1617" s="7">
        <v>0.99399999999999999</v>
      </c>
      <c r="I1617" s="7">
        <v>0.70200000000000007</v>
      </c>
      <c r="J1617" s="7">
        <v>8.8999999999999996E-2</v>
      </c>
      <c r="K1617" s="7">
        <v>3.6999999999999998E-2</v>
      </c>
      <c r="L1617" s="7">
        <f t="shared" si="25"/>
        <v>5.1999999999999998E-2</v>
      </c>
      <c r="M1617" s="11">
        <v>107</v>
      </c>
      <c r="N1617" s="14">
        <v>7.9</v>
      </c>
      <c r="O1617" s="17">
        <v>7.1</v>
      </c>
      <c r="P1617" s="20">
        <v>50.5</v>
      </c>
      <c r="Q1617" s="23">
        <v>19.7</v>
      </c>
    </row>
    <row r="1618" spans="1:17" s="5" customFormat="1" ht="11.4" x14ac:dyDescent="0.2">
      <c r="A1618" s="3" t="s">
        <v>1757</v>
      </c>
      <c r="B1618" s="3" t="s">
        <v>1770</v>
      </c>
      <c r="C1618" s="3" t="s">
        <v>1759</v>
      </c>
      <c r="D1618" s="3" t="s">
        <v>19</v>
      </c>
      <c r="E1618" s="4">
        <v>41795</v>
      </c>
      <c r="F1618" s="3">
        <v>2014</v>
      </c>
      <c r="G1618" s="7">
        <v>7.9000000000000001E-2</v>
      </c>
      <c r="H1618" s="7">
        <v>0.40599999999999997</v>
      </c>
      <c r="I1618" s="7">
        <v>0.151</v>
      </c>
      <c r="J1618" s="7">
        <v>5.3999999999999999E-2</v>
      </c>
      <c r="K1618" s="7">
        <v>2.4E-2</v>
      </c>
      <c r="L1618" s="7">
        <f t="shared" si="25"/>
        <v>0.03</v>
      </c>
      <c r="M1618" s="11">
        <v>350</v>
      </c>
      <c r="N1618" s="14">
        <v>8.1999999999999993</v>
      </c>
      <c r="O1618" s="17">
        <v>7.1</v>
      </c>
      <c r="P1618" s="20">
        <v>9</v>
      </c>
      <c r="Q1618" s="23">
        <v>26.5</v>
      </c>
    </row>
    <row r="1619" spans="1:17" s="5" customFormat="1" ht="11.4" x14ac:dyDescent="0.2">
      <c r="A1619" s="3" t="s">
        <v>1757</v>
      </c>
      <c r="B1619" s="3" t="s">
        <v>1771</v>
      </c>
      <c r="C1619" s="3" t="s">
        <v>1759</v>
      </c>
      <c r="D1619" s="3" t="s">
        <v>19</v>
      </c>
      <c r="E1619" s="4">
        <v>41838</v>
      </c>
      <c r="F1619" s="3">
        <v>2014</v>
      </c>
      <c r="G1619" s="7">
        <v>0.114</v>
      </c>
      <c r="H1619" s="7">
        <v>0.82099999999999995</v>
      </c>
      <c r="I1619" s="7">
        <v>0.505</v>
      </c>
      <c r="J1619" s="7">
        <v>9.9000000000000005E-2</v>
      </c>
      <c r="K1619" s="7">
        <v>6.9000000000000006E-2</v>
      </c>
      <c r="L1619" s="7">
        <f t="shared" si="25"/>
        <v>0.03</v>
      </c>
      <c r="M1619" s="11">
        <v>403</v>
      </c>
      <c r="N1619" s="14">
        <v>8.3000000000000007</v>
      </c>
      <c r="O1619" s="17">
        <v>7.1</v>
      </c>
      <c r="P1619" s="20">
        <v>25.6</v>
      </c>
      <c r="Q1619" s="23">
        <v>26.8</v>
      </c>
    </row>
    <row r="1620" spans="1:17" s="5" customFormat="1" ht="11.4" x14ac:dyDescent="0.2">
      <c r="A1620" s="3" t="s">
        <v>1757</v>
      </c>
      <c r="B1620" s="3" t="s">
        <v>1772</v>
      </c>
      <c r="C1620" s="3" t="s">
        <v>1759</v>
      </c>
      <c r="D1620" s="3" t="s">
        <v>19</v>
      </c>
      <c r="E1620" s="4">
        <v>41879</v>
      </c>
      <c r="F1620" s="3">
        <v>2014</v>
      </c>
      <c r="G1620" s="7">
        <v>0.20899999999999999</v>
      </c>
      <c r="H1620" s="7">
        <v>1.0509999999999999</v>
      </c>
      <c r="I1620" s="7">
        <v>0.83399999999999996</v>
      </c>
      <c r="J1620" s="7">
        <v>6.5000000000000002E-2</v>
      </c>
      <c r="K1620" s="7">
        <v>3.5999999999999997E-2</v>
      </c>
      <c r="L1620" s="7">
        <f t="shared" si="25"/>
        <v>2.9000000000000005E-2</v>
      </c>
      <c r="M1620" s="11">
        <v>402</v>
      </c>
      <c r="N1620" s="14">
        <v>8.3000000000000007</v>
      </c>
      <c r="O1620" s="17">
        <v>7.7</v>
      </c>
      <c r="P1620" s="20">
        <v>60</v>
      </c>
      <c r="Q1620" s="23">
        <v>23.8</v>
      </c>
    </row>
    <row r="1621" spans="1:17" s="5" customFormat="1" ht="11.4" x14ac:dyDescent="0.2">
      <c r="A1621" s="3" t="s">
        <v>1757</v>
      </c>
      <c r="B1621" s="3" t="s">
        <v>1773</v>
      </c>
      <c r="C1621" s="3" t="s">
        <v>1759</v>
      </c>
      <c r="D1621" s="3" t="s">
        <v>19</v>
      </c>
      <c r="E1621" s="4">
        <v>42073</v>
      </c>
      <c r="F1621" s="3">
        <v>2015</v>
      </c>
      <c r="G1621" s="7">
        <v>0.32555800000000001</v>
      </c>
      <c r="H1621" s="7">
        <v>0.95779999999999998</v>
      </c>
      <c r="I1621" s="7">
        <v>0.68979999999999997</v>
      </c>
      <c r="J1621" s="7">
        <v>0.1153</v>
      </c>
      <c r="K1621" s="7">
        <v>5.4065000000000002E-2</v>
      </c>
      <c r="L1621" s="7">
        <f t="shared" si="25"/>
        <v>6.1234999999999998E-2</v>
      </c>
      <c r="M1621" s="11">
        <v>367</v>
      </c>
      <c r="N1621" s="14">
        <v>7.9</v>
      </c>
      <c r="O1621" s="17">
        <v>6.06</v>
      </c>
      <c r="P1621" s="20">
        <v>36.67</v>
      </c>
      <c r="Q1621" s="23">
        <v>14.8</v>
      </c>
    </row>
    <row r="1622" spans="1:17" s="5" customFormat="1" ht="11.4" x14ac:dyDescent="0.2">
      <c r="A1622" s="3" t="s">
        <v>1757</v>
      </c>
      <c r="B1622" s="3" t="s">
        <v>1774</v>
      </c>
      <c r="C1622" s="3" t="s">
        <v>1759</v>
      </c>
      <c r="D1622" s="3" t="s">
        <v>19</v>
      </c>
      <c r="E1622" s="4">
        <v>42118</v>
      </c>
      <c r="F1622" s="3">
        <v>2015</v>
      </c>
      <c r="G1622" s="7">
        <v>0.63678500000000005</v>
      </c>
      <c r="H1622" s="7">
        <v>1.650739</v>
      </c>
      <c r="I1622" s="7">
        <v>1.0540500000000002</v>
      </c>
      <c r="J1622" s="7">
        <v>0.20702999999999999</v>
      </c>
      <c r="K1622" s="7">
        <v>0.12643299999999999</v>
      </c>
      <c r="L1622" s="7">
        <f t="shared" si="25"/>
        <v>8.0597000000000002E-2</v>
      </c>
      <c r="M1622" s="11">
        <v>410</v>
      </c>
      <c r="N1622" s="14">
        <v>8.1999999999999993</v>
      </c>
      <c r="O1622" s="17">
        <v>7.1</v>
      </c>
      <c r="P1622" s="20">
        <v>16</v>
      </c>
      <c r="Q1622" s="23">
        <v>19.399999999999999</v>
      </c>
    </row>
    <row r="1623" spans="1:17" s="5" customFormat="1" ht="11.4" x14ac:dyDescent="0.2">
      <c r="A1623" s="3" t="s">
        <v>1757</v>
      </c>
      <c r="B1623" s="3" t="s">
        <v>1775</v>
      </c>
      <c r="C1623" s="3" t="s">
        <v>1759</v>
      </c>
      <c r="D1623" s="3" t="s">
        <v>19</v>
      </c>
      <c r="E1623" s="4">
        <v>42157</v>
      </c>
      <c r="F1623" s="3">
        <v>2015</v>
      </c>
      <c r="G1623" s="7">
        <v>0.122363</v>
      </c>
      <c r="H1623" s="7">
        <v>0.66132999999999997</v>
      </c>
      <c r="I1623" s="7">
        <v>0.31634000000000001</v>
      </c>
      <c r="J1623" s="7">
        <v>5.1299999999999998E-2</v>
      </c>
      <c r="K1623" s="7">
        <v>4.8584000000000002E-2</v>
      </c>
      <c r="L1623" s="7">
        <f t="shared" si="25"/>
        <v>2.7159999999999962E-3</v>
      </c>
      <c r="M1623" s="11">
        <v>319</v>
      </c>
      <c r="N1623" s="14">
        <v>8.3000000000000007</v>
      </c>
      <c r="O1623" s="17">
        <v>8.4</v>
      </c>
      <c r="P1623" s="20">
        <v>10</v>
      </c>
      <c r="Q1623" s="23">
        <v>23.4</v>
      </c>
    </row>
    <row r="1624" spans="1:17" s="5" customFormat="1" ht="11.4" x14ac:dyDescent="0.2">
      <c r="A1624" s="3" t="s">
        <v>1757</v>
      </c>
      <c r="B1624" s="3" t="s">
        <v>1776</v>
      </c>
      <c r="C1624" s="3" t="s">
        <v>1759</v>
      </c>
      <c r="D1624" s="3" t="s">
        <v>19</v>
      </c>
      <c r="E1624" s="4">
        <v>42199</v>
      </c>
      <c r="F1624" s="3">
        <v>2015</v>
      </c>
      <c r="G1624" s="7">
        <v>0.14790600000000001</v>
      </c>
      <c r="H1624" s="7">
        <v>0.78075700000000003</v>
      </c>
      <c r="I1624" s="7">
        <v>0.52225699999999997</v>
      </c>
      <c r="J1624" s="7">
        <v>0.122014</v>
      </c>
      <c r="K1624" s="7">
        <v>6.3E-3</v>
      </c>
      <c r="L1624" s="7">
        <f t="shared" si="25"/>
        <v>0.115714</v>
      </c>
      <c r="M1624" s="11">
        <v>365</v>
      </c>
      <c r="N1624" s="14">
        <v>8</v>
      </c>
      <c r="O1624" s="17">
        <v>7.21</v>
      </c>
      <c r="P1624" s="20">
        <v>14.38</v>
      </c>
      <c r="Q1624" s="23">
        <v>22.8</v>
      </c>
    </row>
    <row r="1625" spans="1:17" s="5" customFormat="1" ht="11.4" x14ac:dyDescent="0.2">
      <c r="A1625" s="3" t="s">
        <v>1757</v>
      </c>
      <c r="B1625" s="3" t="s">
        <v>1777</v>
      </c>
      <c r="C1625" s="3" t="s">
        <v>1759</v>
      </c>
      <c r="D1625" s="3" t="s">
        <v>19</v>
      </c>
      <c r="E1625" s="4">
        <v>42246</v>
      </c>
      <c r="F1625" s="3">
        <v>2015</v>
      </c>
      <c r="G1625" s="7">
        <v>0.17997099999999999</v>
      </c>
      <c r="H1625" s="7">
        <v>0.971943</v>
      </c>
      <c r="I1625" s="7">
        <v>0.83577999999999997</v>
      </c>
      <c r="J1625" s="7">
        <v>0.20868999999999999</v>
      </c>
      <c r="K1625" s="7">
        <v>6.5485000000000002E-2</v>
      </c>
      <c r="L1625" s="7">
        <f t="shared" si="25"/>
        <v>0.14320499999999997</v>
      </c>
      <c r="M1625" s="11">
        <v>371</v>
      </c>
      <c r="N1625" s="14">
        <v>8.1</v>
      </c>
      <c r="O1625" s="17">
        <v>7.11</v>
      </c>
      <c r="P1625" s="20">
        <v>10</v>
      </c>
      <c r="Q1625" s="23">
        <v>17.2</v>
      </c>
    </row>
    <row r="1626" spans="1:17" s="5" customFormat="1" ht="11.4" x14ac:dyDescent="0.2">
      <c r="A1626" s="3" t="s">
        <v>1757</v>
      </c>
      <c r="B1626" s="3" t="s">
        <v>1778</v>
      </c>
      <c r="C1626" s="3" t="s">
        <v>1759</v>
      </c>
      <c r="D1626" s="3" t="s">
        <v>19</v>
      </c>
      <c r="E1626" s="4">
        <v>42303</v>
      </c>
      <c r="F1626" s="3">
        <v>2015</v>
      </c>
      <c r="G1626" s="7">
        <v>8.1660999999999997E-2</v>
      </c>
      <c r="H1626" s="7">
        <v>0.63122599999999995</v>
      </c>
      <c r="I1626" s="7">
        <v>0.39180199999999998</v>
      </c>
      <c r="J1626" s="7">
        <v>0.101309</v>
      </c>
      <c r="K1626" s="7">
        <v>5.6658E-2</v>
      </c>
      <c r="L1626" s="7">
        <f t="shared" si="25"/>
        <v>4.4650999999999996E-2</v>
      </c>
      <c r="M1626" s="11">
        <v>382</v>
      </c>
      <c r="N1626" s="14">
        <v>7.8</v>
      </c>
      <c r="O1626" s="17">
        <v>8.61</v>
      </c>
      <c r="P1626" s="20">
        <v>13.33</v>
      </c>
      <c r="Q1626" s="23">
        <v>17.399999999999999</v>
      </c>
    </row>
    <row r="1627" spans="1:17" s="5" customFormat="1" ht="11.4" x14ac:dyDescent="0.2">
      <c r="A1627" s="3" t="s">
        <v>1757</v>
      </c>
      <c r="B1627" s="3" t="s">
        <v>1779</v>
      </c>
      <c r="C1627" s="3" t="s">
        <v>1759</v>
      </c>
      <c r="D1627" s="3" t="s">
        <v>19</v>
      </c>
      <c r="E1627" s="4">
        <v>42432</v>
      </c>
      <c r="F1627" s="3">
        <v>2016</v>
      </c>
      <c r="G1627" s="7">
        <v>0.58387999999999995</v>
      </c>
      <c r="H1627" s="7">
        <v>1.4788229999999998</v>
      </c>
      <c r="I1627" s="7">
        <v>1.0438000000000001</v>
      </c>
      <c r="J1627" s="7">
        <v>0.21190000000000001</v>
      </c>
      <c r="K1627" s="7">
        <v>8.4578E-2</v>
      </c>
      <c r="L1627" s="7">
        <f t="shared" si="25"/>
        <v>0.12732199999999999</v>
      </c>
      <c r="M1627" s="11">
        <v>449</v>
      </c>
      <c r="N1627" s="14">
        <v>7.5</v>
      </c>
      <c r="O1627" s="17">
        <v>7.18</v>
      </c>
      <c r="P1627" s="20">
        <v>8.5</v>
      </c>
      <c r="Q1627" s="23">
        <v>16.5</v>
      </c>
    </row>
    <row r="1628" spans="1:17" s="5" customFormat="1" ht="11.4" x14ac:dyDescent="0.2">
      <c r="A1628" s="3" t="s">
        <v>1757</v>
      </c>
      <c r="B1628" s="3" t="s">
        <v>1780</v>
      </c>
      <c r="C1628" s="3" t="s">
        <v>1759</v>
      </c>
      <c r="D1628" s="3" t="s">
        <v>19</v>
      </c>
      <c r="E1628" s="4">
        <v>42482</v>
      </c>
      <c r="F1628" s="3">
        <v>2016</v>
      </c>
      <c r="G1628" s="7">
        <v>0.241063</v>
      </c>
      <c r="H1628" s="7">
        <v>1.8700380000000001</v>
      </c>
      <c r="I1628" s="7">
        <v>1.0525439999999999</v>
      </c>
      <c r="J1628" s="7">
        <v>0.111079</v>
      </c>
      <c r="K1628" s="7">
        <v>3.8987000000000001E-2</v>
      </c>
      <c r="L1628" s="7">
        <f t="shared" si="25"/>
        <v>7.2091999999999989E-2</v>
      </c>
      <c r="M1628" s="11">
        <v>297</v>
      </c>
      <c r="N1628" s="14">
        <v>7.9</v>
      </c>
      <c r="O1628" s="17">
        <v>5.78</v>
      </c>
      <c r="P1628" s="20">
        <v>31.54</v>
      </c>
      <c r="Q1628" s="23">
        <v>18.3</v>
      </c>
    </row>
    <row r="1629" spans="1:17" s="5" customFormat="1" ht="11.4" x14ac:dyDescent="0.2">
      <c r="A1629" s="3" t="s">
        <v>1757</v>
      </c>
      <c r="B1629" s="3" t="s">
        <v>1781</v>
      </c>
      <c r="C1629" s="3" t="s">
        <v>1759</v>
      </c>
      <c r="D1629" s="3" t="s">
        <v>19</v>
      </c>
      <c r="E1629" s="4">
        <v>42562</v>
      </c>
      <c r="F1629" s="3">
        <v>2016</v>
      </c>
      <c r="G1629" s="7">
        <v>0.254967</v>
      </c>
      <c r="H1629" s="7">
        <v>1.98522</v>
      </c>
      <c r="I1629" s="7">
        <v>1.52397</v>
      </c>
      <c r="J1629" s="7">
        <v>0.31043999999999999</v>
      </c>
      <c r="K1629" s="7">
        <v>7.5420000000000001E-2</v>
      </c>
      <c r="L1629" s="7">
        <f t="shared" si="25"/>
        <v>0.23502000000000001</v>
      </c>
      <c r="M1629" s="11">
        <v>276</v>
      </c>
      <c r="N1629" s="14">
        <v>8.4</v>
      </c>
      <c r="O1629" s="17">
        <v>5.81</v>
      </c>
      <c r="P1629" s="20">
        <v>380</v>
      </c>
      <c r="Q1629" s="23">
        <v>22.1</v>
      </c>
    </row>
    <row r="1630" spans="1:17" s="5" customFormat="1" ht="11.4" x14ac:dyDescent="0.2">
      <c r="A1630" s="3" t="s">
        <v>1757</v>
      </c>
      <c r="B1630" s="3" t="s">
        <v>1782</v>
      </c>
      <c r="C1630" s="3" t="s">
        <v>1759</v>
      </c>
      <c r="D1630" s="3" t="s">
        <v>19</v>
      </c>
      <c r="E1630" s="4">
        <v>42611</v>
      </c>
      <c r="F1630" s="3">
        <v>2016</v>
      </c>
      <c r="G1630" s="7">
        <v>0.27083000000000002</v>
      </c>
      <c r="H1630" s="7">
        <v>3.0531169999999999</v>
      </c>
      <c r="I1630" s="7">
        <v>2.7904409999999999</v>
      </c>
      <c r="J1630" s="7">
        <v>0.96481899999999998</v>
      </c>
      <c r="K1630" s="7">
        <v>6.0092E-2</v>
      </c>
      <c r="L1630" s="7">
        <f t="shared" si="25"/>
        <v>0.90472699999999995</v>
      </c>
      <c r="M1630" s="11">
        <v>134.80000000000001</v>
      </c>
      <c r="N1630" s="14">
        <v>7.9</v>
      </c>
      <c r="O1630" s="17">
        <v>6.84</v>
      </c>
      <c r="P1630" s="20">
        <v>1480</v>
      </c>
      <c r="Q1630" s="23">
        <v>18.8</v>
      </c>
    </row>
    <row r="1631" spans="1:17" s="5" customFormat="1" ht="11.4" x14ac:dyDescent="0.2">
      <c r="A1631" s="3" t="s">
        <v>1757</v>
      </c>
      <c r="B1631" s="3" t="s">
        <v>1783</v>
      </c>
      <c r="C1631" s="3" t="s">
        <v>1759</v>
      </c>
      <c r="D1631" s="3" t="s">
        <v>19</v>
      </c>
      <c r="E1631" s="4">
        <v>42646</v>
      </c>
      <c r="F1631" s="3">
        <v>2016</v>
      </c>
      <c r="G1631" s="7">
        <v>0.15490499999999999</v>
      </c>
      <c r="H1631" s="7">
        <v>1.1594040000000001</v>
      </c>
      <c r="I1631" s="7">
        <v>0.49820799999999998</v>
      </c>
      <c r="J1631" s="7">
        <v>9.6211000000000005E-2</v>
      </c>
      <c r="K1631" s="7">
        <v>2.4629999999999999E-2</v>
      </c>
      <c r="L1631" s="7">
        <f t="shared" si="25"/>
        <v>7.1581000000000006E-2</v>
      </c>
      <c r="M1631" s="11">
        <v>337</v>
      </c>
      <c r="N1631" s="14">
        <v>8.1</v>
      </c>
      <c r="O1631" s="17">
        <v>6.35</v>
      </c>
      <c r="P1631" s="20">
        <v>42.29</v>
      </c>
      <c r="Q1631" s="23">
        <v>24</v>
      </c>
    </row>
    <row r="1632" spans="1:17" s="5" customFormat="1" ht="11.4" x14ac:dyDescent="0.2">
      <c r="A1632" s="3" t="s">
        <v>1757</v>
      </c>
      <c r="B1632" s="3" t="s">
        <v>1784</v>
      </c>
      <c r="C1632" s="3" t="s">
        <v>1759</v>
      </c>
      <c r="D1632" s="3" t="s">
        <v>19</v>
      </c>
      <c r="E1632" s="4">
        <v>42669</v>
      </c>
      <c r="F1632" s="3">
        <v>2016</v>
      </c>
      <c r="G1632" s="7">
        <v>0.159438</v>
      </c>
      <c r="H1632" s="7">
        <v>1.042799</v>
      </c>
      <c r="I1632" s="7">
        <v>0.74777899999999997</v>
      </c>
      <c r="J1632" s="7">
        <v>7.5348999999999999E-2</v>
      </c>
      <c r="K1632" s="7">
        <v>2.3980000000000001E-2</v>
      </c>
      <c r="L1632" s="7">
        <f t="shared" si="25"/>
        <v>5.1368999999999998E-2</v>
      </c>
      <c r="M1632" s="11">
        <v>214</v>
      </c>
      <c r="N1632" s="14">
        <v>7.9</v>
      </c>
      <c r="O1632" s="17">
        <v>6.93</v>
      </c>
      <c r="P1632" s="20">
        <v>53.33</v>
      </c>
      <c r="Q1632" s="23">
        <v>20.2</v>
      </c>
    </row>
    <row r="1633" spans="1:17" s="5" customFormat="1" ht="11.4" x14ac:dyDescent="0.2">
      <c r="A1633" s="3" t="s">
        <v>1757</v>
      </c>
      <c r="B1633" s="3" t="s">
        <v>1785</v>
      </c>
      <c r="C1633" s="3" t="s">
        <v>1759</v>
      </c>
      <c r="D1633" s="3" t="s">
        <v>19</v>
      </c>
      <c r="E1633" s="4">
        <v>42795</v>
      </c>
      <c r="F1633" s="3">
        <v>2017</v>
      </c>
      <c r="G1633" s="7">
        <v>0.23652000000000001</v>
      </c>
      <c r="H1633" s="7">
        <v>1.10331</v>
      </c>
      <c r="I1633" s="7">
        <v>0.65339999999999998</v>
      </c>
      <c r="J1633" s="7">
        <v>6.3850000000000004E-2</v>
      </c>
      <c r="K1633" s="7">
        <v>2.7320000000000001E-2</v>
      </c>
      <c r="L1633" s="7">
        <f t="shared" si="25"/>
        <v>3.6530000000000007E-2</v>
      </c>
      <c r="M1633" s="11">
        <v>274</v>
      </c>
      <c r="N1633" s="14">
        <v>8.3000000000000007</v>
      </c>
      <c r="O1633" s="17">
        <v>7.01</v>
      </c>
      <c r="P1633" s="20">
        <v>25</v>
      </c>
      <c r="Q1633" s="23">
        <v>12.7</v>
      </c>
    </row>
    <row r="1634" spans="1:17" s="5" customFormat="1" ht="11.4" x14ac:dyDescent="0.2">
      <c r="A1634" s="3" t="s">
        <v>1757</v>
      </c>
      <c r="B1634" s="3" t="s">
        <v>1786</v>
      </c>
      <c r="C1634" s="3" t="s">
        <v>1759</v>
      </c>
      <c r="D1634" s="3" t="s">
        <v>19</v>
      </c>
      <c r="E1634" s="4">
        <v>42832</v>
      </c>
      <c r="F1634" s="3">
        <v>2017</v>
      </c>
      <c r="G1634" s="7">
        <v>0.12644</v>
      </c>
      <c r="H1634" s="7">
        <v>1.36293</v>
      </c>
      <c r="I1634" s="7">
        <v>0.76573999999999998</v>
      </c>
      <c r="J1634" s="7">
        <v>8.0259999999999998E-2</v>
      </c>
      <c r="K1634" s="7">
        <v>5.0860000000000002E-2</v>
      </c>
      <c r="L1634" s="7">
        <f t="shared" si="25"/>
        <v>2.9399999999999996E-2</v>
      </c>
      <c r="M1634" s="11">
        <v>291</v>
      </c>
      <c r="N1634" s="14">
        <v>8.1</v>
      </c>
      <c r="O1634" s="17">
        <v>5</v>
      </c>
      <c r="P1634" s="20">
        <v>16.5</v>
      </c>
      <c r="Q1634" s="23">
        <v>15.3</v>
      </c>
    </row>
    <row r="1635" spans="1:17" s="5" customFormat="1" ht="11.4" x14ac:dyDescent="0.2">
      <c r="A1635" s="3" t="s">
        <v>1757</v>
      </c>
      <c r="B1635" s="3" t="s">
        <v>1787</v>
      </c>
      <c r="C1635" s="3" t="s">
        <v>1759</v>
      </c>
      <c r="D1635" s="3" t="s">
        <v>19</v>
      </c>
      <c r="E1635" s="4">
        <v>42872</v>
      </c>
      <c r="F1635" s="3">
        <v>2017</v>
      </c>
      <c r="G1635" s="7">
        <v>0.20337</v>
      </c>
      <c r="H1635" s="7">
        <v>1.3529599999999999</v>
      </c>
      <c r="I1635" s="7">
        <v>0.89321000000000006</v>
      </c>
      <c r="J1635" s="7">
        <v>0.14319999999999999</v>
      </c>
      <c r="K1635" s="7">
        <v>6.9190000000000002E-2</v>
      </c>
      <c r="L1635" s="7">
        <f t="shared" si="25"/>
        <v>7.4009999999999992E-2</v>
      </c>
      <c r="M1635" s="11">
        <v>126.4</v>
      </c>
      <c r="N1635" s="14">
        <v>8.1999999999999993</v>
      </c>
      <c r="O1635" s="17">
        <v>7.71</v>
      </c>
      <c r="P1635" s="20">
        <v>85.71</v>
      </c>
      <c r="Q1635" s="23">
        <v>13.8</v>
      </c>
    </row>
    <row r="1636" spans="1:17" s="5" customFormat="1" ht="11.4" x14ac:dyDescent="0.2">
      <c r="A1636" s="3" t="s">
        <v>1757</v>
      </c>
      <c r="B1636" s="3" t="s">
        <v>1788</v>
      </c>
      <c r="C1636" s="3" t="s">
        <v>1759</v>
      </c>
      <c r="D1636" s="3" t="s">
        <v>19</v>
      </c>
      <c r="E1636" s="4">
        <v>42907</v>
      </c>
      <c r="F1636" s="3">
        <v>2017</v>
      </c>
      <c r="G1636" s="7">
        <v>0.20265</v>
      </c>
      <c r="H1636" s="7">
        <v>0.82432000000000005</v>
      </c>
      <c r="I1636" s="7">
        <v>0.53481000000000001</v>
      </c>
      <c r="J1636" s="7">
        <v>6.6189999999999999E-2</v>
      </c>
      <c r="K1636" s="7">
        <v>4.0820000000000002E-2</v>
      </c>
      <c r="L1636" s="7">
        <f t="shared" si="25"/>
        <v>2.5369999999999997E-2</v>
      </c>
      <c r="M1636" s="11">
        <v>315</v>
      </c>
      <c r="N1636" s="14">
        <v>8.5</v>
      </c>
      <c r="O1636" s="17">
        <v>7.42</v>
      </c>
      <c r="P1636" s="20">
        <v>18.5</v>
      </c>
      <c r="Q1636" s="23">
        <v>23.4</v>
      </c>
    </row>
    <row r="1637" spans="1:17" s="5" customFormat="1" ht="11.4" x14ac:dyDescent="0.2">
      <c r="A1637" s="3" t="s">
        <v>1757</v>
      </c>
      <c r="B1637" s="3" t="s">
        <v>1789</v>
      </c>
      <c r="C1637" s="3" t="s">
        <v>1759</v>
      </c>
      <c r="D1637" s="3" t="s">
        <v>19</v>
      </c>
      <c r="E1637" s="4">
        <v>42957</v>
      </c>
      <c r="F1637" s="3">
        <v>2017</v>
      </c>
      <c r="G1637" s="7">
        <v>0.31640000000000001</v>
      </c>
      <c r="H1637" s="7">
        <v>2.225819</v>
      </c>
      <c r="I1637" s="7">
        <v>1.5612170000000001</v>
      </c>
      <c r="J1637" s="7">
        <v>0.17119000000000001</v>
      </c>
      <c r="K1637" s="7">
        <v>6.6989999999999994E-2</v>
      </c>
      <c r="L1637" s="7">
        <f t="shared" si="25"/>
        <v>0.10420000000000001</v>
      </c>
      <c r="M1637" s="11">
        <v>299</v>
      </c>
      <c r="N1637" s="14">
        <v>8.4</v>
      </c>
      <c r="O1637" s="17">
        <v>6.2</v>
      </c>
      <c r="P1637" s="20">
        <v>184.21</v>
      </c>
      <c r="Q1637" s="23">
        <v>21.1</v>
      </c>
    </row>
    <row r="1638" spans="1:17" s="5" customFormat="1" ht="11.4" x14ac:dyDescent="0.2">
      <c r="A1638" s="3" t="s">
        <v>1757</v>
      </c>
      <c r="B1638" s="3" t="s">
        <v>1790</v>
      </c>
      <c r="C1638" s="3" t="s">
        <v>1759</v>
      </c>
      <c r="D1638" s="3" t="s">
        <v>19</v>
      </c>
      <c r="E1638" s="4">
        <v>43012</v>
      </c>
      <c r="F1638" s="3">
        <v>2017</v>
      </c>
      <c r="G1638" s="7">
        <v>0.42670000000000002</v>
      </c>
      <c r="H1638" s="7">
        <v>1.12802</v>
      </c>
      <c r="I1638" s="7">
        <v>1.0474700000000001</v>
      </c>
      <c r="J1638" s="7">
        <v>0.10911999999999999</v>
      </c>
      <c r="K1638" s="7">
        <v>4.3209999999999998E-2</v>
      </c>
      <c r="L1638" s="7">
        <f t="shared" si="25"/>
        <v>6.5909999999999996E-2</v>
      </c>
      <c r="M1638" s="11">
        <v>118.5</v>
      </c>
      <c r="N1638" s="14">
        <v>8.8000000000000007</v>
      </c>
      <c r="O1638" s="17">
        <v>7.26</v>
      </c>
      <c r="P1638" s="20">
        <v>107</v>
      </c>
      <c r="Q1638" s="23">
        <v>20.8</v>
      </c>
    </row>
    <row r="1639" spans="1:17" s="5" customFormat="1" ht="11.4" x14ac:dyDescent="0.2">
      <c r="A1639" s="3" t="s">
        <v>1757</v>
      </c>
      <c r="B1639" s="3" t="s">
        <v>1791</v>
      </c>
      <c r="C1639" s="3" t="s">
        <v>1759</v>
      </c>
      <c r="D1639" s="3" t="s">
        <v>19</v>
      </c>
      <c r="E1639" s="4">
        <v>43110</v>
      </c>
      <c r="F1639" s="3">
        <v>2018</v>
      </c>
      <c r="G1639" s="7">
        <v>0.17344999999999999</v>
      </c>
      <c r="H1639" s="7">
        <v>1.48583</v>
      </c>
      <c r="I1639" s="7">
        <v>0.52234000000000003</v>
      </c>
      <c r="J1639" s="7">
        <v>7.1540000000000006E-2</v>
      </c>
      <c r="K1639" s="7">
        <v>4.283E-2</v>
      </c>
      <c r="L1639" s="7">
        <f t="shared" si="25"/>
        <v>2.8710000000000006E-2</v>
      </c>
      <c r="M1639" s="11">
        <v>284</v>
      </c>
      <c r="N1639" s="14">
        <v>7.7</v>
      </c>
      <c r="O1639" s="17">
        <v>7.19</v>
      </c>
      <c r="P1639" s="20">
        <v>10</v>
      </c>
      <c r="Q1639" s="23">
        <v>12.3</v>
      </c>
    </row>
    <row r="1640" spans="1:17" s="5" customFormat="1" ht="11.4" x14ac:dyDescent="0.2">
      <c r="A1640" s="3" t="s">
        <v>1757</v>
      </c>
      <c r="B1640" s="3" t="s">
        <v>1792</v>
      </c>
      <c r="C1640" s="3" t="s">
        <v>1759</v>
      </c>
      <c r="D1640" s="3" t="s">
        <v>19</v>
      </c>
      <c r="E1640" s="4">
        <v>43151</v>
      </c>
      <c r="F1640" s="3">
        <v>2018</v>
      </c>
      <c r="G1640" s="7">
        <v>0.47136099999999997</v>
      </c>
      <c r="H1640" s="7">
        <v>1.381291</v>
      </c>
      <c r="I1640" s="7">
        <v>0.89369100000000001</v>
      </c>
      <c r="J1640" s="7">
        <v>9.0160000000000004E-2</v>
      </c>
      <c r="K1640" s="7">
        <v>0.11058</v>
      </c>
      <c r="L1640" s="7">
        <f t="shared" si="25"/>
        <v>-2.0419999999999994E-2</v>
      </c>
      <c r="M1640" s="11">
        <v>220</v>
      </c>
      <c r="N1640" s="14">
        <v>7.2</v>
      </c>
      <c r="O1640" s="17">
        <v>6.62</v>
      </c>
      <c r="P1640" s="20">
        <v>22.5</v>
      </c>
      <c r="Q1640" s="23">
        <v>14</v>
      </c>
    </row>
    <row r="1641" spans="1:17" s="5" customFormat="1" ht="11.4" x14ac:dyDescent="0.2">
      <c r="A1641" s="3" t="s">
        <v>1757</v>
      </c>
      <c r="B1641" s="3" t="s">
        <v>1793</v>
      </c>
      <c r="C1641" s="3" t="s">
        <v>1759</v>
      </c>
      <c r="D1641" s="3" t="s">
        <v>19</v>
      </c>
      <c r="E1641" s="4">
        <v>43202</v>
      </c>
      <c r="F1641" s="3">
        <v>2018</v>
      </c>
      <c r="G1641" s="7">
        <v>0.213199</v>
      </c>
      <c r="H1641" s="7">
        <v>1.8799110000000001</v>
      </c>
      <c r="I1641" s="7">
        <v>1.405149</v>
      </c>
      <c r="J1641" s="7">
        <v>0.11291</v>
      </c>
      <c r="K1641" s="7">
        <v>3.1260000000000003E-2</v>
      </c>
      <c r="L1641" s="7">
        <f t="shared" si="25"/>
        <v>8.165E-2</v>
      </c>
      <c r="M1641" s="11">
        <v>257</v>
      </c>
      <c r="N1641" s="14">
        <v>8.1</v>
      </c>
      <c r="O1641" s="17">
        <v>6.13</v>
      </c>
      <c r="P1641" s="20">
        <v>27.5</v>
      </c>
      <c r="Q1641" s="23">
        <v>18.600000000000001</v>
      </c>
    </row>
    <row r="1642" spans="1:17" s="5" customFormat="1" ht="11.4" x14ac:dyDescent="0.2">
      <c r="A1642" s="3" t="s">
        <v>1757</v>
      </c>
      <c r="B1642" s="3" t="s">
        <v>1794</v>
      </c>
      <c r="C1642" s="3" t="s">
        <v>1759</v>
      </c>
      <c r="D1642" s="3" t="s">
        <v>19</v>
      </c>
      <c r="E1642" s="4">
        <v>43286</v>
      </c>
      <c r="F1642" s="3">
        <v>2018</v>
      </c>
      <c r="G1642" s="7">
        <v>0.15287800000000001</v>
      </c>
      <c r="H1642" s="7">
        <v>1.2355240000000001</v>
      </c>
      <c r="I1642" s="7">
        <v>0.78369800000000001</v>
      </c>
      <c r="J1642" s="7">
        <v>0.13170000000000001</v>
      </c>
      <c r="K1642" s="7">
        <v>7.0499999999999993E-2</v>
      </c>
      <c r="L1642" s="7">
        <f t="shared" si="25"/>
        <v>6.1200000000000018E-2</v>
      </c>
      <c r="M1642" s="11">
        <v>362</v>
      </c>
      <c r="N1642" s="14">
        <v>7.5</v>
      </c>
      <c r="O1642" s="17">
        <v>4.59</v>
      </c>
      <c r="P1642" s="20">
        <v>128.57</v>
      </c>
      <c r="Q1642" s="23">
        <v>21.3</v>
      </c>
    </row>
    <row r="1643" spans="1:17" s="5" customFormat="1" ht="11.4" x14ac:dyDescent="0.2">
      <c r="A1643" s="3" t="s">
        <v>1757</v>
      </c>
      <c r="B1643" s="3" t="s">
        <v>1795</v>
      </c>
      <c r="C1643" s="3" t="s">
        <v>1759</v>
      </c>
      <c r="D1643" s="3" t="s">
        <v>19</v>
      </c>
      <c r="E1643" s="4">
        <v>43374</v>
      </c>
      <c r="F1643" s="3">
        <v>2018</v>
      </c>
      <c r="G1643" s="7">
        <v>6.3272999999999996E-2</v>
      </c>
      <c r="H1643" s="7">
        <v>0.77954699999999999</v>
      </c>
      <c r="I1643" s="7">
        <v>0.45372299999999999</v>
      </c>
      <c r="J1643" s="7">
        <v>6.5640000000000004E-2</v>
      </c>
      <c r="K1643" s="7">
        <v>3.6569999999999998E-2</v>
      </c>
      <c r="L1643" s="7">
        <f t="shared" si="25"/>
        <v>2.9070000000000006E-2</v>
      </c>
      <c r="M1643" s="11">
        <v>323</v>
      </c>
      <c r="N1643" s="14">
        <v>8</v>
      </c>
      <c r="O1643" s="17">
        <v>7.72</v>
      </c>
      <c r="P1643" s="20">
        <v>12.5</v>
      </c>
      <c r="Q1643" s="23">
        <v>21.5</v>
      </c>
    </row>
    <row r="1644" spans="1:17" s="5" customFormat="1" ht="11.4" x14ac:dyDescent="0.2">
      <c r="A1644" s="3" t="s">
        <v>1757</v>
      </c>
      <c r="B1644" s="3" t="s">
        <v>1796</v>
      </c>
      <c r="C1644" s="3" t="s">
        <v>1759</v>
      </c>
      <c r="D1644" s="3" t="s">
        <v>19</v>
      </c>
      <c r="E1644" s="4">
        <v>43422</v>
      </c>
      <c r="F1644" s="3">
        <v>2018</v>
      </c>
      <c r="G1644" s="7">
        <v>2.5735999999999998E-2</v>
      </c>
      <c r="H1644" s="7">
        <v>0.73650500000000008</v>
      </c>
      <c r="I1644" s="7">
        <v>0.25023600000000001</v>
      </c>
      <c r="J1644" s="7">
        <v>5.3710000000000001E-2</v>
      </c>
      <c r="K1644" s="7">
        <v>1.593E-2</v>
      </c>
      <c r="L1644" s="7">
        <f t="shared" si="25"/>
        <v>3.7780000000000001E-2</v>
      </c>
      <c r="M1644" s="11">
        <v>309</v>
      </c>
      <c r="N1644" s="14">
        <v>7.8</v>
      </c>
      <c r="O1644" s="17">
        <v>9.0500000000000007</v>
      </c>
      <c r="P1644" s="20">
        <v>10</v>
      </c>
      <c r="Q1644" s="23">
        <v>16.2</v>
      </c>
    </row>
    <row r="1645" spans="1:17" s="5" customFormat="1" ht="11.4" x14ac:dyDescent="0.2">
      <c r="A1645" s="3" t="s">
        <v>1757</v>
      </c>
      <c r="B1645" s="3" t="s">
        <v>1797</v>
      </c>
      <c r="C1645" s="3" t="s">
        <v>1759</v>
      </c>
      <c r="D1645" s="3" t="s">
        <v>19</v>
      </c>
      <c r="E1645" s="4">
        <v>43491</v>
      </c>
      <c r="F1645" s="3">
        <v>2019</v>
      </c>
      <c r="G1645" s="7">
        <v>0.114853</v>
      </c>
      <c r="H1645" s="7">
        <v>0.8757839999999999</v>
      </c>
      <c r="I1645" s="7">
        <v>0.42712299999999997</v>
      </c>
      <c r="J1645" s="7">
        <v>6.8830000000000002E-2</v>
      </c>
      <c r="K1645" s="7">
        <v>2.7130000000000001E-2</v>
      </c>
      <c r="L1645" s="7">
        <f t="shared" si="25"/>
        <v>4.1700000000000001E-2</v>
      </c>
      <c r="M1645" s="11">
        <v>291</v>
      </c>
      <c r="N1645" s="14">
        <v>7.8</v>
      </c>
      <c r="O1645" s="17">
        <v>8.24</v>
      </c>
      <c r="P1645" s="20">
        <v>10</v>
      </c>
      <c r="Q1645" s="23">
        <v>14</v>
      </c>
    </row>
    <row r="1646" spans="1:17" s="5" customFormat="1" ht="11.4" x14ac:dyDescent="0.2">
      <c r="A1646" s="3" t="s">
        <v>1757</v>
      </c>
      <c r="B1646" s="3" t="s">
        <v>1798</v>
      </c>
      <c r="C1646" s="3" t="s">
        <v>1759</v>
      </c>
      <c r="D1646" s="3" t="s">
        <v>19</v>
      </c>
      <c r="E1646" s="4">
        <v>44057</v>
      </c>
      <c r="F1646" s="3">
        <v>2020</v>
      </c>
      <c r="G1646" s="7">
        <v>0.13255500000000001</v>
      </c>
      <c r="H1646" s="7">
        <v>0.66324000000000005</v>
      </c>
      <c r="I1646" s="7">
        <v>0.43878400000000001</v>
      </c>
      <c r="J1646" s="7">
        <v>0.22209000000000001</v>
      </c>
      <c r="K1646" s="7">
        <v>3.7440000000000001E-2</v>
      </c>
      <c r="L1646" s="7">
        <f t="shared" si="25"/>
        <v>0.18465000000000001</v>
      </c>
      <c r="M1646" s="11">
        <v>421</v>
      </c>
      <c r="N1646" s="14">
        <v>7.4</v>
      </c>
      <c r="O1646" s="17">
        <v>4.75</v>
      </c>
      <c r="P1646" s="20">
        <v>10.07</v>
      </c>
      <c r="Q1646" s="23">
        <v>20.399999999999999</v>
      </c>
    </row>
    <row r="1647" spans="1:17" s="5" customFormat="1" ht="11.4" x14ac:dyDescent="0.2">
      <c r="A1647" s="3" t="s">
        <v>1799</v>
      </c>
      <c r="B1647" s="3" t="s">
        <v>1800</v>
      </c>
      <c r="C1647" s="3" t="s">
        <v>1801</v>
      </c>
      <c r="D1647" s="3" t="s">
        <v>18</v>
      </c>
      <c r="E1647" s="4">
        <v>41246</v>
      </c>
      <c r="F1647" s="3">
        <v>2012</v>
      </c>
      <c r="G1647" s="7">
        <v>0.14910000000000001</v>
      </c>
      <c r="H1647" s="7">
        <v>0.59970000000000001</v>
      </c>
      <c r="I1647" s="7">
        <v>0.45340000000000003</v>
      </c>
      <c r="J1647" s="7">
        <v>5.7099999999999998E-2</v>
      </c>
      <c r="K1647" s="7">
        <v>1E-3</v>
      </c>
      <c r="L1647" s="7">
        <f t="shared" si="25"/>
        <v>5.6099999999999997E-2</v>
      </c>
      <c r="M1647" s="11">
        <v>115.7</v>
      </c>
      <c r="N1647" s="14">
        <v>7.94</v>
      </c>
      <c r="O1647" s="17">
        <v>5.4</v>
      </c>
      <c r="P1647" s="20">
        <v>6</v>
      </c>
      <c r="Q1647" s="23"/>
    </row>
    <row r="1648" spans="1:17" s="5" customFormat="1" ht="11.4" x14ac:dyDescent="0.2">
      <c r="A1648" s="3" t="s">
        <v>1799</v>
      </c>
      <c r="B1648" s="3" t="s">
        <v>1802</v>
      </c>
      <c r="C1648" s="3" t="s">
        <v>1801</v>
      </c>
      <c r="D1648" s="3" t="s">
        <v>18</v>
      </c>
      <c r="E1648" s="4">
        <v>41386</v>
      </c>
      <c r="F1648" s="3">
        <v>2013</v>
      </c>
      <c r="G1648" s="7">
        <v>0.16520000000000001</v>
      </c>
      <c r="H1648" s="7">
        <v>0.68</v>
      </c>
      <c r="I1648" s="7">
        <v>0.58289999999999997</v>
      </c>
      <c r="J1648" s="7">
        <v>9.3399999999999997E-2</v>
      </c>
      <c r="K1648" s="7">
        <v>1.2699999999999999E-2</v>
      </c>
      <c r="L1648" s="7">
        <f t="shared" si="25"/>
        <v>8.0699999999999994E-2</v>
      </c>
      <c r="M1648" s="11">
        <v>147.5</v>
      </c>
      <c r="N1648" s="14"/>
      <c r="O1648" s="17"/>
      <c r="P1648" s="20">
        <v>8</v>
      </c>
      <c r="Q1648" s="23">
        <v>18.8</v>
      </c>
    </row>
    <row r="1649" spans="1:17" s="5" customFormat="1" ht="11.4" x14ac:dyDescent="0.2">
      <c r="A1649" s="3" t="s">
        <v>1799</v>
      </c>
      <c r="B1649" s="3" t="s">
        <v>1803</v>
      </c>
      <c r="C1649" s="3" t="s">
        <v>1801</v>
      </c>
      <c r="D1649" s="3" t="s">
        <v>18</v>
      </c>
      <c r="E1649" s="4">
        <v>41546</v>
      </c>
      <c r="F1649" s="3">
        <v>2013</v>
      </c>
      <c r="G1649" s="7">
        <v>0.12479999999999999</v>
      </c>
      <c r="H1649" s="7">
        <v>0.44359999999999999</v>
      </c>
      <c r="I1649" s="7">
        <v>0.12479999999999999</v>
      </c>
      <c r="J1649" s="7">
        <v>0.12479999999999999</v>
      </c>
      <c r="K1649" s="7">
        <v>2.7300000000000001E-2</v>
      </c>
      <c r="L1649" s="7">
        <f t="shared" si="25"/>
        <v>9.7499999999999989E-2</v>
      </c>
      <c r="M1649" s="11">
        <v>96.5</v>
      </c>
      <c r="N1649" s="14"/>
      <c r="O1649" s="17"/>
      <c r="P1649" s="20">
        <v>64</v>
      </c>
      <c r="Q1649" s="23">
        <v>22.4</v>
      </c>
    </row>
    <row r="1650" spans="1:17" s="5" customFormat="1" ht="11.4" x14ac:dyDescent="0.2">
      <c r="A1650" s="3" t="s">
        <v>1799</v>
      </c>
      <c r="B1650" s="3" t="s">
        <v>1804</v>
      </c>
      <c r="C1650" s="3" t="s">
        <v>1801</v>
      </c>
      <c r="D1650" s="3" t="s">
        <v>18</v>
      </c>
      <c r="E1650" s="4">
        <v>41677</v>
      </c>
      <c r="F1650" s="3">
        <v>2014</v>
      </c>
      <c r="G1650" s="7">
        <v>0.1</v>
      </c>
      <c r="H1650" s="7">
        <v>0.72</v>
      </c>
      <c r="I1650" s="7">
        <v>0.5</v>
      </c>
      <c r="J1650" s="7">
        <v>6.2E-2</v>
      </c>
      <c r="K1650" s="7">
        <v>3.2000000000000001E-2</v>
      </c>
      <c r="L1650" s="7">
        <f t="shared" si="25"/>
        <v>0.03</v>
      </c>
      <c r="M1650" s="11">
        <v>94.2</v>
      </c>
      <c r="N1650" s="14">
        <v>7.5</v>
      </c>
      <c r="O1650" s="17">
        <v>7.2</v>
      </c>
      <c r="P1650" s="20">
        <v>5</v>
      </c>
      <c r="Q1650" s="23">
        <v>12.5</v>
      </c>
    </row>
    <row r="1651" spans="1:17" s="5" customFormat="1" ht="11.4" x14ac:dyDescent="0.2">
      <c r="A1651" s="3" t="s">
        <v>1799</v>
      </c>
      <c r="B1651" s="3" t="s">
        <v>1805</v>
      </c>
      <c r="C1651" s="3" t="s">
        <v>1801</v>
      </c>
      <c r="D1651" s="3" t="s">
        <v>18</v>
      </c>
      <c r="E1651" s="4">
        <v>41914</v>
      </c>
      <c r="F1651" s="3">
        <v>2014</v>
      </c>
      <c r="G1651" s="7">
        <v>0.20599999999999999</v>
      </c>
      <c r="H1651" s="7">
        <v>1.17</v>
      </c>
      <c r="I1651" s="7">
        <v>1.0980000000000001</v>
      </c>
      <c r="J1651" s="7">
        <v>0.05</v>
      </c>
      <c r="K1651" s="7">
        <v>1.0999999999999999E-2</v>
      </c>
      <c r="L1651" s="7">
        <f t="shared" si="25"/>
        <v>3.9000000000000007E-2</v>
      </c>
      <c r="M1651" s="11">
        <v>108.5</v>
      </c>
      <c r="N1651" s="14">
        <v>8.8000000000000007</v>
      </c>
      <c r="O1651" s="17">
        <v>9.8000000000000007</v>
      </c>
      <c r="P1651" s="20">
        <v>32</v>
      </c>
      <c r="Q1651" s="23">
        <v>23.6</v>
      </c>
    </row>
    <row r="1652" spans="1:17" s="5" customFormat="1" ht="11.4" x14ac:dyDescent="0.2">
      <c r="A1652" s="3" t="s">
        <v>1799</v>
      </c>
      <c r="B1652" s="3" t="s">
        <v>1806</v>
      </c>
      <c r="C1652" s="3" t="s">
        <v>1801</v>
      </c>
      <c r="D1652" s="3" t="s">
        <v>18</v>
      </c>
      <c r="E1652" s="4">
        <v>42044</v>
      </c>
      <c r="F1652" s="3">
        <v>2015</v>
      </c>
      <c r="G1652" s="7">
        <v>0.14802399999999999</v>
      </c>
      <c r="H1652" s="7">
        <v>1.5686</v>
      </c>
      <c r="I1652" s="7">
        <v>1.2488999999999999</v>
      </c>
      <c r="J1652" s="7">
        <v>9.3200000000000005E-2</v>
      </c>
      <c r="K1652" s="7">
        <v>3.1899999999999998E-2</v>
      </c>
      <c r="L1652" s="7">
        <f t="shared" si="25"/>
        <v>6.1300000000000007E-2</v>
      </c>
      <c r="M1652" s="11">
        <v>112.7</v>
      </c>
      <c r="N1652" s="14">
        <v>7.3</v>
      </c>
      <c r="O1652" s="17">
        <v>7.47</v>
      </c>
      <c r="P1652" s="20">
        <v>18.57</v>
      </c>
      <c r="Q1652" s="23">
        <v>13.7</v>
      </c>
    </row>
    <row r="1653" spans="1:17" s="5" customFormat="1" ht="11.4" x14ac:dyDescent="0.2">
      <c r="A1653" s="3" t="s">
        <v>1799</v>
      </c>
      <c r="B1653" s="3" t="s">
        <v>1807</v>
      </c>
      <c r="C1653" s="3" t="s">
        <v>1801</v>
      </c>
      <c r="D1653" s="3" t="s">
        <v>18</v>
      </c>
      <c r="E1653" s="4">
        <v>42271</v>
      </c>
      <c r="F1653" s="3">
        <v>2015</v>
      </c>
      <c r="G1653" s="7">
        <v>0.17760699999999999</v>
      </c>
      <c r="H1653" s="7">
        <v>1.091453</v>
      </c>
      <c r="I1653" s="7">
        <v>1.0773060000000001</v>
      </c>
      <c r="J1653" s="7">
        <v>0.16991700000000001</v>
      </c>
      <c r="K1653" s="7">
        <v>1.0940999999999999E-2</v>
      </c>
      <c r="L1653" s="7">
        <f t="shared" si="25"/>
        <v>0.15897600000000001</v>
      </c>
      <c r="M1653" s="11">
        <v>107.6</v>
      </c>
      <c r="N1653" s="14">
        <v>8.1</v>
      </c>
      <c r="O1653" s="17">
        <v>7.34</v>
      </c>
      <c r="P1653" s="20">
        <v>38</v>
      </c>
      <c r="Q1653" s="23">
        <v>24.5</v>
      </c>
    </row>
    <row r="1654" spans="1:17" s="5" customFormat="1" ht="11.4" x14ac:dyDescent="0.2">
      <c r="A1654" s="3" t="s">
        <v>1799</v>
      </c>
      <c r="B1654" s="3" t="s">
        <v>1808</v>
      </c>
      <c r="C1654" s="3" t="s">
        <v>1801</v>
      </c>
      <c r="D1654" s="3" t="s">
        <v>18</v>
      </c>
      <c r="E1654" s="4">
        <v>42501</v>
      </c>
      <c r="F1654" s="3">
        <v>2016</v>
      </c>
      <c r="G1654" s="7">
        <v>0.14766000000000001</v>
      </c>
      <c r="H1654" s="7">
        <v>2.0888879999999999</v>
      </c>
      <c r="I1654" s="7">
        <v>1.7920039999999999</v>
      </c>
      <c r="J1654" s="7">
        <v>0.33262000000000003</v>
      </c>
      <c r="K1654" s="7">
        <v>1.9335000000000001E-2</v>
      </c>
      <c r="L1654" s="7">
        <f t="shared" si="25"/>
        <v>0.31328500000000004</v>
      </c>
      <c r="M1654" s="11">
        <v>123.2</v>
      </c>
      <c r="N1654" s="14">
        <v>8.4</v>
      </c>
      <c r="O1654" s="17">
        <v>8.1</v>
      </c>
      <c r="P1654" s="20">
        <v>60</v>
      </c>
      <c r="Q1654" s="23">
        <v>18.5</v>
      </c>
    </row>
    <row r="1655" spans="1:17" s="5" customFormat="1" ht="11.4" x14ac:dyDescent="0.2">
      <c r="A1655" s="3" t="s">
        <v>1799</v>
      </c>
      <c r="B1655" s="3" t="s">
        <v>1809</v>
      </c>
      <c r="C1655" s="3" t="s">
        <v>1801</v>
      </c>
      <c r="D1655" s="3" t="s">
        <v>18</v>
      </c>
      <c r="E1655" s="4">
        <v>42670</v>
      </c>
      <c r="F1655" s="3">
        <v>2016</v>
      </c>
      <c r="G1655" s="7">
        <v>0.22402900000000001</v>
      </c>
      <c r="H1655" s="7">
        <v>1.6162560000000001</v>
      </c>
      <c r="I1655" s="7">
        <v>1.5020960000000001</v>
      </c>
      <c r="J1655" s="7">
        <v>0.245056</v>
      </c>
      <c r="K1655" s="7">
        <v>3.3340000000000002E-2</v>
      </c>
      <c r="L1655" s="7">
        <f t="shared" si="25"/>
        <v>0.21171599999999999</v>
      </c>
      <c r="M1655" s="11">
        <v>70.099999999999994</v>
      </c>
      <c r="N1655" s="14">
        <v>7.7</v>
      </c>
      <c r="O1655" s="17">
        <v>5.4</v>
      </c>
      <c r="P1655" s="20">
        <v>33.33</v>
      </c>
      <c r="Q1655" s="23">
        <v>20.399999999999999</v>
      </c>
    </row>
    <row r="1656" spans="1:17" s="5" customFormat="1" ht="11.4" x14ac:dyDescent="0.2">
      <c r="A1656" s="3" t="s">
        <v>1799</v>
      </c>
      <c r="B1656" s="3" t="s">
        <v>1810</v>
      </c>
      <c r="C1656" s="3" t="s">
        <v>1801</v>
      </c>
      <c r="D1656" s="3" t="s">
        <v>18</v>
      </c>
      <c r="E1656" s="4">
        <v>42858</v>
      </c>
      <c r="F1656" s="3">
        <v>2017</v>
      </c>
      <c r="G1656" s="7">
        <v>0.1759</v>
      </c>
      <c r="H1656" s="7">
        <v>2.1259489999999999</v>
      </c>
      <c r="I1656" s="7">
        <v>1.6632259999999999</v>
      </c>
      <c r="J1656" s="7">
        <v>0.31689800000000001</v>
      </c>
      <c r="K1656" s="7">
        <v>7.7872999999999998E-2</v>
      </c>
      <c r="L1656" s="7">
        <f t="shared" si="25"/>
        <v>0.23902500000000002</v>
      </c>
      <c r="M1656" s="11">
        <v>81.8</v>
      </c>
      <c r="N1656" s="14">
        <v>8.4</v>
      </c>
      <c r="O1656" s="17">
        <v>8.8000000000000007</v>
      </c>
      <c r="P1656" s="20">
        <v>61</v>
      </c>
      <c r="Q1656" s="23">
        <v>19</v>
      </c>
    </row>
    <row r="1657" spans="1:17" s="5" customFormat="1" ht="11.4" x14ac:dyDescent="0.2">
      <c r="A1657" s="3" t="s">
        <v>1799</v>
      </c>
      <c r="B1657" s="3" t="s">
        <v>1811</v>
      </c>
      <c r="C1657" s="3" t="s">
        <v>1801</v>
      </c>
      <c r="D1657" s="3" t="s">
        <v>18</v>
      </c>
      <c r="E1657" s="4">
        <v>43016</v>
      </c>
      <c r="F1657" s="3">
        <v>2017</v>
      </c>
      <c r="G1657" s="7">
        <v>0.161384</v>
      </c>
      <c r="H1657" s="7">
        <v>0.89973700000000001</v>
      </c>
      <c r="I1657" s="7">
        <v>0.82028800000000002</v>
      </c>
      <c r="J1657" s="7">
        <v>0.101691</v>
      </c>
      <c r="K1657" s="7">
        <v>2.8479000000000001E-2</v>
      </c>
      <c r="L1657" s="7">
        <f t="shared" si="25"/>
        <v>7.3211999999999999E-2</v>
      </c>
      <c r="M1657" s="11">
        <v>93.7</v>
      </c>
      <c r="N1657" s="14">
        <v>8.4</v>
      </c>
      <c r="O1657" s="17">
        <v>7.3</v>
      </c>
      <c r="P1657" s="20">
        <v>13</v>
      </c>
      <c r="Q1657" s="23">
        <v>24.4</v>
      </c>
    </row>
    <row r="1658" spans="1:17" s="5" customFormat="1" ht="11.4" x14ac:dyDescent="0.2">
      <c r="A1658" s="3" t="s">
        <v>1799</v>
      </c>
      <c r="B1658" s="3" t="s">
        <v>1812</v>
      </c>
      <c r="C1658" s="3" t="s">
        <v>1801</v>
      </c>
      <c r="D1658" s="3" t="s">
        <v>18</v>
      </c>
      <c r="E1658" s="4">
        <v>43145</v>
      </c>
      <c r="F1658" s="3">
        <v>2018</v>
      </c>
      <c r="G1658" s="7">
        <v>0.281084</v>
      </c>
      <c r="H1658" s="7">
        <v>3.2998320000000003</v>
      </c>
      <c r="I1658" s="7">
        <v>0.555504</v>
      </c>
      <c r="J1658" s="7">
        <v>7.8925999999999996E-2</v>
      </c>
      <c r="K1658" s="7">
        <v>3.9713999999999999E-2</v>
      </c>
      <c r="L1658" s="7">
        <f t="shared" si="25"/>
        <v>3.9211999999999997E-2</v>
      </c>
      <c r="M1658" s="11">
        <v>80.099999999999994</v>
      </c>
      <c r="N1658" s="14">
        <v>8.1</v>
      </c>
      <c r="O1658" s="17">
        <v>8.3000000000000007</v>
      </c>
      <c r="P1658" s="20">
        <v>11</v>
      </c>
      <c r="Q1658" s="23">
        <v>14.1</v>
      </c>
    </row>
    <row r="1659" spans="1:17" s="5" customFormat="1" ht="11.4" x14ac:dyDescent="0.2">
      <c r="A1659" s="3" t="s">
        <v>1799</v>
      </c>
      <c r="B1659" s="3" t="s">
        <v>1813</v>
      </c>
      <c r="C1659" s="3" t="s">
        <v>1801</v>
      </c>
      <c r="D1659" s="3" t="s">
        <v>18</v>
      </c>
      <c r="E1659" s="4">
        <v>43270</v>
      </c>
      <c r="F1659" s="3">
        <v>2018</v>
      </c>
      <c r="G1659" s="7">
        <v>9.8121E-2</v>
      </c>
      <c r="H1659" s="7">
        <v>0.280777</v>
      </c>
      <c r="I1659" s="7">
        <v>0.25566100000000003</v>
      </c>
      <c r="J1659" s="7">
        <v>4.8801999999999998E-2</v>
      </c>
      <c r="K1659" s="7">
        <v>2.9569999999999999E-2</v>
      </c>
      <c r="L1659" s="7">
        <f t="shared" si="25"/>
        <v>1.9231999999999999E-2</v>
      </c>
      <c r="M1659" s="11">
        <v>115</v>
      </c>
      <c r="N1659" s="14">
        <v>8.9</v>
      </c>
      <c r="O1659" s="17">
        <v>7.5</v>
      </c>
      <c r="P1659" s="20">
        <v>22.5</v>
      </c>
      <c r="Q1659" s="23">
        <v>24</v>
      </c>
    </row>
    <row r="1660" spans="1:17" s="5" customFormat="1" ht="11.4" x14ac:dyDescent="0.2">
      <c r="A1660" s="3" t="s">
        <v>1799</v>
      </c>
      <c r="B1660" s="3" t="s">
        <v>1814</v>
      </c>
      <c r="C1660" s="3" t="s">
        <v>1801</v>
      </c>
      <c r="D1660" s="3" t="s">
        <v>18</v>
      </c>
      <c r="E1660" s="4">
        <v>43409</v>
      </c>
      <c r="F1660" s="3">
        <v>2018</v>
      </c>
      <c r="G1660" s="7">
        <v>5.6526E-2</v>
      </c>
      <c r="H1660" s="7">
        <v>0.57795299999999994</v>
      </c>
      <c r="I1660" s="7">
        <v>0.54597600000000002</v>
      </c>
      <c r="J1660" s="7">
        <v>7.0944999999999994E-2</v>
      </c>
      <c r="K1660" s="7">
        <v>4.4299999999999999E-2</v>
      </c>
      <c r="L1660" s="7">
        <f t="shared" si="25"/>
        <v>2.6644999999999995E-2</v>
      </c>
      <c r="M1660" s="11">
        <v>99</v>
      </c>
      <c r="N1660" s="14">
        <v>7.9</v>
      </c>
      <c r="O1660" s="17">
        <v>7.8</v>
      </c>
      <c r="P1660" s="20">
        <v>10</v>
      </c>
      <c r="Q1660" s="23">
        <v>19.100000000000001</v>
      </c>
    </row>
    <row r="1661" spans="1:17" s="5" customFormat="1" ht="11.4" x14ac:dyDescent="0.2">
      <c r="A1661" s="3" t="s">
        <v>1799</v>
      </c>
      <c r="B1661" s="3" t="s">
        <v>1815</v>
      </c>
      <c r="C1661" s="3" t="s">
        <v>1801</v>
      </c>
      <c r="D1661" s="3" t="s">
        <v>18</v>
      </c>
      <c r="E1661" s="4">
        <v>43513</v>
      </c>
      <c r="F1661" s="3">
        <v>2019</v>
      </c>
      <c r="G1661" s="7">
        <v>2.1203E-2</v>
      </c>
      <c r="H1661" s="7">
        <v>0.30285399999999996</v>
      </c>
      <c r="I1661" s="7">
        <v>0.25734299999999999</v>
      </c>
      <c r="J1661" s="7">
        <v>0.103255</v>
      </c>
      <c r="K1661" s="7">
        <v>3.1081999999999999E-2</v>
      </c>
      <c r="L1661" s="7">
        <f t="shared" si="25"/>
        <v>7.2173000000000001E-2</v>
      </c>
      <c r="M1661" s="11">
        <v>88</v>
      </c>
      <c r="N1661" s="14">
        <v>7.9</v>
      </c>
      <c r="O1661" s="17">
        <v>8.1999999999999993</v>
      </c>
      <c r="P1661" s="20">
        <v>10</v>
      </c>
      <c r="Q1661" s="23">
        <v>13.1</v>
      </c>
    </row>
    <row r="1662" spans="1:17" s="5" customFormat="1" ht="11.4" x14ac:dyDescent="0.2">
      <c r="A1662" s="3" t="s">
        <v>1799</v>
      </c>
      <c r="B1662" s="3" t="s">
        <v>1816</v>
      </c>
      <c r="C1662" s="3" t="s">
        <v>1801</v>
      </c>
      <c r="D1662" s="3" t="s">
        <v>18</v>
      </c>
      <c r="E1662" s="4">
        <v>44073</v>
      </c>
      <c r="F1662" s="3">
        <v>2020</v>
      </c>
      <c r="G1662" s="7">
        <v>0.113478</v>
      </c>
      <c r="H1662" s="7">
        <v>1.6155349999999999</v>
      </c>
      <c r="I1662" s="7">
        <v>1.4845250000000001</v>
      </c>
      <c r="J1662" s="7">
        <v>0.19595399999999999</v>
      </c>
      <c r="K1662" s="7">
        <v>2.7008000000000001E-2</v>
      </c>
      <c r="L1662" s="7">
        <f t="shared" si="25"/>
        <v>0.16894599999999999</v>
      </c>
      <c r="M1662" s="11">
        <v>154</v>
      </c>
      <c r="N1662" s="14">
        <v>8</v>
      </c>
      <c r="O1662" s="17">
        <v>6</v>
      </c>
      <c r="P1662" s="20">
        <v>75.2</v>
      </c>
      <c r="Q1662" s="23">
        <v>24.1</v>
      </c>
    </row>
    <row r="1663" spans="1:17" s="5" customFormat="1" ht="11.4" x14ac:dyDescent="0.2">
      <c r="A1663" s="3" t="s">
        <v>1817</v>
      </c>
      <c r="B1663" s="3" t="s">
        <v>1818</v>
      </c>
      <c r="C1663" s="3" t="s">
        <v>1819</v>
      </c>
      <c r="D1663" s="3" t="s">
        <v>18</v>
      </c>
      <c r="E1663" s="4">
        <v>41246</v>
      </c>
      <c r="F1663" s="3">
        <v>2012</v>
      </c>
      <c r="G1663" s="7">
        <v>4.7199999999999999E-2</v>
      </c>
      <c r="H1663" s="7">
        <v>0.64129999999999998</v>
      </c>
      <c r="I1663" s="7">
        <v>0.39679999999999999</v>
      </c>
      <c r="J1663" s="7">
        <v>8.14E-2</v>
      </c>
      <c r="K1663" s="7">
        <v>1E-3</v>
      </c>
      <c r="L1663" s="7">
        <f t="shared" si="25"/>
        <v>8.0399999999999999E-2</v>
      </c>
      <c r="M1663" s="11"/>
      <c r="N1663" s="14">
        <v>7.85</v>
      </c>
      <c r="O1663" s="17">
        <v>6.9633000000000003</v>
      </c>
      <c r="P1663" s="20">
        <v>5.5</v>
      </c>
      <c r="Q1663" s="23"/>
    </row>
    <row r="1664" spans="1:17" s="5" customFormat="1" ht="11.4" x14ac:dyDescent="0.2">
      <c r="A1664" s="3" t="s">
        <v>1817</v>
      </c>
      <c r="B1664" s="3" t="s">
        <v>1820</v>
      </c>
      <c r="C1664" s="3" t="s">
        <v>1819</v>
      </c>
      <c r="D1664" s="3" t="s">
        <v>18</v>
      </c>
      <c r="E1664" s="4">
        <v>41386</v>
      </c>
      <c r="F1664" s="3">
        <v>2013</v>
      </c>
      <c r="G1664" s="7">
        <v>7.5700000000000003E-2</v>
      </c>
      <c r="H1664" s="7">
        <v>0.27410000000000001</v>
      </c>
      <c r="I1664" s="7">
        <v>0.15360000000000001</v>
      </c>
      <c r="J1664" s="7">
        <v>5.5500000000000001E-2</v>
      </c>
      <c r="K1664" s="7">
        <v>1.17E-2</v>
      </c>
      <c r="L1664" s="7">
        <f t="shared" si="25"/>
        <v>4.3799999999999999E-2</v>
      </c>
      <c r="M1664" s="11">
        <v>147.5</v>
      </c>
      <c r="N1664" s="14"/>
      <c r="O1664" s="17"/>
      <c r="P1664" s="20">
        <v>9.5</v>
      </c>
      <c r="Q1664" s="23">
        <v>17.600000000000001</v>
      </c>
    </row>
    <row r="1665" spans="1:17" s="5" customFormat="1" ht="11.4" x14ac:dyDescent="0.2">
      <c r="A1665" s="3" t="s">
        <v>1817</v>
      </c>
      <c r="B1665" s="3" t="s">
        <v>1821</v>
      </c>
      <c r="C1665" s="3" t="s">
        <v>1819</v>
      </c>
      <c r="D1665" s="3" t="s">
        <v>18</v>
      </c>
      <c r="E1665" s="4">
        <v>41546</v>
      </c>
      <c r="F1665" s="3">
        <v>2013</v>
      </c>
      <c r="G1665" s="7">
        <v>0.12740000000000001</v>
      </c>
      <c r="H1665" s="7">
        <v>0.23760000000000003</v>
      </c>
      <c r="I1665" s="7">
        <v>0.12740000000000001</v>
      </c>
      <c r="J1665" s="7">
        <v>0.12740000000000001</v>
      </c>
      <c r="K1665" s="7">
        <v>2.2100000000000002E-2</v>
      </c>
      <c r="L1665" s="7">
        <f t="shared" si="25"/>
        <v>0.1053</v>
      </c>
      <c r="M1665" s="11">
        <v>123.1</v>
      </c>
      <c r="N1665" s="14"/>
      <c r="O1665" s="17"/>
      <c r="P1665" s="20">
        <v>40</v>
      </c>
      <c r="Q1665" s="23">
        <v>22.8</v>
      </c>
    </row>
    <row r="1666" spans="1:17" s="5" customFormat="1" ht="11.4" x14ac:dyDescent="0.2">
      <c r="A1666" s="3" t="s">
        <v>1817</v>
      </c>
      <c r="B1666" s="3" t="s">
        <v>1822</v>
      </c>
      <c r="C1666" s="3" t="s">
        <v>1819</v>
      </c>
      <c r="D1666" s="3" t="s">
        <v>18</v>
      </c>
      <c r="E1666" s="4">
        <v>41677</v>
      </c>
      <c r="F1666" s="3">
        <v>2014</v>
      </c>
      <c r="G1666" s="7">
        <v>0.09</v>
      </c>
      <c r="H1666" s="7">
        <v>0.73</v>
      </c>
      <c r="I1666" s="7">
        <v>0.52</v>
      </c>
      <c r="J1666" s="7">
        <v>7.6999999999999999E-2</v>
      </c>
      <c r="K1666" s="7">
        <v>3.6999999999999998E-2</v>
      </c>
      <c r="L1666" s="7">
        <f t="shared" si="25"/>
        <v>0.04</v>
      </c>
      <c r="M1666" s="11">
        <v>96.8</v>
      </c>
      <c r="N1666" s="14">
        <v>7.54</v>
      </c>
      <c r="O1666" s="17">
        <v>7.13</v>
      </c>
      <c r="P1666" s="20">
        <v>7.7</v>
      </c>
      <c r="Q1666" s="23">
        <v>12.3</v>
      </c>
    </row>
    <row r="1667" spans="1:17" s="5" customFormat="1" ht="11.4" x14ac:dyDescent="0.2">
      <c r="A1667" s="3" t="s">
        <v>1817</v>
      </c>
      <c r="B1667" s="3" t="s">
        <v>1823</v>
      </c>
      <c r="C1667" s="3" t="s">
        <v>1819</v>
      </c>
      <c r="D1667" s="3" t="s">
        <v>18</v>
      </c>
      <c r="E1667" s="4">
        <v>41914</v>
      </c>
      <c r="F1667" s="3">
        <v>2014</v>
      </c>
      <c r="G1667" s="7">
        <v>0.219</v>
      </c>
      <c r="H1667" s="7">
        <v>1.306</v>
      </c>
      <c r="I1667" s="7">
        <v>1.2050000000000001</v>
      </c>
      <c r="J1667" s="7">
        <v>5.5E-2</v>
      </c>
      <c r="K1667" s="7">
        <v>1.0999999999999999E-2</v>
      </c>
      <c r="L1667" s="7">
        <f t="shared" ref="L1667:L1730" si="26">J1667-K1667</f>
        <v>4.3999999999999997E-2</v>
      </c>
      <c r="M1667" s="11">
        <v>116.8</v>
      </c>
      <c r="N1667" s="14">
        <v>8.8000000000000007</v>
      </c>
      <c r="O1667" s="17">
        <v>8.9</v>
      </c>
      <c r="P1667" s="20">
        <v>55</v>
      </c>
      <c r="Q1667" s="23">
        <v>23.5</v>
      </c>
    </row>
    <row r="1668" spans="1:17" s="5" customFormat="1" ht="11.4" x14ac:dyDescent="0.2">
      <c r="A1668" s="3" t="s">
        <v>1817</v>
      </c>
      <c r="B1668" s="3" t="s">
        <v>1824</v>
      </c>
      <c r="C1668" s="3" t="s">
        <v>1819</v>
      </c>
      <c r="D1668" s="3" t="s">
        <v>18</v>
      </c>
      <c r="E1668" s="4">
        <v>42044</v>
      </c>
      <c r="F1668" s="3">
        <v>2015</v>
      </c>
      <c r="G1668" s="7">
        <v>6.1137999999999998E-2</v>
      </c>
      <c r="H1668" s="7">
        <v>1.4952000000000001</v>
      </c>
      <c r="I1668" s="7">
        <v>1.1899</v>
      </c>
      <c r="J1668" s="7">
        <v>6.2899999999999998E-2</v>
      </c>
      <c r="K1668" s="7">
        <v>2.7276000000000002E-2</v>
      </c>
      <c r="L1668" s="7">
        <f t="shared" si="26"/>
        <v>3.5623999999999996E-2</v>
      </c>
      <c r="M1668" s="11">
        <v>117.8</v>
      </c>
      <c r="N1668" s="14">
        <v>7.2</v>
      </c>
      <c r="O1668" s="17">
        <v>7.93</v>
      </c>
      <c r="P1668" s="20">
        <v>19</v>
      </c>
      <c r="Q1668" s="23">
        <v>14</v>
      </c>
    </row>
    <row r="1669" spans="1:17" s="5" customFormat="1" ht="11.4" x14ac:dyDescent="0.2">
      <c r="A1669" s="3" t="s">
        <v>1817</v>
      </c>
      <c r="B1669" s="3" t="s">
        <v>1825</v>
      </c>
      <c r="C1669" s="3" t="s">
        <v>1819</v>
      </c>
      <c r="D1669" s="3" t="s">
        <v>18</v>
      </c>
      <c r="E1669" s="4">
        <v>42271</v>
      </c>
      <c r="F1669" s="3">
        <v>2015</v>
      </c>
      <c r="G1669" s="7">
        <v>0.10073799999999999</v>
      </c>
      <c r="H1669" s="7">
        <v>1.23807</v>
      </c>
      <c r="I1669" s="7">
        <v>1.2191829999999999</v>
      </c>
      <c r="J1669" s="7">
        <v>0.128612</v>
      </c>
      <c r="K1669" s="7">
        <v>1.3053E-2</v>
      </c>
      <c r="L1669" s="7">
        <f t="shared" si="26"/>
        <v>0.11555900000000001</v>
      </c>
      <c r="M1669" s="11">
        <v>109.1</v>
      </c>
      <c r="N1669" s="14">
        <v>8.1999999999999993</v>
      </c>
      <c r="O1669" s="17">
        <v>5.98</v>
      </c>
      <c r="P1669" s="20">
        <v>41</v>
      </c>
      <c r="Q1669" s="23">
        <v>26.6</v>
      </c>
    </row>
    <row r="1670" spans="1:17" s="5" customFormat="1" ht="11.4" x14ac:dyDescent="0.2">
      <c r="A1670" s="3" t="s">
        <v>1817</v>
      </c>
      <c r="B1670" s="3" t="s">
        <v>1826</v>
      </c>
      <c r="C1670" s="3" t="s">
        <v>1819</v>
      </c>
      <c r="D1670" s="3" t="s">
        <v>18</v>
      </c>
      <c r="E1670" s="4">
        <v>42501</v>
      </c>
      <c r="F1670" s="3">
        <v>2016</v>
      </c>
      <c r="G1670" s="7">
        <v>0.161603</v>
      </c>
      <c r="H1670" s="7">
        <v>1.6874600000000002</v>
      </c>
      <c r="I1670" s="7">
        <v>1.428293</v>
      </c>
      <c r="J1670" s="7">
        <v>0.29430000000000001</v>
      </c>
      <c r="K1670" s="7">
        <v>2.8299000000000001E-2</v>
      </c>
      <c r="L1670" s="7">
        <f t="shared" si="26"/>
        <v>0.26600099999999999</v>
      </c>
      <c r="M1670" s="11">
        <v>120.3</v>
      </c>
      <c r="N1670" s="14">
        <v>8.4</v>
      </c>
      <c r="O1670" s="17">
        <v>6.5</v>
      </c>
      <c r="P1670" s="20">
        <v>41</v>
      </c>
      <c r="Q1670" s="23">
        <v>18.600000000000001</v>
      </c>
    </row>
    <row r="1671" spans="1:17" s="5" customFormat="1" ht="11.4" x14ac:dyDescent="0.2">
      <c r="A1671" s="3" t="s">
        <v>1817</v>
      </c>
      <c r="B1671" s="3" t="s">
        <v>1827</v>
      </c>
      <c r="C1671" s="3" t="s">
        <v>1819</v>
      </c>
      <c r="D1671" s="3" t="s">
        <v>18</v>
      </c>
      <c r="E1671" s="4">
        <v>42670</v>
      </c>
      <c r="F1671" s="3">
        <v>2016</v>
      </c>
      <c r="G1671" s="7">
        <v>0.167577</v>
      </c>
      <c r="H1671" s="7">
        <v>1.234057</v>
      </c>
      <c r="I1671" s="7">
        <v>1.098733</v>
      </c>
      <c r="J1671" s="7">
        <v>0.230631</v>
      </c>
      <c r="K1671" s="7">
        <v>3.8327E-2</v>
      </c>
      <c r="L1671" s="7">
        <f t="shared" si="26"/>
        <v>0.192304</v>
      </c>
      <c r="M1671" s="11">
        <v>71.5</v>
      </c>
      <c r="N1671" s="14">
        <v>7.4</v>
      </c>
      <c r="O1671" s="17">
        <v>5.6</v>
      </c>
      <c r="P1671" s="20">
        <v>16.670000000000002</v>
      </c>
      <c r="Q1671" s="23">
        <v>21</v>
      </c>
    </row>
    <row r="1672" spans="1:17" s="5" customFormat="1" ht="11.4" x14ac:dyDescent="0.2">
      <c r="A1672" s="3" t="s">
        <v>1817</v>
      </c>
      <c r="B1672" s="3" t="s">
        <v>1828</v>
      </c>
      <c r="C1672" s="3" t="s">
        <v>1819</v>
      </c>
      <c r="D1672" s="3" t="s">
        <v>18</v>
      </c>
      <c r="E1672" s="4">
        <v>42858</v>
      </c>
      <c r="F1672" s="3">
        <v>2017</v>
      </c>
      <c r="G1672" s="7">
        <v>0.172011</v>
      </c>
      <c r="H1672" s="7">
        <v>1.8286800000000001</v>
      </c>
      <c r="I1672" s="7">
        <v>1.7968189999999999</v>
      </c>
      <c r="J1672" s="7">
        <v>0.30031999999999998</v>
      </c>
      <c r="K1672" s="7">
        <v>1.4215E-2</v>
      </c>
      <c r="L1672" s="7">
        <f t="shared" si="26"/>
        <v>0.286105</v>
      </c>
      <c r="M1672" s="11">
        <v>82.8</v>
      </c>
      <c r="N1672" s="14">
        <v>8.9</v>
      </c>
      <c r="O1672" s="17">
        <v>8.3000000000000007</v>
      </c>
      <c r="P1672" s="20">
        <v>43.7</v>
      </c>
      <c r="Q1672" s="23">
        <v>18.899999999999999</v>
      </c>
    </row>
    <row r="1673" spans="1:17" s="5" customFormat="1" ht="11.4" x14ac:dyDescent="0.2">
      <c r="A1673" s="3" t="s">
        <v>1817</v>
      </c>
      <c r="B1673" s="3" t="s">
        <v>1829</v>
      </c>
      <c r="C1673" s="3" t="s">
        <v>1819</v>
      </c>
      <c r="D1673" s="3" t="s">
        <v>18</v>
      </c>
      <c r="E1673" s="4">
        <v>43016</v>
      </c>
      <c r="F1673" s="3">
        <v>2017</v>
      </c>
      <c r="G1673" s="7">
        <v>7.9013E-2</v>
      </c>
      <c r="H1673" s="7">
        <v>1.050732</v>
      </c>
      <c r="I1673" s="7">
        <v>0.99311700000000003</v>
      </c>
      <c r="J1673" s="7">
        <v>9.3021000000000006E-2</v>
      </c>
      <c r="K1673" s="7">
        <v>3.4278000000000003E-2</v>
      </c>
      <c r="L1673" s="7">
        <f t="shared" si="26"/>
        <v>5.8743000000000004E-2</v>
      </c>
      <c r="M1673" s="11">
        <v>92.3</v>
      </c>
      <c r="N1673" s="14">
        <v>8.9</v>
      </c>
      <c r="O1673" s="17">
        <v>8.1</v>
      </c>
      <c r="P1673" s="20">
        <v>10</v>
      </c>
      <c r="Q1673" s="23">
        <v>23.4</v>
      </c>
    </row>
    <row r="1674" spans="1:17" s="5" customFormat="1" ht="11.4" x14ac:dyDescent="0.2">
      <c r="A1674" s="3" t="s">
        <v>1817</v>
      </c>
      <c r="B1674" s="3" t="s">
        <v>1830</v>
      </c>
      <c r="C1674" s="3" t="s">
        <v>1819</v>
      </c>
      <c r="D1674" s="3" t="s">
        <v>18</v>
      </c>
      <c r="E1674" s="4">
        <v>43145</v>
      </c>
      <c r="F1674" s="3">
        <v>2018</v>
      </c>
      <c r="G1674" s="7">
        <v>0.37361899999999998</v>
      </c>
      <c r="H1674" s="7">
        <v>1.8137490000000001</v>
      </c>
      <c r="I1674" s="7">
        <v>0.58694899999999994</v>
      </c>
      <c r="J1674" s="7"/>
      <c r="K1674" s="7"/>
      <c r="L1674" s="7">
        <f t="shared" si="26"/>
        <v>0</v>
      </c>
      <c r="M1674" s="11">
        <v>78.400000000000006</v>
      </c>
      <c r="N1674" s="14">
        <v>8.1</v>
      </c>
      <c r="O1674" s="17">
        <v>8.3000000000000007</v>
      </c>
      <c r="P1674" s="20">
        <v>10</v>
      </c>
      <c r="Q1674" s="23">
        <v>14.3</v>
      </c>
    </row>
    <row r="1675" spans="1:17" s="5" customFormat="1" ht="11.4" x14ac:dyDescent="0.2">
      <c r="A1675" s="3" t="s">
        <v>1817</v>
      </c>
      <c r="B1675" s="3" t="s">
        <v>1831</v>
      </c>
      <c r="C1675" s="3" t="s">
        <v>1819</v>
      </c>
      <c r="D1675" s="3" t="s">
        <v>18</v>
      </c>
      <c r="E1675" s="4">
        <v>43270</v>
      </c>
      <c r="F1675" s="3">
        <v>2018</v>
      </c>
      <c r="G1675" s="7">
        <v>7.9256999999999994E-2</v>
      </c>
      <c r="H1675" s="7">
        <v>0.35855899999999996</v>
      </c>
      <c r="I1675" s="7">
        <v>0.32531699999999997</v>
      </c>
      <c r="J1675" s="7">
        <v>4.1114999999999999E-2</v>
      </c>
      <c r="K1675" s="7">
        <v>3.2784000000000001E-2</v>
      </c>
      <c r="L1675" s="7">
        <f t="shared" si="26"/>
        <v>8.3309999999999981E-3</v>
      </c>
      <c r="M1675" s="11">
        <v>114.5</v>
      </c>
      <c r="N1675" s="14">
        <v>9</v>
      </c>
      <c r="O1675" s="17">
        <v>7.6</v>
      </c>
      <c r="P1675" s="20">
        <v>18.5</v>
      </c>
      <c r="Q1675" s="23">
        <v>24.4</v>
      </c>
    </row>
    <row r="1676" spans="1:17" s="5" customFormat="1" ht="11.4" x14ac:dyDescent="0.2">
      <c r="A1676" s="3" t="s">
        <v>1817</v>
      </c>
      <c r="B1676" s="3" t="s">
        <v>1832</v>
      </c>
      <c r="C1676" s="3" t="s">
        <v>1819</v>
      </c>
      <c r="D1676" s="3" t="s">
        <v>18</v>
      </c>
      <c r="E1676" s="4">
        <v>43409</v>
      </c>
      <c r="F1676" s="3">
        <v>2018</v>
      </c>
      <c r="G1676" s="7">
        <v>8.9042999999999997E-2</v>
      </c>
      <c r="H1676" s="7">
        <v>0.54708500000000004</v>
      </c>
      <c r="I1676" s="7">
        <v>0.498033</v>
      </c>
      <c r="J1676" s="7">
        <v>7.9529000000000002E-2</v>
      </c>
      <c r="K1676" s="7">
        <v>2.2088E-2</v>
      </c>
      <c r="L1676" s="7">
        <f t="shared" si="26"/>
        <v>5.7441000000000006E-2</v>
      </c>
      <c r="M1676" s="11">
        <v>98</v>
      </c>
      <c r="N1676" s="14">
        <v>8</v>
      </c>
      <c r="O1676" s="17">
        <v>7.7</v>
      </c>
      <c r="P1676" s="20">
        <v>13</v>
      </c>
      <c r="Q1676" s="23">
        <v>19.7</v>
      </c>
    </row>
    <row r="1677" spans="1:17" s="5" customFormat="1" ht="11.4" x14ac:dyDescent="0.2">
      <c r="A1677" s="3" t="s">
        <v>1817</v>
      </c>
      <c r="B1677" s="3" t="s">
        <v>1833</v>
      </c>
      <c r="C1677" s="3" t="s">
        <v>1819</v>
      </c>
      <c r="D1677" s="3" t="s">
        <v>18</v>
      </c>
      <c r="E1677" s="4">
        <v>43513</v>
      </c>
      <c r="F1677" s="3">
        <v>2019</v>
      </c>
      <c r="G1677" s="7">
        <v>2.3026000000000001E-2</v>
      </c>
      <c r="H1677" s="7">
        <v>2.3082180000000001</v>
      </c>
      <c r="I1677" s="7">
        <v>0.61447600000000002</v>
      </c>
      <c r="J1677" s="7">
        <v>0.29719400000000001</v>
      </c>
      <c r="K1677" s="7">
        <v>0.29719400000000001</v>
      </c>
      <c r="L1677" s="7">
        <f t="shared" si="26"/>
        <v>0</v>
      </c>
      <c r="M1677" s="11">
        <v>90</v>
      </c>
      <c r="N1677" s="14">
        <v>8</v>
      </c>
      <c r="O1677" s="17">
        <v>8.1</v>
      </c>
      <c r="P1677" s="20">
        <v>10</v>
      </c>
      <c r="Q1677" s="23">
        <v>13.5</v>
      </c>
    </row>
    <row r="1678" spans="1:17" s="5" customFormat="1" ht="11.4" x14ac:dyDescent="0.2">
      <c r="A1678" s="3" t="s">
        <v>1817</v>
      </c>
      <c r="B1678" s="3" t="s">
        <v>1834</v>
      </c>
      <c r="C1678" s="3" t="s">
        <v>1819</v>
      </c>
      <c r="D1678" s="3" t="s">
        <v>18</v>
      </c>
      <c r="E1678" s="4">
        <v>44073</v>
      </c>
      <c r="F1678" s="3">
        <v>2020</v>
      </c>
      <c r="G1678" s="7">
        <v>6.9536000000000001E-2</v>
      </c>
      <c r="H1678" s="7">
        <v>2.3104640000000001</v>
      </c>
      <c r="I1678" s="7">
        <v>2.2815150000000002</v>
      </c>
      <c r="J1678" s="7">
        <v>0.221638</v>
      </c>
      <c r="K1678" s="7">
        <v>2.2919999999999999E-2</v>
      </c>
      <c r="L1678" s="7">
        <f t="shared" si="26"/>
        <v>0.19871800000000001</v>
      </c>
      <c r="M1678" s="11">
        <v>176</v>
      </c>
      <c r="N1678" s="14">
        <v>8.6999999999999993</v>
      </c>
      <c r="O1678" s="17">
        <v>8.3000000000000007</v>
      </c>
      <c r="P1678" s="20">
        <v>112.67</v>
      </c>
      <c r="Q1678" s="23">
        <v>30.1</v>
      </c>
    </row>
    <row r="1679" spans="1:17" s="5" customFormat="1" ht="11.4" x14ac:dyDescent="0.2">
      <c r="A1679" s="3" t="s">
        <v>1835</v>
      </c>
      <c r="B1679" s="3" t="s">
        <v>1836</v>
      </c>
      <c r="C1679" s="3" t="s">
        <v>1837</v>
      </c>
      <c r="D1679" s="3" t="s">
        <v>18</v>
      </c>
      <c r="E1679" s="4">
        <v>41246</v>
      </c>
      <c r="F1679" s="3">
        <v>2012</v>
      </c>
      <c r="G1679" s="7">
        <v>5.45E-2</v>
      </c>
      <c r="H1679" s="7">
        <v>0.62080000000000002</v>
      </c>
      <c r="I1679" s="7">
        <v>0.44700000000000001</v>
      </c>
      <c r="J1679" s="7">
        <v>8.1000000000000003E-2</v>
      </c>
      <c r="K1679" s="7">
        <v>1E-3</v>
      </c>
      <c r="L1679" s="7">
        <f t="shared" si="26"/>
        <v>0.08</v>
      </c>
      <c r="M1679" s="11">
        <v>116.4</v>
      </c>
      <c r="N1679" s="14">
        <v>7.86</v>
      </c>
      <c r="O1679" s="17">
        <v>5.82</v>
      </c>
      <c r="P1679" s="20">
        <v>7</v>
      </c>
      <c r="Q1679" s="23"/>
    </row>
    <row r="1680" spans="1:17" s="5" customFormat="1" ht="11.4" x14ac:dyDescent="0.2">
      <c r="A1680" s="3" t="s">
        <v>1835</v>
      </c>
      <c r="B1680" s="3" t="s">
        <v>1838</v>
      </c>
      <c r="C1680" s="3" t="s">
        <v>1837</v>
      </c>
      <c r="D1680" s="3" t="s">
        <v>18</v>
      </c>
      <c r="E1680" s="4">
        <v>41386</v>
      </c>
      <c r="F1680" s="3">
        <v>2013</v>
      </c>
      <c r="G1680" s="7">
        <v>9.2299999999999993E-2</v>
      </c>
      <c r="H1680" s="7">
        <v>0.68700000000000006</v>
      </c>
      <c r="I1680" s="7">
        <v>0.58909999999999996</v>
      </c>
      <c r="J1680" s="7">
        <v>0.1341</v>
      </c>
      <c r="K1680" s="7">
        <v>1.12E-2</v>
      </c>
      <c r="L1680" s="7">
        <f t="shared" si="26"/>
        <v>0.1229</v>
      </c>
      <c r="M1680" s="11">
        <v>149.30000000000001</v>
      </c>
      <c r="N1680" s="14"/>
      <c r="O1680" s="17"/>
      <c r="P1680" s="20">
        <v>14.5</v>
      </c>
      <c r="Q1680" s="23">
        <v>19</v>
      </c>
    </row>
    <row r="1681" spans="1:17" s="5" customFormat="1" ht="11.4" x14ac:dyDescent="0.2">
      <c r="A1681" s="3" t="s">
        <v>1835</v>
      </c>
      <c r="B1681" s="3" t="s">
        <v>1839</v>
      </c>
      <c r="C1681" s="3" t="s">
        <v>1837</v>
      </c>
      <c r="D1681" s="3" t="s">
        <v>18</v>
      </c>
      <c r="E1681" s="4">
        <v>41546</v>
      </c>
      <c r="F1681" s="3">
        <v>2013</v>
      </c>
      <c r="G1681" s="7">
        <v>9.4E-2</v>
      </c>
      <c r="H1681" s="7">
        <v>0.36349999999999999</v>
      </c>
      <c r="I1681" s="7">
        <v>9.4E-2</v>
      </c>
      <c r="J1681" s="7">
        <v>9.3899999999999997E-2</v>
      </c>
      <c r="K1681" s="7">
        <v>3.2399999999999998E-2</v>
      </c>
      <c r="L1681" s="7">
        <f t="shared" si="26"/>
        <v>6.1499999999999999E-2</v>
      </c>
      <c r="M1681" s="11">
        <v>102.6</v>
      </c>
      <c r="N1681" s="14"/>
      <c r="O1681" s="17"/>
      <c r="P1681" s="20">
        <v>12</v>
      </c>
      <c r="Q1681" s="23">
        <v>21.6</v>
      </c>
    </row>
    <row r="1682" spans="1:17" s="5" customFormat="1" ht="11.4" x14ac:dyDescent="0.2">
      <c r="A1682" s="3" t="s">
        <v>1835</v>
      </c>
      <c r="B1682" s="3" t="s">
        <v>1840</v>
      </c>
      <c r="C1682" s="3" t="s">
        <v>1837</v>
      </c>
      <c r="D1682" s="3" t="s">
        <v>18</v>
      </c>
      <c r="E1682" s="4">
        <v>41677</v>
      </c>
      <c r="F1682" s="3">
        <v>2014</v>
      </c>
      <c r="G1682" s="7">
        <v>0.17</v>
      </c>
      <c r="H1682" s="7">
        <v>0.75</v>
      </c>
      <c r="I1682" s="7">
        <v>0.56000000000000005</v>
      </c>
      <c r="J1682" s="7">
        <v>0.11</v>
      </c>
      <c r="K1682" s="7">
        <v>0.03</v>
      </c>
      <c r="L1682" s="7">
        <f t="shared" si="26"/>
        <v>0.08</v>
      </c>
      <c r="M1682" s="11">
        <v>95.9</v>
      </c>
      <c r="N1682" s="14">
        <v>7.39</v>
      </c>
      <c r="O1682" s="17">
        <v>8.08</v>
      </c>
      <c r="P1682" s="20">
        <v>86.4</v>
      </c>
      <c r="Q1682" s="23">
        <v>11.9</v>
      </c>
    </row>
    <row r="1683" spans="1:17" s="5" customFormat="1" ht="11.4" x14ac:dyDescent="0.2">
      <c r="A1683" s="3" t="s">
        <v>1835</v>
      </c>
      <c r="B1683" s="3" t="s">
        <v>1841</v>
      </c>
      <c r="C1683" s="3" t="s">
        <v>1837</v>
      </c>
      <c r="D1683" s="3" t="s">
        <v>18</v>
      </c>
      <c r="E1683" s="4">
        <v>41914</v>
      </c>
      <c r="F1683" s="3">
        <v>2014</v>
      </c>
      <c r="G1683" s="7">
        <v>0.128</v>
      </c>
      <c r="H1683" s="7">
        <v>1.3639999999999999</v>
      </c>
      <c r="I1683" s="7">
        <v>1.2559999999999998</v>
      </c>
      <c r="J1683" s="7">
        <v>5.2999999999999999E-2</v>
      </c>
      <c r="K1683" s="7">
        <v>1.4E-2</v>
      </c>
      <c r="L1683" s="7">
        <f t="shared" si="26"/>
        <v>3.9E-2</v>
      </c>
      <c r="M1683" s="11">
        <v>108.9</v>
      </c>
      <c r="N1683" s="14">
        <v>8.1</v>
      </c>
      <c r="O1683" s="17">
        <v>6.5</v>
      </c>
      <c r="P1683" s="20">
        <v>32</v>
      </c>
      <c r="Q1683" s="23">
        <v>23.8</v>
      </c>
    </row>
    <row r="1684" spans="1:17" s="5" customFormat="1" ht="11.4" x14ac:dyDescent="0.2">
      <c r="A1684" s="3" t="s">
        <v>1835</v>
      </c>
      <c r="B1684" s="3" t="s">
        <v>1842</v>
      </c>
      <c r="C1684" s="3" t="s">
        <v>1837</v>
      </c>
      <c r="D1684" s="3" t="s">
        <v>18</v>
      </c>
      <c r="E1684" s="4">
        <v>42044</v>
      </c>
      <c r="F1684" s="3">
        <v>2015</v>
      </c>
      <c r="G1684" s="7">
        <v>7.9174999999999995E-2</v>
      </c>
      <c r="H1684" s="7">
        <v>2.5370000000000004</v>
      </c>
      <c r="I1684" s="7">
        <v>2.21</v>
      </c>
      <c r="J1684" s="7">
        <v>8.1699999999999995E-2</v>
      </c>
      <c r="K1684" s="7">
        <v>3.3822999999999999E-2</v>
      </c>
      <c r="L1684" s="7">
        <f t="shared" si="26"/>
        <v>4.7876999999999996E-2</v>
      </c>
      <c r="M1684" s="11">
        <v>121.7</v>
      </c>
      <c r="N1684" s="14">
        <v>7.6</v>
      </c>
      <c r="O1684" s="17">
        <v>6.82</v>
      </c>
      <c r="P1684" s="20">
        <v>24</v>
      </c>
      <c r="Q1684" s="23">
        <v>13.6</v>
      </c>
    </row>
    <row r="1685" spans="1:17" s="5" customFormat="1" ht="11.4" x14ac:dyDescent="0.2">
      <c r="A1685" s="3" t="s">
        <v>1835</v>
      </c>
      <c r="B1685" s="3" t="s">
        <v>1843</v>
      </c>
      <c r="C1685" s="3" t="s">
        <v>1837</v>
      </c>
      <c r="D1685" s="3" t="s">
        <v>18</v>
      </c>
      <c r="E1685" s="4">
        <v>42271</v>
      </c>
      <c r="F1685" s="3">
        <v>2015</v>
      </c>
      <c r="G1685" s="7">
        <v>6.5051999999999999E-2</v>
      </c>
      <c r="H1685" s="7">
        <v>0.80936900000000001</v>
      </c>
      <c r="I1685" s="7">
        <v>0.78963700000000003</v>
      </c>
      <c r="J1685" s="7">
        <v>0.124602</v>
      </c>
      <c r="K1685" s="7">
        <v>1.2871E-2</v>
      </c>
      <c r="L1685" s="7">
        <f t="shared" si="26"/>
        <v>0.111731</v>
      </c>
      <c r="M1685" s="11">
        <v>110.1</v>
      </c>
      <c r="N1685" s="14">
        <v>8.5</v>
      </c>
      <c r="O1685" s="17">
        <v>5.7</v>
      </c>
      <c r="P1685" s="20">
        <v>21</v>
      </c>
      <c r="Q1685" s="23">
        <v>24.6</v>
      </c>
    </row>
    <row r="1686" spans="1:17" s="5" customFormat="1" ht="11.4" x14ac:dyDescent="0.2">
      <c r="A1686" s="3" t="s">
        <v>1835</v>
      </c>
      <c r="B1686" s="3" t="s">
        <v>1844</v>
      </c>
      <c r="C1686" s="3" t="s">
        <v>1837</v>
      </c>
      <c r="D1686" s="3" t="s">
        <v>18</v>
      </c>
      <c r="E1686" s="4">
        <v>42501</v>
      </c>
      <c r="F1686" s="3">
        <v>2016</v>
      </c>
      <c r="G1686" s="7">
        <v>0.230101</v>
      </c>
      <c r="H1686" s="7">
        <v>2.37243</v>
      </c>
      <c r="I1686" s="7">
        <v>2.1677469999999999</v>
      </c>
      <c r="J1686" s="7">
        <v>0.32988400000000001</v>
      </c>
      <c r="K1686" s="7">
        <v>1.8034000000000001E-2</v>
      </c>
      <c r="L1686" s="7">
        <f t="shared" si="26"/>
        <v>0.31185000000000002</v>
      </c>
      <c r="M1686" s="11">
        <v>121.2</v>
      </c>
      <c r="N1686" s="14">
        <v>8.4</v>
      </c>
      <c r="O1686" s="17">
        <v>7.9</v>
      </c>
      <c r="P1686" s="20">
        <v>62</v>
      </c>
      <c r="Q1686" s="23">
        <v>18.8</v>
      </c>
    </row>
    <row r="1687" spans="1:17" s="5" customFormat="1" ht="11.4" x14ac:dyDescent="0.2">
      <c r="A1687" s="3" t="s">
        <v>1835</v>
      </c>
      <c r="B1687" s="3" t="s">
        <v>1845</v>
      </c>
      <c r="C1687" s="3" t="s">
        <v>1837</v>
      </c>
      <c r="D1687" s="3" t="s">
        <v>18</v>
      </c>
      <c r="E1687" s="4">
        <v>42670</v>
      </c>
      <c r="F1687" s="3">
        <v>2016</v>
      </c>
      <c r="G1687" s="7">
        <v>0.17660999999999999</v>
      </c>
      <c r="H1687" s="7">
        <v>1.18909</v>
      </c>
      <c r="I1687" s="7">
        <v>1.0021439999999999</v>
      </c>
      <c r="J1687" s="7">
        <v>0.21090700000000001</v>
      </c>
      <c r="K1687" s="7">
        <v>4.1514000000000002E-2</v>
      </c>
      <c r="L1687" s="7">
        <f t="shared" si="26"/>
        <v>0.16939300000000002</v>
      </c>
      <c r="M1687" s="11">
        <v>69.400000000000006</v>
      </c>
      <c r="N1687" s="14">
        <v>7.8</v>
      </c>
      <c r="O1687" s="17">
        <v>5.2</v>
      </c>
      <c r="P1687" s="20">
        <v>16</v>
      </c>
      <c r="Q1687" s="23">
        <v>20.8</v>
      </c>
    </row>
    <row r="1688" spans="1:17" s="5" customFormat="1" ht="11.4" x14ac:dyDescent="0.2">
      <c r="A1688" s="3" t="s">
        <v>1835</v>
      </c>
      <c r="B1688" s="3" t="s">
        <v>1846</v>
      </c>
      <c r="C1688" s="3" t="s">
        <v>1837</v>
      </c>
      <c r="D1688" s="3" t="s">
        <v>18</v>
      </c>
      <c r="E1688" s="4">
        <v>42858</v>
      </c>
      <c r="F1688" s="3">
        <v>2017</v>
      </c>
      <c r="G1688" s="7">
        <v>0.17499400000000001</v>
      </c>
      <c r="H1688" s="7">
        <v>1.8395770000000002</v>
      </c>
      <c r="I1688" s="7">
        <v>1.5998180000000002</v>
      </c>
      <c r="J1688" s="7">
        <v>0.26903300000000002</v>
      </c>
      <c r="K1688" s="7">
        <v>4.0002000000000003E-2</v>
      </c>
      <c r="L1688" s="7">
        <f t="shared" si="26"/>
        <v>0.22903100000000001</v>
      </c>
      <c r="M1688" s="11">
        <v>82.5</v>
      </c>
      <c r="N1688" s="14">
        <v>8.4</v>
      </c>
      <c r="O1688" s="17">
        <v>7.1</v>
      </c>
      <c r="P1688" s="20">
        <v>10</v>
      </c>
      <c r="Q1688" s="23">
        <v>18.399999999999999</v>
      </c>
    </row>
    <row r="1689" spans="1:17" s="5" customFormat="1" ht="11.4" x14ac:dyDescent="0.2">
      <c r="A1689" s="3" t="s">
        <v>1835</v>
      </c>
      <c r="B1689" s="3" t="s">
        <v>1847</v>
      </c>
      <c r="C1689" s="3" t="s">
        <v>1837</v>
      </c>
      <c r="D1689" s="3" t="s">
        <v>18</v>
      </c>
      <c r="E1689" s="4">
        <v>43016</v>
      </c>
      <c r="F1689" s="3">
        <v>2017</v>
      </c>
      <c r="G1689" s="7">
        <v>8.5725999999999997E-2</v>
      </c>
      <c r="H1689" s="7">
        <v>0.90873899999999996</v>
      </c>
      <c r="I1689" s="7">
        <v>0.80554899999999996</v>
      </c>
      <c r="J1689" s="7">
        <v>9.2537999999999995E-2</v>
      </c>
      <c r="K1689" s="7">
        <v>1.5157E-2</v>
      </c>
      <c r="L1689" s="7">
        <f t="shared" si="26"/>
        <v>7.7380999999999991E-2</v>
      </c>
      <c r="M1689" s="11">
        <v>87.6</v>
      </c>
      <c r="N1689" s="14">
        <v>7.5</v>
      </c>
      <c r="O1689" s="17">
        <v>7.9</v>
      </c>
      <c r="P1689" s="20">
        <v>17.5</v>
      </c>
      <c r="Q1689" s="23">
        <v>24.6</v>
      </c>
    </row>
    <row r="1690" spans="1:17" s="5" customFormat="1" ht="11.4" x14ac:dyDescent="0.2">
      <c r="A1690" s="3" t="s">
        <v>1835</v>
      </c>
      <c r="B1690" s="3" t="s">
        <v>1848</v>
      </c>
      <c r="C1690" s="3" t="s">
        <v>1837</v>
      </c>
      <c r="D1690" s="3" t="s">
        <v>18</v>
      </c>
      <c r="E1690" s="4">
        <v>43145</v>
      </c>
      <c r="F1690" s="3">
        <v>2018</v>
      </c>
      <c r="G1690" s="7">
        <v>0.18557299999999999</v>
      </c>
      <c r="H1690" s="7">
        <v>1.099674</v>
      </c>
      <c r="I1690" s="7">
        <v>0.73616300000000001</v>
      </c>
      <c r="J1690" s="7">
        <v>6.6168000000000005E-2</v>
      </c>
      <c r="K1690" s="7">
        <v>6.2080000000000003E-2</v>
      </c>
      <c r="L1690" s="7">
        <f t="shared" si="26"/>
        <v>4.0880000000000014E-3</v>
      </c>
      <c r="M1690" s="11">
        <v>81.599999999999994</v>
      </c>
      <c r="N1690" s="14">
        <v>8.1</v>
      </c>
      <c r="O1690" s="17">
        <v>8.4</v>
      </c>
      <c r="P1690" s="20">
        <v>10</v>
      </c>
      <c r="Q1690" s="23">
        <v>14.6</v>
      </c>
    </row>
    <row r="1691" spans="1:17" s="5" customFormat="1" ht="11.4" x14ac:dyDescent="0.2">
      <c r="A1691" s="3" t="s">
        <v>1835</v>
      </c>
      <c r="B1691" s="3" t="s">
        <v>1849</v>
      </c>
      <c r="C1691" s="3" t="s">
        <v>1837</v>
      </c>
      <c r="D1691" s="3" t="s">
        <v>18</v>
      </c>
      <c r="E1691" s="4">
        <v>43270</v>
      </c>
      <c r="F1691" s="3">
        <v>2018</v>
      </c>
      <c r="G1691" s="7">
        <v>7.8261999999999998E-2</v>
      </c>
      <c r="H1691" s="7">
        <v>0.242256</v>
      </c>
      <c r="I1691" s="7">
        <v>0.207902</v>
      </c>
      <c r="J1691" s="7">
        <v>4.9669999999999999E-2</v>
      </c>
      <c r="K1691" s="7">
        <v>2.6845000000000001E-2</v>
      </c>
      <c r="L1691" s="7">
        <f t="shared" si="26"/>
        <v>2.2824999999999998E-2</v>
      </c>
      <c r="M1691" s="11">
        <v>116.8</v>
      </c>
      <c r="N1691" s="14">
        <v>8.4</v>
      </c>
      <c r="O1691" s="17">
        <v>6.7</v>
      </c>
      <c r="P1691" s="20">
        <v>23</v>
      </c>
      <c r="Q1691" s="23">
        <v>23.2</v>
      </c>
    </row>
    <row r="1692" spans="1:17" s="5" customFormat="1" ht="11.4" x14ac:dyDescent="0.2">
      <c r="A1692" s="3" t="s">
        <v>1835</v>
      </c>
      <c r="B1692" s="3" t="s">
        <v>1850</v>
      </c>
      <c r="C1692" s="3" t="s">
        <v>1837</v>
      </c>
      <c r="D1692" s="3" t="s">
        <v>18</v>
      </c>
      <c r="E1692" s="4">
        <v>43409</v>
      </c>
      <c r="F1692" s="3">
        <v>2018</v>
      </c>
      <c r="G1692" s="7">
        <v>5.3648000000000001E-2</v>
      </c>
      <c r="H1692" s="7">
        <v>0.54289900000000002</v>
      </c>
      <c r="I1692" s="7">
        <v>0.49234800000000001</v>
      </c>
      <c r="J1692" s="7">
        <v>7.3236999999999997E-2</v>
      </c>
      <c r="K1692" s="7">
        <v>3.1236E-2</v>
      </c>
      <c r="L1692" s="7">
        <f t="shared" si="26"/>
        <v>4.2000999999999997E-2</v>
      </c>
      <c r="M1692" s="11">
        <v>95</v>
      </c>
      <c r="N1692" s="14">
        <v>7.9</v>
      </c>
      <c r="O1692" s="17">
        <v>7.6</v>
      </c>
      <c r="P1692" s="20">
        <v>10.5</v>
      </c>
      <c r="Q1692" s="23">
        <v>19.600000000000001</v>
      </c>
    </row>
    <row r="1693" spans="1:17" s="5" customFormat="1" ht="11.4" x14ac:dyDescent="0.2">
      <c r="A1693" s="3" t="s">
        <v>1835</v>
      </c>
      <c r="B1693" s="3" t="s">
        <v>1851</v>
      </c>
      <c r="C1693" s="3" t="s">
        <v>1837</v>
      </c>
      <c r="D1693" s="3" t="s">
        <v>18</v>
      </c>
      <c r="E1693" s="4">
        <v>43513</v>
      </c>
      <c r="F1693" s="3">
        <v>2019</v>
      </c>
      <c r="G1693" s="7">
        <v>2.8240999999999999E-2</v>
      </c>
      <c r="H1693" s="7">
        <v>0.37712000000000001</v>
      </c>
      <c r="I1693" s="7">
        <v>0.28197100000000003</v>
      </c>
      <c r="J1693" s="7">
        <v>0.105346</v>
      </c>
      <c r="K1693" s="7">
        <v>3.7721999999999999E-2</v>
      </c>
      <c r="L1693" s="7">
        <f t="shared" si="26"/>
        <v>6.762399999999999E-2</v>
      </c>
      <c r="M1693" s="11">
        <v>85</v>
      </c>
      <c r="N1693" s="14">
        <v>8.3000000000000007</v>
      </c>
      <c r="O1693" s="17">
        <v>8.3000000000000007</v>
      </c>
      <c r="P1693" s="20">
        <v>10</v>
      </c>
      <c r="Q1693" s="23">
        <v>13</v>
      </c>
    </row>
    <row r="1694" spans="1:17" s="5" customFormat="1" ht="11.4" x14ac:dyDescent="0.2">
      <c r="A1694" s="3" t="s">
        <v>1835</v>
      </c>
      <c r="B1694" s="3" t="s">
        <v>1852</v>
      </c>
      <c r="C1694" s="3" t="s">
        <v>1837</v>
      </c>
      <c r="D1694" s="3" t="s">
        <v>18</v>
      </c>
      <c r="E1694" s="4">
        <v>44073</v>
      </c>
      <c r="F1694" s="3">
        <v>2020</v>
      </c>
      <c r="G1694" s="7">
        <v>0.179843</v>
      </c>
      <c r="H1694" s="7">
        <v>1.3820460000000001</v>
      </c>
      <c r="I1694" s="7">
        <v>1.225441</v>
      </c>
      <c r="J1694" s="7">
        <v>0.221663</v>
      </c>
      <c r="K1694" s="7">
        <v>3.6130000000000002E-2</v>
      </c>
      <c r="L1694" s="7">
        <f t="shared" si="26"/>
        <v>0.185533</v>
      </c>
      <c r="M1694" s="11">
        <v>190</v>
      </c>
      <c r="N1694" s="14">
        <v>7.6</v>
      </c>
      <c r="O1694" s="17">
        <v>5.3</v>
      </c>
      <c r="P1694" s="20">
        <v>162</v>
      </c>
      <c r="Q1694" s="23">
        <v>27.8</v>
      </c>
    </row>
    <row r="1695" spans="1:17" s="5" customFormat="1" ht="11.4" x14ac:dyDescent="0.2">
      <c r="A1695" s="3" t="s">
        <v>1853</v>
      </c>
      <c r="B1695" s="3" t="s">
        <v>1854</v>
      </c>
      <c r="C1695" s="3" t="s">
        <v>1855</v>
      </c>
      <c r="D1695" s="3" t="s">
        <v>19</v>
      </c>
      <c r="E1695" s="4">
        <v>41284</v>
      </c>
      <c r="F1695" s="3">
        <v>2013</v>
      </c>
      <c r="G1695" s="7">
        <v>5.1999999999999998E-2</v>
      </c>
      <c r="H1695" s="7">
        <v>2.3220000000000001</v>
      </c>
      <c r="I1695" s="7">
        <v>5.1999999999999998E-2</v>
      </c>
      <c r="J1695" s="7">
        <v>4.1000000000000002E-2</v>
      </c>
      <c r="K1695" s="7">
        <v>9.8000000000000004E-2</v>
      </c>
      <c r="L1695" s="7">
        <f t="shared" si="26"/>
        <v>-5.7000000000000002E-2</v>
      </c>
      <c r="M1695" s="11">
        <v>163.6</v>
      </c>
      <c r="N1695" s="14">
        <v>8.1199999999999992</v>
      </c>
      <c r="O1695" s="17">
        <v>5.94</v>
      </c>
      <c r="P1695" s="20">
        <v>78</v>
      </c>
      <c r="Q1695" s="23">
        <v>24</v>
      </c>
    </row>
    <row r="1696" spans="1:17" s="5" customFormat="1" ht="11.4" x14ac:dyDescent="0.2">
      <c r="A1696" s="3" t="s">
        <v>1853</v>
      </c>
      <c r="B1696" s="3" t="s">
        <v>1856</v>
      </c>
      <c r="C1696" s="3" t="s">
        <v>1855</v>
      </c>
      <c r="D1696" s="3" t="s">
        <v>19</v>
      </c>
      <c r="E1696" s="4">
        <v>41291</v>
      </c>
      <c r="F1696" s="3">
        <v>2013</v>
      </c>
      <c r="G1696" s="7">
        <v>4.8500000000000001E-2</v>
      </c>
      <c r="H1696" s="7">
        <v>8.4400000000000003E-2</v>
      </c>
      <c r="I1696" s="7">
        <v>4.8500000000000001E-2</v>
      </c>
      <c r="J1696" s="7">
        <v>8.3500000000000005E-2</v>
      </c>
      <c r="K1696" s="7">
        <v>1E-3</v>
      </c>
      <c r="L1696" s="7">
        <f t="shared" si="26"/>
        <v>8.2500000000000004E-2</v>
      </c>
      <c r="M1696" s="11">
        <v>301</v>
      </c>
      <c r="N1696" s="14">
        <v>8.2200000000000006</v>
      </c>
      <c r="O1696" s="17">
        <v>10.47</v>
      </c>
      <c r="P1696" s="20">
        <v>10</v>
      </c>
      <c r="Q1696" s="23">
        <v>12.05</v>
      </c>
    </row>
    <row r="1697" spans="1:17" s="5" customFormat="1" ht="11.4" x14ac:dyDescent="0.2">
      <c r="A1697" s="3" t="s">
        <v>1853</v>
      </c>
      <c r="B1697" s="3" t="s">
        <v>1857</v>
      </c>
      <c r="C1697" s="3" t="s">
        <v>1855</v>
      </c>
      <c r="D1697" s="3" t="s">
        <v>19</v>
      </c>
      <c r="E1697" s="4">
        <v>41372</v>
      </c>
      <c r="F1697" s="3">
        <v>2013</v>
      </c>
      <c r="G1697" s="7">
        <v>4.6699999999999998E-2</v>
      </c>
      <c r="H1697" s="7">
        <v>0.36830000000000002</v>
      </c>
      <c r="I1697" s="7">
        <v>0.35150000000000003</v>
      </c>
      <c r="J1697" s="7">
        <v>9.8500000000000004E-2</v>
      </c>
      <c r="K1697" s="7">
        <v>2.5600000000000001E-2</v>
      </c>
      <c r="L1697" s="7">
        <f t="shared" si="26"/>
        <v>7.2900000000000006E-2</v>
      </c>
      <c r="M1697" s="11">
        <v>297</v>
      </c>
      <c r="N1697" s="14">
        <v>8.35</v>
      </c>
      <c r="O1697" s="17">
        <v>8.07</v>
      </c>
      <c r="P1697" s="20">
        <v>10</v>
      </c>
      <c r="Q1697" s="23">
        <v>22.6</v>
      </c>
    </row>
    <row r="1698" spans="1:17" s="5" customFormat="1" ht="11.4" x14ac:dyDescent="0.2">
      <c r="A1698" s="3" t="s">
        <v>1853</v>
      </c>
      <c r="B1698" s="3" t="s">
        <v>1858</v>
      </c>
      <c r="C1698" s="3" t="s">
        <v>1855</v>
      </c>
      <c r="D1698" s="3" t="s">
        <v>19</v>
      </c>
      <c r="E1698" s="4">
        <v>41412</v>
      </c>
      <c r="F1698" s="3">
        <v>2013</v>
      </c>
      <c r="G1698" s="7">
        <v>6.4600000000000005E-2</v>
      </c>
      <c r="H1698" s="7">
        <v>0.55699999999999994</v>
      </c>
      <c r="I1698" s="7">
        <v>0.53490000000000004</v>
      </c>
      <c r="J1698" s="7">
        <v>4.1000000000000002E-2</v>
      </c>
      <c r="K1698" s="7">
        <v>1.7000000000000001E-2</v>
      </c>
      <c r="L1698" s="7">
        <f t="shared" si="26"/>
        <v>2.4E-2</v>
      </c>
      <c r="M1698" s="11">
        <v>309</v>
      </c>
      <c r="N1698" s="14">
        <v>8.35</v>
      </c>
      <c r="O1698" s="17">
        <v>8.61</v>
      </c>
      <c r="P1698" s="20">
        <v>10</v>
      </c>
      <c r="Q1698" s="23">
        <v>25</v>
      </c>
    </row>
    <row r="1699" spans="1:17" s="5" customFormat="1" ht="11.4" x14ac:dyDescent="0.2">
      <c r="A1699" s="3" t="s">
        <v>1853</v>
      </c>
      <c r="B1699" s="3" t="s">
        <v>1859</v>
      </c>
      <c r="C1699" s="3" t="s">
        <v>1855</v>
      </c>
      <c r="D1699" s="3" t="s">
        <v>19</v>
      </c>
      <c r="E1699" s="4">
        <v>41449</v>
      </c>
      <c r="F1699" s="3">
        <v>2013</v>
      </c>
      <c r="G1699" s="7">
        <v>5.4699999999999999E-2</v>
      </c>
      <c r="H1699" s="7">
        <v>0.58160000000000001</v>
      </c>
      <c r="I1699" s="7">
        <v>0.5444</v>
      </c>
      <c r="J1699" s="7">
        <v>7.5399999999999995E-2</v>
      </c>
      <c r="K1699" s="7">
        <v>1.9699999999999999E-2</v>
      </c>
      <c r="L1699" s="7">
        <f t="shared" si="26"/>
        <v>5.57E-2</v>
      </c>
      <c r="M1699" s="11">
        <v>263</v>
      </c>
      <c r="N1699" s="14">
        <v>9.02</v>
      </c>
      <c r="O1699" s="17">
        <v>8.43</v>
      </c>
      <c r="P1699" s="20">
        <v>10</v>
      </c>
      <c r="Q1699" s="23">
        <v>28.6</v>
      </c>
    </row>
    <row r="1700" spans="1:17" s="5" customFormat="1" ht="11.4" x14ac:dyDescent="0.2">
      <c r="A1700" s="3" t="s">
        <v>1853</v>
      </c>
      <c r="B1700" s="3" t="s">
        <v>1860</v>
      </c>
      <c r="C1700" s="3" t="s">
        <v>1855</v>
      </c>
      <c r="D1700" s="3" t="s">
        <v>19</v>
      </c>
      <c r="E1700" s="4">
        <v>41497</v>
      </c>
      <c r="F1700" s="3">
        <v>2013</v>
      </c>
      <c r="G1700" s="7">
        <v>7.1499999999999994E-2</v>
      </c>
      <c r="H1700" s="7">
        <v>1.8679999999999999</v>
      </c>
      <c r="I1700" s="7">
        <v>1.5078999999999998</v>
      </c>
      <c r="J1700" s="7">
        <v>0.42499999999999999</v>
      </c>
      <c r="K1700" s="7">
        <v>4.8800000000000003E-2</v>
      </c>
      <c r="L1700" s="7">
        <f t="shared" si="26"/>
        <v>0.37619999999999998</v>
      </c>
      <c r="M1700" s="11">
        <v>80</v>
      </c>
      <c r="N1700" s="14">
        <v>7.19</v>
      </c>
      <c r="O1700" s="17">
        <v>7.19</v>
      </c>
      <c r="P1700" s="20">
        <v>590</v>
      </c>
      <c r="Q1700" s="23">
        <v>20.2</v>
      </c>
    </row>
    <row r="1701" spans="1:17" s="5" customFormat="1" ht="11.4" x14ac:dyDescent="0.2">
      <c r="A1701" s="3" t="s">
        <v>1853</v>
      </c>
      <c r="B1701" s="3" t="s">
        <v>1861</v>
      </c>
      <c r="C1701" s="3" t="s">
        <v>1855</v>
      </c>
      <c r="D1701" s="3" t="s">
        <v>19</v>
      </c>
      <c r="E1701" s="4">
        <v>41538</v>
      </c>
      <c r="F1701" s="3">
        <v>2013</v>
      </c>
      <c r="G1701" s="7">
        <v>0.62409999999999999</v>
      </c>
      <c r="H1701" s="7">
        <v>1.2667999999999999</v>
      </c>
      <c r="I1701" s="7">
        <v>0.62409999999999999</v>
      </c>
      <c r="J1701" s="7">
        <v>0.2445</v>
      </c>
      <c r="K1701" s="7">
        <v>5.0900000000000001E-2</v>
      </c>
      <c r="L1701" s="7">
        <f t="shared" si="26"/>
        <v>0.19359999999999999</v>
      </c>
      <c r="M1701" s="11">
        <v>82.3</v>
      </c>
      <c r="N1701" s="14">
        <v>7.37</v>
      </c>
      <c r="O1701" s="17">
        <v>7.42</v>
      </c>
      <c r="P1701" s="20">
        <v>617.5</v>
      </c>
      <c r="Q1701" s="23">
        <v>18.600000000000001</v>
      </c>
    </row>
    <row r="1702" spans="1:17" s="5" customFormat="1" ht="11.4" x14ac:dyDescent="0.2">
      <c r="A1702" s="3" t="s">
        <v>1853</v>
      </c>
      <c r="B1702" s="3" t="s">
        <v>1862</v>
      </c>
      <c r="C1702" s="3" t="s">
        <v>1855</v>
      </c>
      <c r="D1702" s="3" t="s">
        <v>19</v>
      </c>
      <c r="E1702" s="4">
        <v>41573</v>
      </c>
      <c r="F1702" s="3">
        <v>2013</v>
      </c>
      <c r="G1702" s="7">
        <v>0.13300000000000001</v>
      </c>
      <c r="H1702" s="7">
        <v>0.61199999999999999</v>
      </c>
      <c r="I1702" s="7">
        <v>0.36499999999999999</v>
      </c>
      <c r="J1702" s="7">
        <v>0.05</v>
      </c>
      <c r="K1702" s="7">
        <v>5.1999999999999998E-2</v>
      </c>
      <c r="L1702" s="7">
        <f t="shared" si="26"/>
        <v>-1.9999999999999948E-3</v>
      </c>
      <c r="M1702" s="11">
        <v>306</v>
      </c>
      <c r="N1702" s="14">
        <v>7.43</v>
      </c>
      <c r="O1702" s="17">
        <v>6.88</v>
      </c>
      <c r="P1702" s="20">
        <v>10</v>
      </c>
      <c r="Q1702" s="23">
        <v>18.600000000000001</v>
      </c>
    </row>
    <row r="1703" spans="1:17" s="5" customFormat="1" ht="11.4" x14ac:dyDescent="0.2">
      <c r="A1703" s="3" t="s">
        <v>1853</v>
      </c>
      <c r="B1703" s="3" t="s">
        <v>1863</v>
      </c>
      <c r="C1703" s="3" t="s">
        <v>1855</v>
      </c>
      <c r="D1703" s="3" t="s">
        <v>19</v>
      </c>
      <c r="E1703" s="4">
        <v>41669</v>
      </c>
      <c r="F1703" s="3">
        <v>2014</v>
      </c>
      <c r="G1703" s="7"/>
      <c r="H1703" s="7"/>
      <c r="I1703" s="7"/>
      <c r="J1703" s="7">
        <v>4.7E-2</v>
      </c>
      <c r="K1703" s="7">
        <v>4.4999999999999998E-2</v>
      </c>
      <c r="L1703" s="7">
        <f t="shared" si="26"/>
        <v>2.0000000000000018E-3</v>
      </c>
      <c r="M1703" s="11">
        <v>266</v>
      </c>
      <c r="N1703" s="14">
        <v>8.1199999999999992</v>
      </c>
      <c r="O1703" s="17">
        <v>8.57</v>
      </c>
      <c r="P1703" s="20">
        <v>11.3</v>
      </c>
      <c r="Q1703" s="23">
        <v>10.9</v>
      </c>
    </row>
    <row r="1704" spans="1:17" s="5" customFormat="1" ht="11.4" x14ac:dyDescent="0.2">
      <c r="A1704" s="3" t="s">
        <v>1853</v>
      </c>
      <c r="B1704" s="3" t="s">
        <v>1864</v>
      </c>
      <c r="C1704" s="3" t="s">
        <v>1855</v>
      </c>
      <c r="D1704" s="3" t="s">
        <v>19</v>
      </c>
      <c r="E1704" s="4">
        <v>41711</v>
      </c>
      <c r="F1704" s="3">
        <v>2014</v>
      </c>
      <c r="G1704" s="7">
        <v>4.5999999999999999E-2</v>
      </c>
      <c r="H1704" s="7">
        <v>0.254</v>
      </c>
      <c r="I1704" s="7">
        <v>0.23399999999999999</v>
      </c>
      <c r="J1704" s="7">
        <v>7.5999999999999998E-2</v>
      </c>
      <c r="K1704" s="7">
        <v>2.9000000000000001E-2</v>
      </c>
      <c r="L1704" s="7">
        <f t="shared" si="26"/>
        <v>4.7E-2</v>
      </c>
      <c r="M1704" s="11">
        <v>303</v>
      </c>
      <c r="N1704" s="14">
        <v>8.64</v>
      </c>
      <c r="O1704" s="17">
        <v>9.7799999999999994</v>
      </c>
      <c r="P1704" s="20">
        <v>10</v>
      </c>
      <c r="Q1704" s="23">
        <v>19.8</v>
      </c>
    </row>
    <row r="1705" spans="1:17" s="5" customFormat="1" ht="11.4" x14ac:dyDescent="0.2">
      <c r="A1705" s="3" t="s">
        <v>1853</v>
      </c>
      <c r="B1705" s="3" t="s">
        <v>1865</v>
      </c>
      <c r="C1705" s="3" t="s">
        <v>1855</v>
      </c>
      <c r="D1705" s="3" t="s">
        <v>19</v>
      </c>
      <c r="E1705" s="4">
        <v>41756</v>
      </c>
      <c r="F1705" s="3">
        <v>2014</v>
      </c>
      <c r="G1705" s="7">
        <v>0.156</v>
      </c>
      <c r="H1705" s="7">
        <v>0.36</v>
      </c>
      <c r="I1705" s="7">
        <v>0.32300000000000001</v>
      </c>
      <c r="J1705" s="7">
        <v>2.7E-2</v>
      </c>
      <c r="K1705" s="7">
        <v>1.9E-2</v>
      </c>
      <c r="L1705" s="7">
        <f t="shared" si="26"/>
        <v>8.0000000000000002E-3</v>
      </c>
      <c r="M1705" s="11">
        <v>199.9</v>
      </c>
      <c r="N1705" s="14">
        <v>8.6</v>
      </c>
      <c r="O1705" s="17">
        <v>9.3000000000000007</v>
      </c>
      <c r="P1705" s="20">
        <v>10</v>
      </c>
      <c r="Q1705" s="23">
        <v>21.9</v>
      </c>
    </row>
    <row r="1706" spans="1:17" s="5" customFormat="1" ht="11.4" x14ac:dyDescent="0.2">
      <c r="A1706" s="3" t="s">
        <v>1853</v>
      </c>
      <c r="B1706" s="3" t="s">
        <v>1866</v>
      </c>
      <c r="C1706" s="3" t="s">
        <v>1855</v>
      </c>
      <c r="D1706" s="3" t="s">
        <v>19</v>
      </c>
      <c r="E1706" s="4">
        <v>41795</v>
      </c>
      <c r="F1706" s="3">
        <v>2014</v>
      </c>
      <c r="G1706" s="7">
        <v>3.6999999999999998E-2</v>
      </c>
      <c r="H1706" s="7">
        <v>0.31900000000000001</v>
      </c>
      <c r="I1706" s="7">
        <v>0.28199999999999997</v>
      </c>
      <c r="J1706" s="7">
        <v>4.1000000000000002E-2</v>
      </c>
      <c r="K1706" s="7">
        <v>1.0999999999999999E-2</v>
      </c>
      <c r="L1706" s="7">
        <f t="shared" si="26"/>
        <v>3.0000000000000002E-2</v>
      </c>
      <c r="M1706" s="11">
        <v>300</v>
      </c>
      <c r="N1706" s="14">
        <v>8.4</v>
      </c>
      <c r="O1706" s="17">
        <v>7.5</v>
      </c>
      <c r="P1706" s="20">
        <v>10</v>
      </c>
      <c r="Q1706" s="23">
        <v>24.5</v>
      </c>
    </row>
    <row r="1707" spans="1:17" s="5" customFormat="1" ht="11.4" x14ac:dyDescent="0.2">
      <c r="A1707" s="3" t="s">
        <v>1853</v>
      </c>
      <c r="B1707" s="3" t="s">
        <v>1867</v>
      </c>
      <c r="C1707" s="3" t="s">
        <v>1855</v>
      </c>
      <c r="D1707" s="3" t="s">
        <v>19</v>
      </c>
      <c r="E1707" s="4">
        <v>41838</v>
      </c>
      <c r="F1707" s="3">
        <v>2014</v>
      </c>
      <c r="G1707" s="7">
        <v>3.6999999999999998E-2</v>
      </c>
      <c r="H1707" s="7">
        <v>0.59299999999999997</v>
      </c>
      <c r="I1707" s="7">
        <v>0.497</v>
      </c>
      <c r="J1707" s="7">
        <v>4.9000000000000002E-2</v>
      </c>
      <c r="K1707" s="7">
        <v>2.7E-2</v>
      </c>
      <c r="L1707" s="7">
        <f t="shared" si="26"/>
        <v>2.2000000000000002E-2</v>
      </c>
      <c r="M1707" s="11">
        <v>256</v>
      </c>
      <c r="N1707" s="14">
        <v>8.6999999999999993</v>
      </c>
      <c r="O1707" s="17">
        <v>7.3</v>
      </c>
      <c r="P1707" s="20">
        <v>30.5</v>
      </c>
      <c r="Q1707" s="23">
        <v>24.1</v>
      </c>
    </row>
    <row r="1708" spans="1:17" s="5" customFormat="1" ht="11.4" x14ac:dyDescent="0.2">
      <c r="A1708" s="3" t="s">
        <v>1853</v>
      </c>
      <c r="B1708" s="3" t="s">
        <v>1868</v>
      </c>
      <c r="C1708" s="3" t="s">
        <v>1855</v>
      </c>
      <c r="D1708" s="3" t="s">
        <v>19</v>
      </c>
      <c r="E1708" s="4">
        <v>41879</v>
      </c>
      <c r="F1708" s="3">
        <v>2014</v>
      </c>
      <c r="G1708" s="7">
        <v>0.16400000000000001</v>
      </c>
      <c r="H1708" s="7">
        <v>0.53500000000000003</v>
      </c>
      <c r="I1708" s="7">
        <v>0.40500000000000003</v>
      </c>
      <c r="J1708" s="7">
        <v>0.04</v>
      </c>
      <c r="K1708" s="7">
        <v>0.04</v>
      </c>
      <c r="L1708" s="7">
        <f t="shared" si="26"/>
        <v>0</v>
      </c>
      <c r="M1708" s="11">
        <v>134.6</v>
      </c>
      <c r="N1708" s="14">
        <v>8.6999999999999993</v>
      </c>
      <c r="O1708" s="17">
        <v>7.9</v>
      </c>
      <c r="P1708" s="20">
        <v>35</v>
      </c>
      <c r="Q1708" s="23">
        <v>20.7</v>
      </c>
    </row>
    <row r="1709" spans="1:17" s="5" customFormat="1" ht="11.4" x14ac:dyDescent="0.2">
      <c r="A1709" s="3" t="s">
        <v>1853</v>
      </c>
      <c r="B1709" s="3" t="s">
        <v>1869</v>
      </c>
      <c r="C1709" s="3" t="s">
        <v>1855</v>
      </c>
      <c r="D1709" s="3" t="s">
        <v>19</v>
      </c>
      <c r="E1709" s="4">
        <v>42073</v>
      </c>
      <c r="F1709" s="3">
        <v>2015</v>
      </c>
      <c r="G1709" s="7">
        <v>0.173319</v>
      </c>
      <c r="H1709" s="7">
        <v>0.36709999999999998</v>
      </c>
      <c r="I1709" s="7">
        <v>0.3387</v>
      </c>
      <c r="J1709" s="7">
        <v>2.8799999999999999E-2</v>
      </c>
      <c r="K1709" s="7">
        <v>1.9958E-2</v>
      </c>
      <c r="L1709" s="7">
        <f t="shared" si="26"/>
        <v>8.8419999999999992E-3</v>
      </c>
      <c r="M1709" s="11">
        <v>194.9</v>
      </c>
      <c r="N1709" s="14">
        <v>7.2</v>
      </c>
      <c r="O1709" s="17">
        <v>8.0399999999999991</v>
      </c>
      <c r="P1709" s="20">
        <v>10</v>
      </c>
      <c r="Q1709" s="23">
        <v>12.5</v>
      </c>
    </row>
    <row r="1710" spans="1:17" s="5" customFormat="1" ht="11.4" x14ac:dyDescent="0.2">
      <c r="A1710" s="3" t="s">
        <v>1853</v>
      </c>
      <c r="B1710" s="3" t="s">
        <v>1870</v>
      </c>
      <c r="C1710" s="3" t="s">
        <v>1855</v>
      </c>
      <c r="D1710" s="3" t="s">
        <v>19</v>
      </c>
      <c r="E1710" s="4">
        <v>42118</v>
      </c>
      <c r="F1710" s="3">
        <v>2015</v>
      </c>
      <c r="G1710" s="7">
        <v>8.1192E-2</v>
      </c>
      <c r="H1710" s="7">
        <v>0.28736200000000001</v>
      </c>
      <c r="I1710" s="7">
        <v>0.25845499999999999</v>
      </c>
      <c r="J1710" s="7">
        <v>5.4425000000000001E-2</v>
      </c>
      <c r="K1710" s="7">
        <v>3.8663000000000003E-2</v>
      </c>
      <c r="L1710" s="7">
        <f t="shared" si="26"/>
        <v>1.5761999999999998E-2</v>
      </c>
      <c r="M1710" s="11">
        <v>231</v>
      </c>
      <c r="N1710" s="14">
        <v>8.8000000000000007</v>
      </c>
      <c r="O1710" s="17">
        <v>8.1</v>
      </c>
      <c r="P1710" s="20">
        <v>10</v>
      </c>
      <c r="Q1710" s="23">
        <v>16.5</v>
      </c>
    </row>
    <row r="1711" spans="1:17" s="5" customFormat="1" ht="11.4" x14ac:dyDescent="0.2">
      <c r="A1711" s="3" t="s">
        <v>1853</v>
      </c>
      <c r="B1711" s="3" t="s">
        <v>1871</v>
      </c>
      <c r="C1711" s="3" t="s">
        <v>1855</v>
      </c>
      <c r="D1711" s="3" t="s">
        <v>19</v>
      </c>
      <c r="E1711" s="4">
        <v>42157</v>
      </c>
      <c r="F1711" s="3">
        <v>2015</v>
      </c>
      <c r="G1711" s="7">
        <v>5.3654E-2</v>
      </c>
      <c r="H1711" s="7">
        <v>0.324461</v>
      </c>
      <c r="I1711" s="7">
        <v>0.24146200000000001</v>
      </c>
      <c r="J1711" s="7">
        <v>4.4400000000000002E-2</v>
      </c>
      <c r="K1711" s="7">
        <v>3.8177999999999997E-2</v>
      </c>
      <c r="L1711" s="7">
        <f t="shared" si="26"/>
        <v>6.2220000000000053E-3</v>
      </c>
      <c r="M1711" s="11">
        <v>298</v>
      </c>
      <c r="N1711" s="14">
        <v>8.4</v>
      </c>
      <c r="O1711" s="17">
        <v>6.64</v>
      </c>
      <c r="P1711" s="20">
        <v>10</v>
      </c>
      <c r="Q1711" s="23">
        <v>19.100000000000001</v>
      </c>
    </row>
    <row r="1712" spans="1:17" s="5" customFormat="1" ht="11.4" x14ac:dyDescent="0.2">
      <c r="A1712" s="3" t="s">
        <v>1853</v>
      </c>
      <c r="B1712" s="3" t="s">
        <v>1872</v>
      </c>
      <c r="C1712" s="3" t="s">
        <v>1855</v>
      </c>
      <c r="D1712" s="3" t="s">
        <v>19</v>
      </c>
      <c r="E1712" s="4">
        <v>42199</v>
      </c>
      <c r="F1712" s="3">
        <v>2015</v>
      </c>
      <c r="G1712" s="7">
        <v>5.2693999999999998E-2</v>
      </c>
      <c r="H1712" s="7">
        <v>0.419211</v>
      </c>
      <c r="I1712" s="7">
        <v>0.38031100000000001</v>
      </c>
      <c r="J1712" s="7">
        <v>0.121369</v>
      </c>
      <c r="K1712" s="7">
        <v>1.47E-2</v>
      </c>
      <c r="L1712" s="7">
        <f t="shared" si="26"/>
        <v>0.106669</v>
      </c>
      <c r="M1712" s="11">
        <v>138.30000000000001</v>
      </c>
      <c r="N1712" s="14">
        <v>7.9</v>
      </c>
      <c r="O1712" s="17">
        <v>6.72</v>
      </c>
      <c r="P1712" s="20">
        <v>22.67</v>
      </c>
      <c r="Q1712" s="23">
        <v>21.2</v>
      </c>
    </row>
    <row r="1713" spans="1:17" s="5" customFormat="1" ht="11.4" x14ac:dyDescent="0.2">
      <c r="A1713" s="3" t="s">
        <v>1853</v>
      </c>
      <c r="B1713" s="3" t="s">
        <v>1873</v>
      </c>
      <c r="C1713" s="3" t="s">
        <v>1855</v>
      </c>
      <c r="D1713" s="3" t="s">
        <v>19</v>
      </c>
      <c r="E1713" s="4">
        <v>42246</v>
      </c>
      <c r="F1713" s="3">
        <v>2015</v>
      </c>
      <c r="G1713" s="7">
        <v>2.9842E-2</v>
      </c>
      <c r="H1713" s="7">
        <v>0.226386</v>
      </c>
      <c r="I1713" s="7">
        <v>0.20902400000000002</v>
      </c>
      <c r="J1713" s="7">
        <v>6.6781999999999994E-2</v>
      </c>
      <c r="K1713" s="7">
        <v>2.4691000000000001E-2</v>
      </c>
      <c r="L1713" s="7">
        <f t="shared" si="26"/>
        <v>4.209099999999999E-2</v>
      </c>
      <c r="M1713" s="11">
        <v>141.30000000000001</v>
      </c>
      <c r="N1713" s="14">
        <v>7.9</v>
      </c>
      <c r="O1713" s="17">
        <v>7.21</v>
      </c>
      <c r="P1713" s="20">
        <v>75</v>
      </c>
      <c r="Q1713" s="23">
        <v>19.2</v>
      </c>
    </row>
    <row r="1714" spans="1:17" s="5" customFormat="1" ht="11.4" x14ac:dyDescent="0.2">
      <c r="A1714" s="3" t="s">
        <v>1853</v>
      </c>
      <c r="B1714" s="3" t="s">
        <v>1874</v>
      </c>
      <c r="C1714" s="3" t="s">
        <v>1855</v>
      </c>
      <c r="D1714" s="3" t="s">
        <v>19</v>
      </c>
      <c r="E1714" s="4">
        <v>42303</v>
      </c>
      <c r="F1714" s="3">
        <v>2015</v>
      </c>
      <c r="G1714" s="7">
        <v>1.8152000000000001E-2</v>
      </c>
      <c r="H1714" s="7">
        <v>0.48993900000000001</v>
      </c>
      <c r="I1714" s="7">
        <v>0.46488800000000002</v>
      </c>
      <c r="J1714" s="7">
        <v>6.0678999999999997E-2</v>
      </c>
      <c r="K1714" s="7">
        <v>1.9328000000000001E-2</v>
      </c>
      <c r="L1714" s="7">
        <f t="shared" si="26"/>
        <v>4.1350999999999999E-2</v>
      </c>
      <c r="M1714" s="11">
        <v>193.1</v>
      </c>
      <c r="N1714" s="14">
        <v>8.1999999999999993</v>
      </c>
      <c r="O1714" s="17">
        <v>8.75</v>
      </c>
      <c r="P1714" s="20">
        <v>12.67</v>
      </c>
      <c r="Q1714" s="23">
        <v>13.6</v>
      </c>
    </row>
    <row r="1715" spans="1:17" s="5" customFormat="1" ht="11.4" x14ac:dyDescent="0.2">
      <c r="A1715" s="3" t="s">
        <v>1853</v>
      </c>
      <c r="B1715" s="3" t="s">
        <v>1875</v>
      </c>
      <c r="C1715" s="3" t="s">
        <v>1855</v>
      </c>
      <c r="D1715" s="3" t="s">
        <v>19</v>
      </c>
      <c r="E1715" s="4">
        <v>42432</v>
      </c>
      <c r="F1715" s="3">
        <v>2016</v>
      </c>
      <c r="G1715" s="7">
        <v>5.0769000000000002E-2</v>
      </c>
      <c r="H1715" s="7">
        <v>0.44898300000000002</v>
      </c>
      <c r="I1715" s="7">
        <v>0.41639999999999999</v>
      </c>
      <c r="J1715" s="7">
        <v>9.0800000000000006E-2</v>
      </c>
      <c r="K1715" s="7">
        <v>8.4169999999999991E-3</v>
      </c>
      <c r="L1715" s="7">
        <f t="shared" si="26"/>
        <v>8.2383000000000012E-2</v>
      </c>
      <c r="M1715" s="11">
        <v>303</v>
      </c>
      <c r="N1715" s="14">
        <v>7.1</v>
      </c>
      <c r="O1715" s="17">
        <v>7.12</v>
      </c>
      <c r="P1715" s="20">
        <v>10</v>
      </c>
      <c r="Q1715" s="23">
        <v>12.2</v>
      </c>
    </row>
    <row r="1716" spans="1:17" s="5" customFormat="1" ht="11.4" x14ac:dyDescent="0.2">
      <c r="A1716" s="3" t="s">
        <v>1853</v>
      </c>
      <c r="B1716" s="3" t="s">
        <v>1876</v>
      </c>
      <c r="C1716" s="3" t="s">
        <v>1855</v>
      </c>
      <c r="D1716" s="3" t="s">
        <v>19</v>
      </c>
      <c r="E1716" s="4">
        <v>42482</v>
      </c>
      <c r="F1716" s="3">
        <v>2016</v>
      </c>
      <c r="G1716" s="7">
        <v>5.0171E-2</v>
      </c>
      <c r="H1716" s="7">
        <v>0.56593199999999999</v>
      </c>
      <c r="I1716" s="7">
        <v>0.50090199999999996</v>
      </c>
      <c r="J1716" s="7">
        <v>2.5319999999999999E-2</v>
      </c>
      <c r="K1716" s="7">
        <v>8.4580000000000002E-3</v>
      </c>
      <c r="L1716" s="7">
        <f t="shared" si="26"/>
        <v>1.6861999999999999E-2</v>
      </c>
      <c r="M1716" s="11">
        <v>318</v>
      </c>
      <c r="N1716" s="14">
        <v>7.8</v>
      </c>
      <c r="O1716" s="17">
        <v>8.18</v>
      </c>
      <c r="P1716" s="20">
        <v>10</v>
      </c>
      <c r="Q1716" s="23">
        <v>16.899999999999999</v>
      </c>
    </row>
    <row r="1717" spans="1:17" s="5" customFormat="1" ht="11.4" x14ac:dyDescent="0.2">
      <c r="A1717" s="3" t="s">
        <v>1853</v>
      </c>
      <c r="B1717" s="3" t="s">
        <v>1877</v>
      </c>
      <c r="C1717" s="3" t="s">
        <v>1855</v>
      </c>
      <c r="D1717" s="3" t="s">
        <v>19</v>
      </c>
      <c r="E1717" s="4">
        <v>42562</v>
      </c>
      <c r="F1717" s="3">
        <v>2016</v>
      </c>
      <c r="G1717" s="7">
        <v>0.18188299999999999</v>
      </c>
      <c r="H1717" s="7">
        <v>2.4330299999999996</v>
      </c>
      <c r="I1717" s="7">
        <v>2.2573349999999999</v>
      </c>
      <c r="J1717" s="7">
        <v>0.57692699999999997</v>
      </c>
      <c r="K1717" s="7">
        <v>6.2681000000000001E-2</v>
      </c>
      <c r="L1717" s="7">
        <f t="shared" si="26"/>
        <v>0.51424599999999998</v>
      </c>
      <c r="M1717" s="11">
        <v>205.7</v>
      </c>
      <c r="N1717" s="14">
        <v>8.6999999999999993</v>
      </c>
      <c r="O1717" s="17">
        <v>6.88</v>
      </c>
      <c r="P1717" s="20">
        <v>1060</v>
      </c>
      <c r="Q1717" s="23">
        <v>21</v>
      </c>
    </row>
    <row r="1718" spans="1:17" s="5" customFormat="1" ht="11.4" x14ac:dyDescent="0.2">
      <c r="A1718" s="3" t="s">
        <v>1853</v>
      </c>
      <c r="B1718" s="3" t="s">
        <v>1878</v>
      </c>
      <c r="C1718" s="3" t="s">
        <v>1855</v>
      </c>
      <c r="D1718" s="3" t="s">
        <v>19</v>
      </c>
      <c r="E1718" s="4">
        <v>42611</v>
      </c>
      <c r="F1718" s="3">
        <v>2016</v>
      </c>
      <c r="G1718" s="7">
        <v>0.23475799999999999</v>
      </c>
      <c r="H1718" s="7">
        <v>1.486154</v>
      </c>
      <c r="I1718" s="7">
        <v>1.3692310000000001</v>
      </c>
      <c r="J1718" s="7">
        <v>0.439915</v>
      </c>
      <c r="K1718" s="7">
        <v>4.6323999999999997E-2</v>
      </c>
      <c r="L1718" s="7">
        <f t="shared" si="26"/>
        <v>0.39359100000000002</v>
      </c>
      <c r="M1718" s="11">
        <v>62.1</v>
      </c>
      <c r="N1718" s="14">
        <v>8</v>
      </c>
      <c r="O1718" s="17">
        <v>7.24</v>
      </c>
      <c r="P1718" s="20">
        <v>350</v>
      </c>
      <c r="Q1718" s="23">
        <v>18.8</v>
      </c>
    </row>
    <row r="1719" spans="1:17" s="5" customFormat="1" ht="11.4" x14ac:dyDescent="0.2">
      <c r="A1719" s="3" t="s">
        <v>1853</v>
      </c>
      <c r="B1719" s="3" t="s">
        <v>1879</v>
      </c>
      <c r="C1719" s="3" t="s">
        <v>1855</v>
      </c>
      <c r="D1719" s="3" t="s">
        <v>19</v>
      </c>
      <c r="E1719" s="4">
        <v>42646</v>
      </c>
      <c r="F1719" s="3">
        <v>2016</v>
      </c>
      <c r="G1719" s="7">
        <v>0.13090499999999999</v>
      </c>
      <c r="H1719" s="7">
        <v>0.68440000000000001</v>
      </c>
      <c r="I1719" s="7">
        <v>0.65186300000000008</v>
      </c>
      <c r="J1719" s="7">
        <v>0.28794599999999998</v>
      </c>
      <c r="K1719" s="7">
        <v>2.1885000000000002E-2</v>
      </c>
      <c r="L1719" s="7">
        <f t="shared" si="26"/>
        <v>0.26606099999999999</v>
      </c>
      <c r="M1719" s="11">
        <v>69.900000000000006</v>
      </c>
      <c r="N1719" s="14">
        <v>8.4</v>
      </c>
      <c r="O1719" s="17">
        <v>7.16</v>
      </c>
      <c r="P1719" s="20">
        <v>143</v>
      </c>
      <c r="Q1719" s="23">
        <v>21.7</v>
      </c>
    </row>
    <row r="1720" spans="1:17" s="5" customFormat="1" ht="11.4" x14ac:dyDescent="0.2">
      <c r="A1720" s="3" t="s">
        <v>1853</v>
      </c>
      <c r="B1720" s="3" t="s">
        <v>1880</v>
      </c>
      <c r="C1720" s="3" t="s">
        <v>1855</v>
      </c>
      <c r="D1720" s="3" t="s">
        <v>19</v>
      </c>
      <c r="E1720" s="4">
        <v>42669</v>
      </c>
      <c r="F1720" s="3">
        <v>2016</v>
      </c>
      <c r="G1720" s="7">
        <v>0.144312</v>
      </c>
      <c r="H1720" s="7">
        <v>0.44978200000000002</v>
      </c>
      <c r="I1720" s="7">
        <v>0.36361100000000002</v>
      </c>
      <c r="J1720" s="7">
        <v>4.512E-2</v>
      </c>
      <c r="K1720" s="7">
        <v>2.6814000000000001E-2</v>
      </c>
      <c r="L1720" s="7">
        <f t="shared" si="26"/>
        <v>1.8305999999999999E-2</v>
      </c>
      <c r="M1720" s="11">
        <v>131</v>
      </c>
      <c r="N1720" s="14">
        <v>7.8</v>
      </c>
      <c r="O1720" s="17">
        <v>7.3</v>
      </c>
      <c r="P1720" s="20">
        <v>10</v>
      </c>
      <c r="Q1720" s="23">
        <v>17.5</v>
      </c>
    </row>
    <row r="1721" spans="1:17" s="5" customFormat="1" ht="11.4" x14ac:dyDescent="0.2">
      <c r="A1721" s="3" t="s">
        <v>1853</v>
      </c>
      <c r="B1721" s="3" t="s">
        <v>1881</v>
      </c>
      <c r="C1721" s="3" t="s">
        <v>1855</v>
      </c>
      <c r="D1721" s="3" t="s">
        <v>19</v>
      </c>
      <c r="E1721" s="4">
        <v>42795</v>
      </c>
      <c r="F1721" s="3">
        <v>2017</v>
      </c>
      <c r="G1721" s="7">
        <v>6.429E-2</v>
      </c>
      <c r="H1721" s="7">
        <v>0.40051999999999999</v>
      </c>
      <c r="I1721" s="7">
        <v>0.28460999999999997</v>
      </c>
      <c r="J1721" s="7">
        <v>3.9539999999999999E-2</v>
      </c>
      <c r="K1721" s="7">
        <v>5.6800000000000002E-3</v>
      </c>
      <c r="L1721" s="7">
        <f t="shared" si="26"/>
        <v>3.3860000000000001E-2</v>
      </c>
      <c r="M1721" s="11">
        <v>220</v>
      </c>
      <c r="N1721" s="14">
        <v>8.5</v>
      </c>
      <c r="O1721" s="17">
        <v>10.27</v>
      </c>
      <c r="P1721" s="20">
        <v>10</v>
      </c>
      <c r="Q1721" s="23">
        <v>17.8</v>
      </c>
    </row>
    <row r="1722" spans="1:17" s="5" customFormat="1" ht="11.4" x14ac:dyDescent="0.2">
      <c r="A1722" s="3" t="s">
        <v>1853</v>
      </c>
      <c r="B1722" s="3" t="s">
        <v>1882</v>
      </c>
      <c r="C1722" s="3" t="s">
        <v>1855</v>
      </c>
      <c r="D1722" s="3" t="s">
        <v>19</v>
      </c>
      <c r="E1722" s="4">
        <v>42832</v>
      </c>
      <c r="F1722" s="3">
        <v>2017</v>
      </c>
      <c r="G1722" s="7">
        <v>7.2739999999999999E-2</v>
      </c>
      <c r="H1722" s="7">
        <v>0.37434000000000001</v>
      </c>
      <c r="I1722" s="7">
        <v>0.31196000000000002</v>
      </c>
      <c r="J1722" s="7">
        <v>2.571E-2</v>
      </c>
      <c r="K1722" s="7">
        <v>1.1310000000000001E-2</v>
      </c>
      <c r="L1722" s="7">
        <f t="shared" si="26"/>
        <v>1.44E-2</v>
      </c>
      <c r="M1722" s="11">
        <v>261</v>
      </c>
      <c r="N1722" s="14">
        <v>8.4</v>
      </c>
      <c r="O1722" s="17">
        <v>7.86</v>
      </c>
      <c r="P1722" s="20">
        <v>10</v>
      </c>
      <c r="Q1722" s="23">
        <v>15.5</v>
      </c>
    </row>
    <row r="1723" spans="1:17" s="5" customFormat="1" ht="11.4" x14ac:dyDescent="0.2">
      <c r="A1723" s="3" t="s">
        <v>1853</v>
      </c>
      <c r="B1723" s="3" t="s">
        <v>1883</v>
      </c>
      <c r="C1723" s="3" t="s">
        <v>1855</v>
      </c>
      <c r="D1723" s="3" t="s">
        <v>19</v>
      </c>
      <c r="E1723" s="4">
        <v>42872</v>
      </c>
      <c r="F1723" s="3">
        <v>2017</v>
      </c>
      <c r="G1723" s="7">
        <v>0.10278</v>
      </c>
      <c r="H1723" s="7">
        <v>0.50407999999999997</v>
      </c>
      <c r="I1723" s="7">
        <v>0.39655999999999997</v>
      </c>
      <c r="J1723" s="7">
        <v>2.308E-2</v>
      </c>
      <c r="K1723" s="7">
        <v>2.8060000000000002E-2</v>
      </c>
      <c r="L1723" s="7">
        <f t="shared" si="26"/>
        <v>-4.9800000000000018E-3</v>
      </c>
      <c r="M1723" s="11">
        <v>273</v>
      </c>
      <c r="N1723" s="14">
        <v>8.1999999999999993</v>
      </c>
      <c r="O1723" s="17">
        <v>9.1</v>
      </c>
      <c r="P1723" s="20">
        <v>10</v>
      </c>
      <c r="Q1723" s="23">
        <v>16.7</v>
      </c>
    </row>
    <row r="1724" spans="1:17" s="5" customFormat="1" ht="11.4" x14ac:dyDescent="0.2">
      <c r="A1724" s="3" t="s">
        <v>1853</v>
      </c>
      <c r="B1724" s="3" t="s">
        <v>1884</v>
      </c>
      <c r="C1724" s="3" t="s">
        <v>1855</v>
      </c>
      <c r="D1724" s="3" t="s">
        <v>19</v>
      </c>
      <c r="E1724" s="4">
        <v>42907</v>
      </c>
      <c r="F1724" s="3">
        <v>2017</v>
      </c>
      <c r="G1724" s="7">
        <v>0.24922</v>
      </c>
      <c r="H1724" s="7">
        <v>0.38851000000000002</v>
      </c>
      <c r="I1724" s="7">
        <v>0.37290999999999996</v>
      </c>
      <c r="J1724" s="7">
        <v>2.572E-2</v>
      </c>
      <c r="K1724" s="7">
        <v>2.572E-2</v>
      </c>
      <c r="L1724" s="7">
        <f t="shared" si="26"/>
        <v>0</v>
      </c>
      <c r="M1724" s="11">
        <v>354</v>
      </c>
      <c r="N1724" s="14">
        <v>9</v>
      </c>
      <c r="O1724" s="17">
        <v>11.3</v>
      </c>
      <c r="P1724" s="20">
        <v>10</v>
      </c>
      <c r="Q1724" s="23">
        <v>27.3</v>
      </c>
    </row>
    <row r="1725" spans="1:17" s="5" customFormat="1" ht="11.4" x14ac:dyDescent="0.2">
      <c r="A1725" s="3" t="s">
        <v>1853</v>
      </c>
      <c r="B1725" s="3" t="s">
        <v>1885</v>
      </c>
      <c r="C1725" s="3" t="s">
        <v>1855</v>
      </c>
      <c r="D1725" s="3" t="s">
        <v>19</v>
      </c>
      <c r="E1725" s="4">
        <v>42957</v>
      </c>
      <c r="F1725" s="3">
        <v>2017</v>
      </c>
      <c r="G1725" s="7">
        <v>3.2399999999999998E-2</v>
      </c>
      <c r="H1725" s="7">
        <v>3.8859949999999999</v>
      </c>
      <c r="I1725" s="7">
        <v>3.731706</v>
      </c>
      <c r="J1725" s="7">
        <v>0.80364999999999998</v>
      </c>
      <c r="K1725" s="7">
        <v>9.4829999999999998E-2</v>
      </c>
      <c r="L1725" s="7">
        <f t="shared" si="26"/>
        <v>0.70882000000000001</v>
      </c>
      <c r="M1725" s="11">
        <v>68.599999999999994</v>
      </c>
      <c r="N1725" s="14">
        <v>7.9</v>
      </c>
      <c r="O1725" s="17">
        <v>6.92</v>
      </c>
      <c r="P1725" s="20">
        <v>3140</v>
      </c>
      <c r="Q1725" s="23">
        <v>20.100000000000001</v>
      </c>
    </row>
    <row r="1726" spans="1:17" s="5" customFormat="1" ht="11.4" x14ac:dyDescent="0.2">
      <c r="A1726" s="3" t="s">
        <v>1853</v>
      </c>
      <c r="B1726" s="3" t="s">
        <v>1886</v>
      </c>
      <c r="C1726" s="3" t="s">
        <v>1855</v>
      </c>
      <c r="D1726" s="3" t="s">
        <v>19</v>
      </c>
      <c r="E1726" s="4">
        <v>43012</v>
      </c>
      <c r="F1726" s="3">
        <v>2017</v>
      </c>
      <c r="G1726" s="7">
        <v>0.30336000000000002</v>
      </c>
      <c r="H1726" s="7">
        <v>1.0421499999999999</v>
      </c>
      <c r="I1726" s="7">
        <v>0.96096000000000004</v>
      </c>
      <c r="J1726" s="7">
        <v>0.15767</v>
      </c>
      <c r="K1726" s="7">
        <v>5.8529999999999999E-2</v>
      </c>
      <c r="L1726" s="7">
        <f t="shared" si="26"/>
        <v>9.9140000000000006E-2</v>
      </c>
      <c r="M1726" s="11">
        <v>90.6</v>
      </c>
      <c r="N1726" s="14">
        <v>8.5</v>
      </c>
      <c r="O1726" s="17">
        <v>7.28</v>
      </c>
      <c r="P1726" s="20">
        <v>202</v>
      </c>
      <c r="Q1726" s="23">
        <v>20.6</v>
      </c>
    </row>
    <row r="1727" spans="1:17" s="5" customFormat="1" ht="11.4" x14ac:dyDescent="0.2">
      <c r="A1727" s="3" t="s">
        <v>1853</v>
      </c>
      <c r="B1727" s="3" t="s">
        <v>1887</v>
      </c>
      <c r="C1727" s="3" t="s">
        <v>1855</v>
      </c>
      <c r="D1727" s="3" t="s">
        <v>19</v>
      </c>
      <c r="E1727" s="4">
        <v>43110</v>
      </c>
      <c r="F1727" s="3">
        <v>2018</v>
      </c>
      <c r="G1727" s="7">
        <v>1.319E-2</v>
      </c>
      <c r="H1727" s="7">
        <v>0.49697999999999998</v>
      </c>
      <c r="I1727" s="7">
        <v>0.29868999999999996</v>
      </c>
      <c r="J1727" s="7">
        <v>3.1150000000000001E-2</v>
      </c>
      <c r="K1727" s="7">
        <v>4.0410000000000001E-2</v>
      </c>
      <c r="L1727" s="7">
        <f t="shared" si="26"/>
        <v>-9.2600000000000009E-3</v>
      </c>
      <c r="M1727" s="11">
        <v>184.1</v>
      </c>
      <c r="N1727" s="14">
        <v>8.1999999999999993</v>
      </c>
      <c r="O1727" s="17">
        <v>9.15</v>
      </c>
      <c r="P1727" s="20">
        <v>10</v>
      </c>
      <c r="Q1727" s="23">
        <v>13</v>
      </c>
    </row>
    <row r="1728" spans="1:17" s="5" customFormat="1" ht="11.4" x14ac:dyDescent="0.2">
      <c r="A1728" s="3" t="s">
        <v>1853</v>
      </c>
      <c r="B1728" s="3" t="s">
        <v>1888</v>
      </c>
      <c r="C1728" s="3" t="s">
        <v>1855</v>
      </c>
      <c r="D1728" s="3" t="s">
        <v>19</v>
      </c>
      <c r="E1728" s="4">
        <v>43151</v>
      </c>
      <c r="F1728" s="3">
        <v>2018</v>
      </c>
      <c r="G1728" s="7">
        <v>0.115867</v>
      </c>
      <c r="H1728" s="7">
        <v>0.73518799999999995</v>
      </c>
      <c r="I1728" s="7">
        <v>0.62172699999999992</v>
      </c>
      <c r="J1728" s="7">
        <v>3.2759999999999997E-2</v>
      </c>
      <c r="K1728" s="7">
        <v>6.3E-2</v>
      </c>
      <c r="L1728" s="7">
        <f t="shared" si="26"/>
        <v>-3.0240000000000003E-2</v>
      </c>
      <c r="M1728" s="11">
        <v>211.6</v>
      </c>
      <c r="N1728" s="14">
        <v>8</v>
      </c>
      <c r="O1728" s="17">
        <v>8.89</v>
      </c>
      <c r="P1728" s="20">
        <v>10</v>
      </c>
      <c r="Q1728" s="23">
        <v>13.3</v>
      </c>
    </row>
    <row r="1729" spans="1:17" s="5" customFormat="1" ht="11.4" x14ac:dyDescent="0.2">
      <c r="A1729" s="3" t="s">
        <v>1853</v>
      </c>
      <c r="B1729" s="3" t="s">
        <v>1889</v>
      </c>
      <c r="C1729" s="3" t="s">
        <v>1855</v>
      </c>
      <c r="D1729" s="3" t="s">
        <v>19</v>
      </c>
      <c r="E1729" s="4">
        <v>43202</v>
      </c>
      <c r="F1729" s="3">
        <v>2018</v>
      </c>
      <c r="G1729" s="7">
        <v>0.10263</v>
      </c>
      <c r="H1729" s="7">
        <v>0.82366300000000003</v>
      </c>
      <c r="I1729" s="7">
        <v>0.74563000000000001</v>
      </c>
      <c r="J1729" s="7">
        <v>2.5729999999999999E-2</v>
      </c>
      <c r="K1729" s="7">
        <v>1.813E-2</v>
      </c>
      <c r="L1729" s="7">
        <f t="shared" si="26"/>
        <v>7.5999999999999991E-3</v>
      </c>
      <c r="M1729" s="11">
        <v>294</v>
      </c>
      <c r="N1729" s="14">
        <v>8.5</v>
      </c>
      <c r="O1729" s="17">
        <v>9.49</v>
      </c>
      <c r="P1729" s="20">
        <v>10</v>
      </c>
      <c r="Q1729" s="23">
        <v>20.399999999999999</v>
      </c>
    </row>
    <row r="1730" spans="1:17" s="5" customFormat="1" ht="11.4" x14ac:dyDescent="0.2">
      <c r="A1730" s="3" t="s">
        <v>1853</v>
      </c>
      <c r="B1730" s="3" t="s">
        <v>1890</v>
      </c>
      <c r="C1730" s="3" t="s">
        <v>1855</v>
      </c>
      <c r="D1730" s="3" t="s">
        <v>19</v>
      </c>
      <c r="E1730" s="4">
        <v>43286</v>
      </c>
      <c r="F1730" s="3">
        <v>2018</v>
      </c>
      <c r="G1730" s="7">
        <v>0.20541200000000001</v>
      </c>
      <c r="H1730" s="7">
        <v>1.9358329999999999</v>
      </c>
      <c r="I1730" s="7">
        <v>1.180102</v>
      </c>
      <c r="J1730" s="7">
        <v>0.15926999999999999</v>
      </c>
      <c r="K1730" s="7">
        <v>3.3259999999999998E-2</v>
      </c>
      <c r="L1730" s="7">
        <f t="shared" si="26"/>
        <v>0.12601000000000001</v>
      </c>
      <c r="M1730" s="11">
        <v>302</v>
      </c>
      <c r="N1730" s="14">
        <v>8.3000000000000007</v>
      </c>
      <c r="O1730" s="17">
        <v>6.3</v>
      </c>
      <c r="P1730" s="20">
        <v>162</v>
      </c>
      <c r="Q1730" s="23">
        <v>26.6</v>
      </c>
    </row>
    <row r="1731" spans="1:17" s="5" customFormat="1" ht="11.4" x14ac:dyDescent="0.2">
      <c r="A1731" s="3" t="s">
        <v>1853</v>
      </c>
      <c r="B1731" s="3" t="s">
        <v>1891</v>
      </c>
      <c r="C1731" s="3" t="s">
        <v>1855</v>
      </c>
      <c r="D1731" s="3" t="s">
        <v>19</v>
      </c>
      <c r="E1731" s="4">
        <v>43374</v>
      </c>
      <c r="F1731" s="3">
        <v>2018</v>
      </c>
      <c r="G1731" s="7">
        <v>8.1303E-2</v>
      </c>
      <c r="H1731" s="7">
        <v>0.43994500000000003</v>
      </c>
      <c r="I1731" s="7">
        <v>0.38083300000000003</v>
      </c>
      <c r="J1731" s="7">
        <v>4.9770000000000002E-2</v>
      </c>
      <c r="K1731" s="7">
        <v>4.9770000000000002E-2</v>
      </c>
      <c r="L1731" s="7">
        <f t="shared" ref="L1731:L1794" si="27">J1731-K1731</f>
        <v>0</v>
      </c>
      <c r="M1731" s="11">
        <v>371</v>
      </c>
      <c r="N1731" s="14">
        <v>7.6</v>
      </c>
      <c r="O1731" s="17">
        <v>7.49</v>
      </c>
      <c r="P1731" s="20">
        <v>30.5</v>
      </c>
      <c r="Q1731" s="23">
        <v>24.1</v>
      </c>
    </row>
    <row r="1732" spans="1:17" s="5" customFormat="1" ht="11.4" x14ac:dyDescent="0.2">
      <c r="A1732" s="3" t="s">
        <v>1853</v>
      </c>
      <c r="B1732" s="3" t="s">
        <v>1892</v>
      </c>
      <c r="C1732" s="3" t="s">
        <v>1855</v>
      </c>
      <c r="D1732" s="3" t="s">
        <v>19</v>
      </c>
      <c r="E1732" s="4">
        <v>43422</v>
      </c>
      <c r="F1732" s="3">
        <v>2018</v>
      </c>
      <c r="G1732" s="7">
        <v>3.3137E-2</v>
      </c>
      <c r="H1732" s="7">
        <v>0.33101199999999997</v>
      </c>
      <c r="I1732" s="7">
        <v>0.29133699999999996</v>
      </c>
      <c r="J1732" s="7">
        <v>4.7230000000000001E-2</v>
      </c>
      <c r="K1732" s="7">
        <v>1.9939999999999999E-2</v>
      </c>
      <c r="L1732" s="7">
        <f t="shared" si="27"/>
        <v>2.7290000000000002E-2</v>
      </c>
      <c r="M1732" s="11">
        <v>176</v>
      </c>
      <c r="N1732" s="14">
        <v>7.9</v>
      </c>
      <c r="O1732" s="17">
        <v>8.2899999999999991</v>
      </c>
      <c r="P1732" s="20">
        <v>10</v>
      </c>
      <c r="Q1732" s="23">
        <v>17.899999999999999</v>
      </c>
    </row>
    <row r="1733" spans="1:17" s="5" customFormat="1" ht="11.4" x14ac:dyDescent="0.2">
      <c r="A1733" s="3" t="s">
        <v>1853</v>
      </c>
      <c r="B1733" s="3" t="s">
        <v>1893</v>
      </c>
      <c r="C1733" s="3" t="s">
        <v>1855</v>
      </c>
      <c r="D1733" s="3" t="s">
        <v>19</v>
      </c>
      <c r="E1733" s="4">
        <v>43491</v>
      </c>
      <c r="F1733" s="3">
        <v>2019</v>
      </c>
      <c r="G1733" s="7">
        <v>4.3441E-2</v>
      </c>
      <c r="H1733" s="7">
        <v>0.208482</v>
      </c>
      <c r="I1733" s="7">
        <v>0.16074099999999999</v>
      </c>
      <c r="J1733" s="7">
        <v>3.4459999999999998E-2</v>
      </c>
      <c r="K1733" s="7">
        <v>3.1109999999999999E-2</v>
      </c>
      <c r="L1733" s="7">
        <f t="shared" si="27"/>
        <v>3.3499999999999988E-3</v>
      </c>
      <c r="M1733" s="11">
        <v>184</v>
      </c>
      <c r="N1733" s="14">
        <v>7.8</v>
      </c>
      <c r="O1733" s="17">
        <v>7.79</v>
      </c>
      <c r="P1733" s="20">
        <v>10</v>
      </c>
      <c r="Q1733" s="23">
        <v>15.3</v>
      </c>
    </row>
    <row r="1734" spans="1:17" s="5" customFormat="1" ht="11.4" x14ac:dyDescent="0.2">
      <c r="A1734" s="3" t="s">
        <v>1853</v>
      </c>
      <c r="B1734" s="3" t="s">
        <v>1894</v>
      </c>
      <c r="C1734" s="3" t="s">
        <v>1855</v>
      </c>
      <c r="D1734" s="3" t="s">
        <v>19</v>
      </c>
      <c r="E1734" s="4">
        <v>44057</v>
      </c>
      <c r="F1734" s="3">
        <v>2020</v>
      </c>
      <c r="G1734" s="7">
        <v>9.1648999999999994E-2</v>
      </c>
      <c r="H1734" s="7">
        <v>0.35772999999999999</v>
      </c>
      <c r="I1734" s="7">
        <v>0.34065899999999999</v>
      </c>
      <c r="J1734" s="7">
        <v>0.56733999999999996</v>
      </c>
      <c r="K1734" s="7">
        <v>4.0989999999999999E-2</v>
      </c>
      <c r="L1734" s="7">
        <f t="shared" si="27"/>
        <v>0.52634999999999998</v>
      </c>
      <c r="M1734" s="11">
        <v>306</v>
      </c>
      <c r="N1734" s="14">
        <v>8.3000000000000007</v>
      </c>
      <c r="O1734" s="17">
        <v>7.32</v>
      </c>
      <c r="P1734" s="20">
        <v>28.2</v>
      </c>
      <c r="Q1734" s="23">
        <v>25.9</v>
      </c>
    </row>
    <row r="1735" spans="1:17" s="5" customFormat="1" ht="11.4" x14ac:dyDescent="0.2">
      <c r="A1735" s="3" t="s">
        <v>1895</v>
      </c>
      <c r="B1735" s="3" t="s">
        <v>1896</v>
      </c>
      <c r="C1735" s="3" t="s">
        <v>1897</v>
      </c>
      <c r="D1735" s="3" t="s">
        <v>18</v>
      </c>
      <c r="E1735" s="4">
        <v>41265</v>
      </c>
      <c r="F1735" s="3">
        <v>2012</v>
      </c>
      <c r="G1735" s="7">
        <v>4.4900000000000002E-2</v>
      </c>
      <c r="H1735" s="7">
        <v>0.1205</v>
      </c>
      <c r="I1735" s="7">
        <v>0.10869999999999999</v>
      </c>
      <c r="J1735" s="7">
        <v>3.44E-2</v>
      </c>
      <c r="K1735" s="7">
        <v>1E-3</v>
      </c>
      <c r="L1735" s="7">
        <f t="shared" si="27"/>
        <v>3.3399999999999999E-2</v>
      </c>
      <c r="M1735" s="11">
        <v>214.2</v>
      </c>
      <c r="N1735" s="14">
        <v>8.6300000000000008</v>
      </c>
      <c r="O1735" s="17">
        <v>10.28</v>
      </c>
      <c r="P1735" s="20">
        <v>14.5</v>
      </c>
      <c r="Q1735" s="23"/>
    </row>
    <row r="1736" spans="1:17" s="5" customFormat="1" ht="11.4" x14ac:dyDescent="0.2">
      <c r="A1736" s="3" t="s">
        <v>1895</v>
      </c>
      <c r="B1736" s="3" t="s">
        <v>1898</v>
      </c>
      <c r="C1736" s="3" t="s">
        <v>1897</v>
      </c>
      <c r="D1736" s="3" t="s">
        <v>18</v>
      </c>
      <c r="E1736" s="4">
        <v>41385</v>
      </c>
      <c r="F1736" s="3">
        <v>2013</v>
      </c>
      <c r="G1736" s="7">
        <v>5.7599999999999998E-2</v>
      </c>
      <c r="H1736" s="7">
        <v>0.57850000000000001</v>
      </c>
      <c r="I1736" s="7">
        <v>0.46659999999999996</v>
      </c>
      <c r="J1736" s="7">
        <v>0.13950000000000001</v>
      </c>
      <c r="K1736" s="7">
        <v>0.02</v>
      </c>
      <c r="L1736" s="7">
        <f t="shared" si="27"/>
        <v>0.11950000000000001</v>
      </c>
      <c r="M1736" s="11">
        <v>257</v>
      </c>
      <c r="N1736" s="14"/>
      <c r="O1736" s="17"/>
      <c r="P1736" s="20">
        <v>21</v>
      </c>
      <c r="Q1736" s="23">
        <v>21</v>
      </c>
    </row>
    <row r="1737" spans="1:17" s="5" customFormat="1" ht="11.4" x14ac:dyDescent="0.2">
      <c r="A1737" s="3" t="s">
        <v>1895</v>
      </c>
      <c r="B1737" s="3" t="s">
        <v>1899</v>
      </c>
      <c r="C1737" s="3" t="s">
        <v>1897</v>
      </c>
      <c r="D1737" s="3" t="s">
        <v>18</v>
      </c>
      <c r="E1737" s="4">
        <v>41540</v>
      </c>
      <c r="F1737" s="3">
        <v>2013</v>
      </c>
      <c r="G1737" s="7">
        <v>6.6900000000000001E-2</v>
      </c>
      <c r="H1737" s="7">
        <v>1.9511000000000001</v>
      </c>
      <c r="I1737" s="7">
        <v>1.6291</v>
      </c>
      <c r="J1737" s="7">
        <v>1.629</v>
      </c>
      <c r="K1737" s="7">
        <v>2.7E-2</v>
      </c>
      <c r="L1737" s="7">
        <f t="shared" si="27"/>
        <v>1.6020000000000001</v>
      </c>
      <c r="M1737" s="11">
        <v>181.5</v>
      </c>
      <c r="N1737" s="14">
        <v>8.52</v>
      </c>
      <c r="O1737" s="17">
        <v>7.39</v>
      </c>
      <c r="P1737" s="20">
        <v>98</v>
      </c>
      <c r="Q1737" s="23">
        <v>24.1</v>
      </c>
    </row>
    <row r="1738" spans="1:17" s="5" customFormat="1" ht="11.4" x14ac:dyDescent="0.2">
      <c r="A1738" s="3" t="s">
        <v>1895</v>
      </c>
      <c r="B1738" s="3" t="s">
        <v>1900</v>
      </c>
      <c r="C1738" s="3" t="s">
        <v>1897</v>
      </c>
      <c r="D1738" s="3" t="s">
        <v>18</v>
      </c>
      <c r="E1738" s="4">
        <v>41679</v>
      </c>
      <c r="F1738" s="3">
        <v>2014</v>
      </c>
      <c r="G1738" s="7">
        <v>0.05</v>
      </c>
      <c r="H1738" s="7">
        <v>0.32999999999999996</v>
      </c>
      <c r="I1738" s="7">
        <v>0.22999999999999998</v>
      </c>
      <c r="J1738" s="7">
        <v>0.05</v>
      </c>
      <c r="K1738" s="7">
        <v>6.0000000000000001E-3</v>
      </c>
      <c r="L1738" s="7">
        <f t="shared" si="27"/>
        <v>4.4000000000000004E-2</v>
      </c>
      <c r="M1738" s="11">
        <v>176.7</v>
      </c>
      <c r="N1738" s="14">
        <v>8</v>
      </c>
      <c r="O1738" s="17">
        <v>7.8</v>
      </c>
      <c r="P1738" s="20">
        <v>47.1</v>
      </c>
      <c r="Q1738" s="23">
        <v>14.7</v>
      </c>
    </row>
    <row r="1739" spans="1:17" s="5" customFormat="1" ht="11.4" x14ac:dyDescent="0.2">
      <c r="A1739" s="3" t="s">
        <v>1895</v>
      </c>
      <c r="B1739" s="3" t="s">
        <v>1901</v>
      </c>
      <c r="C1739" s="3" t="s">
        <v>1897</v>
      </c>
      <c r="D1739" s="3" t="s">
        <v>18</v>
      </c>
      <c r="E1739" s="4">
        <v>41913</v>
      </c>
      <c r="F1739" s="3">
        <v>2014</v>
      </c>
      <c r="G1739" s="7">
        <v>3.0000000000000001E-3</v>
      </c>
      <c r="H1739" s="7">
        <v>1.645</v>
      </c>
      <c r="I1739" s="7">
        <v>1.248</v>
      </c>
      <c r="J1739" s="7">
        <v>7.2999999999999995E-2</v>
      </c>
      <c r="K1739" s="7">
        <v>0.128</v>
      </c>
      <c r="L1739" s="7">
        <f t="shared" si="27"/>
        <v>-5.5000000000000007E-2</v>
      </c>
      <c r="M1739" s="11">
        <v>208.2</v>
      </c>
      <c r="N1739" s="14">
        <v>8.8000000000000007</v>
      </c>
      <c r="O1739" s="17">
        <v>7.8</v>
      </c>
      <c r="P1739" s="20">
        <v>44.7</v>
      </c>
      <c r="Q1739" s="23">
        <v>25.9</v>
      </c>
    </row>
    <row r="1740" spans="1:17" s="5" customFormat="1" ht="11.4" x14ac:dyDescent="0.2">
      <c r="A1740" s="3" t="s">
        <v>1895</v>
      </c>
      <c r="B1740" s="3" t="s">
        <v>1902</v>
      </c>
      <c r="C1740" s="3" t="s">
        <v>1897</v>
      </c>
      <c r="D1740" s="3" t="s">
        <v>18</v>
      </c>
      <c r="E1740" s="4">
        <v>42090</v>
      </c>
      <c r="F1740" s="3">
        <v>2015</v>
      </c>
      <c r="G1740" s="7">
        <v>3.0526000000000001E-2</v>
      </c>
      <c r="H1740" s="7">
        <v>0.66806200000000004</v>
      </c>
      <c r="I1740" s="7">
        <v>0.5707620000000001</v>
      </c>
      <c r="J1740" s="7">
        <v>6.4770999999999995E-2</v>
      </c>
      <c r="K1740" s="7">
        <v>3.2399999999999998E-2</v>
      </c>
      <c r="L1740" s="7">
        <f t="shared" si="27"/>
        <v>3.2370999999999997E-2</v>
      </c>
      <c r="M1740" s="11">
        <v>182.4</v>
      </c>
      <c r="N1740" s="14">
        <v>8.5</v>
      </c>
      <c r="O1740" s="17">
        <v>8.9499999999999993</v>
      </c>
      <c r="P1740" s="20">
        <v>16.670000000000002</v>
      </c>
      <c r="Q1740" s="23">
        <v>17.399999999999999</v>
      </c>
    </row>
    <row r="1741" spans="1:17" s="5" customFormat="1" ht="11.4" x14ac:dyDescent="0.2">
      <c r="A1741" s="3" t="s">
        <v>1895</v>
      </c>
      <c r="B1741" s="3" t="s">
        <v>1903</v>
      </c>
      <c r="C1741" s="3" t="s">
        <v>1897</v>
      </c>
      <c r="D1741" s="3" t="s">
        <v>18</v>
      </c>
      <c r="E1741" s="4">
        <v>42269</v>
      </c>
      <c r="F1741" s="3">
        <v>2015</v>
      </c>
      <c r="G1741" s="7">
        <v>7.6396000000000006E-2</v>
      </c>
      <c r="H1741" s="7">
        <v>0.78634300000000001</v>
      </c>
      <c r="I1741" s="7">
        <v>0.774787</v>
      </c>
      <c r="J1741" s="7">
        <v>0.17565500000000001</v>
      </c>
      <c r="K1741" s="7">
        <v>5.0359999999999997E-3</v>
      </c>
      <c r="L1741" s="7">
        <f t="shared" si="27"/>
        <v>0.17061899999999999</v>
      </c>
      <c r="M1741" s="11">
        <v>186.2</v>
      </c>
      <c r="N1741" s="14">
        <v>8.1999999999999993</v>
      </c>
      <c r="O1741" s="17">
        <v>6.58</v>
      </c>
      <c r="P1741" s="20">
        <v>35.380000000000003</v>
      </c>
      <c r="Q1741" s="23">
        <v>24.7</v>
      </c>
    </row>
    <row r="1742" spans="1:17" s="5" customFormat="1" ht="11.4" x14ac:dyDescent="0.2">
      <c r="A1742" s="3" t="s">
        <v>1895</v>
      </c>
      <c r="B1742" s="3" t="s">
        <v>1904</v>
      </c>
      <c r="C1742" s="3" t="s">
        <v>1897</v>
      </c>
      <c r="D1742" s="3" t="s">
        <v>18</v>
      </c>
      <c r="E1742" s="4">
        <v>42502</v>
      </c>
      <c r="F1742" s="3">
        <v>2016</v>
      </c>
      <c r="G1742" s="7">
        <v>9.0461E-2</v>
      </c>
      <c r="H1742" s="7">
        <v>0.63075600000000009</v>
      </c>
      <c r="I1742" s="7">
        <v>0.61330000000000007</v>
      </c>
      <c r="J1742" s="7">
        <v>2.76E-2</v>
      </c>
      <c r="K1742" s="7">
        <v>1E-3</v>
      </c>
      <c r="L1742" s="7">
        <f t="shared" si="27"/>
        <v>2.6599999999999999E-2</v>
      </c>
      <c r="M1742" s="11">
        <v>196.2</v>
      </c>
      <c r="N1742" s="14">
        <v>8.8000000000000007</v>
      </c>
      <c r="O1742" s="17">
        <v>7.7</v>
      </c>
      <c r="P1742" s="20">
        <v>8.5</v>
      </c>
      <c r="Q1742" s="23">
        <v>20.9</v>
      </c>
    </row>
    <row r="1743" spans="1:17" s="5" customFormat="1" ht="11.4" x14ac:dyDescent="0.2">
      <c r="A1743" s="3" t="s">
        <v>1895</v>
      </c>
      <c r="B1743" s="3" t="s">
        <v>1905</v>
      </c>
      <c r="C1743" s="3" t="s">
        <v>1897</v>
      </c>
      <c r="D1743" s="3" t="s">
        <v>18</v>
      </c>
      <c r="E1743" s="4">
        <v>42669</v>
      </c>
      <c r="F1743" s="3">
        <v>2016</v>
      </c>
      <c r="G1743" s="7">
        <v>0.17321</v>
      </c>
      <c r="H1743" s="7">
        <v>0.63674600000000003</v>
      </c>
      <c r="I1743" s="7">
        <v>0.61376200000000003</v>
      </c>
      <c r="J1743" s="7">
        <v>9.3868999999999994E-2</v>
      </c>
      <c r="K1743" s="7">
        <v>1.0619E-2</v>
      </c>
      <c r="L1743" s="7">
        <f t="shared" si="27"/>
        <v>8.3249999999999991E-2</v>
      </c>
      <c r="M1743" s="11">
        <v>132.69999999999999</v>
      </c>
      <c r="N1743" s="14">
        <v>7.9</v>
      </c>
      <c r="O1743" s="17">
        <v>4.8</v>
      </c>
      <c r="P1743" s="20">
        <v>10</v>
      </c>
      <c r="Q1743" s="23">
        <v>22.6</v>
      </c>
    </row>
    <row r="1744" spans="1:17" s="5" customFormat="1" ht="11.4" x14ac:dyDescent="0.2">
      <c r="A1744" s="3" t="s">
        <v>1895</v>
      </c>
      <c r="B1744" s="3" t="s">
        <v>1906</v>
      </c>
      <c r="C1744" s="3" t="s">
        <v>1897</v>
      </c>
      <c r="D1744" s="3" t="s">
        <v>18</v>
      </c>
      <c r="E1744" s="4">
        <v>42857</v>
      </c>
      <c r="F1744" s="3">
        <v>2017</v>
      </c>
      <c r="G1744" s="7">
        <v>0.10276399999999999</v>
      </c>
      <c r="H1744" s="7">
        <v>0.85236299999999998</v>
      </c>
      <c r="I1744" s="7">
        <v>0.83060199999999995</v>
      </c>
      <c r="J1744" s="7">
        <v>5.7783000000000001E-2</v>
      </c>
      <c r="K1744" s="7">
        <v>8.5839999999999996E-3</v>
      </c>
      <c r="L1744" s="7">
        <f t="shared" si="27"/>
        <v>4.9199E-2</v>
      </c>
      <c r="M1744" s="11">
        <v>157.80000000000001</v>
      </c>
      <c r="N1744" s="14">
        <v>8.8000000000000007</v>
      </c>
      <c r="O1744" s="17">
        <v>8.6999999999999993</v>
      </c>
      <c r="P1744" s="20">
        <v>21.71</v>
      </c>
      <c r="Q1744" s="23">
        <v>23.5</v>
      </c>
    </row>
    <row r="1745" spans="1:17" s="5" customFormat="1" ht="11.4" x14ac:dyDescent="0.2">
      <c r="A1745" s="3" t="s">
        <v>1895</v>
      </c>
      <c r="B1745" s="3" t="s">
        <v>1907</v>
      </c>
      <c r="C1745" s="3" t="s">
        <v>1897</v>
      </c>
      <c r="D1745" s="3" t="s">
        <v>18</v>
      </c>
      <c r="E1745" s="4">
        <v>43006</v>
      </c>
      <c r="F1745" s="3">
        <v>2017</v>
      </c>
      <c r="G1745" s="7">
        <v>0.234736</v>
      </c>
      <c r="H1745" s="7">
        <v>1.0166809999999999</v>
      </c>
      <c r="I1745" s="7">
        <v>0.97252399999999994</v>
      </c>
      <c r="J1745" s="7">
        <v>8.4345000000000003E-2</v>
      </c>
      <c r="K1745" s="7">
        <v>1.0971E-2</v>
      </c>
      <c r="L1745" s="7">
        <f t="shared" si="27"/>
        <v>7.3374000000000009E-2</v>
      </c>
      <c r="M1745" s="11">
        <v>169.5</v>
      </c>
      <c r="N1745" s="14">
        <v>8.6999999999999993</v>
      </c>
      <c r="O1745" s="17">
        <v>7.3</v>
      </c>
      <c r="P1745" s="20">
        <v>25.14</v>
      </c>
      <c r="Q1745" s="23">
        <v>25.6</v>
      </c>
    </row>
    <row r="1746" spans="1:17" s="5" customFormat="1" ht="11.4" x14ac:dyDescent="0.2">
      <c r="A1746" s="3" t="s">
        <v>1895</v>
      </c>
      <c r="B1746" s="3" t="s">
        <v>1908</v>
      </c>
      <c r="C1746" s="3" t="s">
        <v>1897</v>
      </c>
      <c r="D1746" s="3" t="s">
        <v>18</v>
      </c>
      <c r="E1746" s="4">
        <v>43147</v>
      </c>
      <c r="F1746" s="3">
        <v>2018</v>
      </c>
      <c r="G1746" s="7">
        <v>4.5544000000000001E-2</v>
      </c>
      <c r="H1746" s="7">
        <v>0.64604099999999998</v>
      </c>
      <c r="I1746" s="7">
        <v>0.62292400000000003</v>
      </c>
      <c r="J1746" s="7">
        <v>6.7228999999999997E-2</v>
      </c>
      <c r="K1746" s="7">
        <v>1.2425E-2</v>
      </c>
      <c r="L1746" s="7">
        <f t="shared" si="27"/>
        <v>5.4803999999999999E-2</v>
      </c>
      <c r="M1746" s="11">
        <v>140.19999999999999</v>
      </c>
      <c r="N1746" s="14">
        <v>8.3000000000000007</v>
      </c>
      <c r="O1746" s="17">
        <v>8.8000000000000007</v>
      </c>
      <c r="P1746" s="20">
        <v>10</v>
      </c>
      <c r="Q1746" s="23">
        <v>16.899999999999999</v>
      </c>
    </row>
    <row r="1747" spans="1:17" s="5" customFormat="1" ht="11.4" x14ac:dyDescent="0.2">
      <c r="A1747" s="3" t="s">
        <v>1895</v>
      </c>
      <c r="B1747" s="3" t="s">
        <v>1909</v>
      </c>
      <c r="C1747" s="3" t="s">
        <v>1897</v>
      </c>
      <c r="D1747" s="3" t="s">
        <v>18</v>
      </c>
      <c r="E1747" s="4">
        <v>43272</v>
      </c>
      <c r="F1747" s="3">
        <v>2018</v>
      </c>
      <c r="G1747" s="7">
        <v>5.7881000000000002E-2</v>
      </c>
      <c r="H1747" s="7">
        <v>0.10787200000000001</v>
      </c>
      <c r="I1747" s="7">
        <v>8.2041000000000003E-2</v>
      </c>
      <c r="J1747" s="7">
        <v>3.1258000000000001E-2</v>
      </c>
      <c r="K1747" s="7">
        <v>3.1258000000000001E-2</v>
      </c>
      <c r="L1747" s="7">
        <f t="shared" si="27"/>
        <v>0</v>
      </c>
      <c r="M1747" s="11">
        <v>192</v>
      </c>
      <c r="N1747" s="14">
        <v>8.6999999999999993</v>
      </c>
      <c r="O1747" s="17">
        <v>6.1</v>
      </c>
      <c r="P1747" s="20">
        <v>10.5</v>
      </c>
      <c r="Q1747" s="23">
        <v>25.3</v>
      </c>
    </row>
    <row r="1748" spans="1:17" s="5" customFormat="1" ht="11.4" x14ac:dyDescent="0.2">
      <c r="A1748" s="3" t="s">
        <v>1895</v>
      </c>
      <c r="B1748" s="3" t="s">
        <v>1910</v>
      </c>
      <c r="C1748" s="3" t="s">
        <v>1897</v>
      </c>
      <c r="D1748" s="3" t="s">
        <v>18</v>
      </c>
      <c r="E1748" s="4">
        <v>43406</v>
      </c>
      <c r="F1748" s="3">
        <v>2018</v>
      </c>
      <c r="G1748" s="7">
        <v>3.5250999999999998E-2</v>
      </c>
      <c r="H1748" s="7">
        <v>0.55088499999999996</v>
      </c>
      <c r="I1748" s="7">
        <v>0.48178099999999996</v>
      </c>
      <c r="J1748" s="7">
        <v>4.5872000000000003E-2</v>
      </c>
      <c r="K1748" s="7">
        <v>2.1801000000000001E-2</v>
      </c>
      <c r="L1748" s="7">
        <f t="shared" si="27"/>
        <v>2.4071000000000002E-2</v>
      </c>
      <c r="M1748" s="11">
        <v>178</v>
      </c>
      <c r="N1748" s="14">
        <v>8.1</v>
      </c>
      <c r="O1748" s="17">
        <v>6.3</v>
      </c>
      <c r="P1748" s="20">
        <v>10</v>
      </c>
      <c r="Q1748" s="23">
        <v>22.5</v>
      </c>
    </row>
    <row r="1749" spans="1:17" s="5" customFormat="1" ht="11.4" x14ac:dyDescent="0.2">
      <c r="A1749" s="3" t="s">
        <v>1895</v>
      </c>
      <c r="B1749" s="3" t="s">
        <v>1911</v>
      </c>
      <c r="C1749" s="3" t="s">
        <v>1897</v>
      </c>
      <c r="D1749" s="3" t="s">
        <v>18</v>
      </c>
      <c r="E1749" s="4">
        <v>43506</v>
      </c>
      <c r="F1749" s="3">
        <v>2019</v>
      </c>
      <c r="G1749" s="7">
        <v>8.0070000000000002E-3</v>
      </c>
      <c r="H1749" s="7">
        <v>0.75261100000000003</v>
      </c>
      <c r="I1749" s="7">
        <v>0.68074699999999999</v>
      </c>
      <c r="J1749" s="7">
        <v>3.9551999999999997E-2</v>
      </c>
      <c r="K1749" s="7">
        <v>1.602E-2</v>
      </c>
      <c r="L1749" s="7">
        <f t="shared" si="27"/>
        <v>2.3531999999999997E-2</v>
      </c>
      <c r="M1749" s="11">
        <v>146</v>
      </c>
      <c r="N1749" s="14">
        <v>7.9</v>
      </c>
      <c r="O1749" s="17">
        <v>7.7</v>
      </c>
      <c r="P1749" s="20">
        <v>10</v>
      </c>
      <c r="Q1749" s="23">
        <v>15.3</v>
      </c>
    </row>
    <row r="1750" spans="1:17" s="5" customFormat="1" ht="11.4" x14ac:dyDescent="0.2">
      <c r="A1750" s="3" t="s">
        <v>1895</v>
      </c>
      <c r="B1750" s="3" t="s">
        <v>1912</v>
      </c>
      <c r="C1750" s="3" t="s">
        <v>1897</v>
      </c>
      <c r="D1750" s="3" t="s">
        <v>18</v>
      </c>
      <c r="E1750" s="4">
        <v>44074</v>
      </c>
      <c r="F1750" s="3">
        <v>2020</v>
      </c>
      <c r="G1750" s="7">
        <v>5.1844000000000001E-2</v>
      </c>
      <c r="H1750" s="7">
        <v>0.40430100000000002</v>
      </c>
      <c r="I1750" s="7">
        <v>0.38825199999999999</v>
      </c>
      <c r="J1750" s="7">
        <v>3.9053999999999998E-2</v>
      </c>
      <c r="K1750" s="7">
        <v>8.5100000000000002E-3</v>
      </c>
      <c r="L1750" s="7">
        <f t="shared" si="27"/>
        <v>3.0543999999999998E-2</v>
      </c>
      <c r="M1750" s="11">
        <v>258</v>
      </c>
      <c r="N1750" s="14">
        <v>8.5</v>
      </c>
      <c r="O1750" s="17">
        <v>6.3</v>
      </c>
      <c r="P1750" s="20">
        <v>12.8</v>
      </c>
      <c r="Q1750" s="23">
        <v>26.4</v>
      </c>
    </row>
    <row r="1751" spans="1:17" s="5" customFormat="1" ht="11.4" x14ac:dyDescent="0.2">
      <c r="A1751" s="3" t="s">
        <v>1913</v>
      </c>
      <c r="B1751" s="3" t="s">
        <v>1914</v>
      </c>
      <c r="C1751" s="3" t="s">
        <v>1915</v>
      </c>
      <c r="D1751" s="3" t="s">
        <v>18</v>
      </c>
      <c r="E1751" s="4">
        <v>41265</v>
      </c>
      <c r="F1751" s="3">
        <v>2012</v>
      </c>
      <c r="G1751" s="7">
        <v>6.2300000000000001E-2</v>
      </c>
      <c r="H1751" s="7">
        <v>0.58069999999999999</v>
      </c>
      <c r="I1751" s="7">
        <v>0.54610000000000003</v>
      </c>
      <c r="J1751" s="7">
        <v>1E-3</v>
      </c>
      <c r="K1751" s="7">
        <v>1E-3</v>
      </c>
      <c r="L1751" s="7">
        <f t="shared" si="27"/>
        <v>0</v>
      </c>
      <c r="M1751" s="11">
        <v>213.9</v>
      </c>
      <c r="N1751" s="14">
        <v>8.9</v>
      </c>
      <c r="O1751" s="17">
        <v>7.65</v>
      </c>
      <c r="P1751" s="20">
        <v>10</v>
      </c>
      <c r="Q1751" s="23"/>
    </row>
    <row r="1752" spans="1:17" s="5" customFormat="1" ht="11.4" x14ac:dyDescent="0.2">
      <c r="A1752" s="3" t="s">
        <v>1913</v>
      </c>
      <c r="B1752" s="3" t="s">
        <v>1916</v>
      </c>
      <c r="C1752" s="3" t="s">
        <v>1915</v>
      </c>
      <c r="D1752" s="3" t="s">
        <v>18</v>
      </c>
      <c r="E1752" s="4">
        <v>41391</v>
      </c>
      <c r="F1752" s="3">
        <v>2013</v>
      </c>
      <c r="G1752" s="7">
        <v>7.2800000000000004E-2</v>
      </c>
      <c r="H1752" s="7">
        <v>0.72050000000000003</v>
      </c>
      <c r="I1752" s="7">
        <v>0.62309999999999999</v>
      </c>
      <c r="J1752" s="7">
        <v>0.1618</v>
      </c>
      <c r="K1752" s="7">
        <v>7.4899999999999994E-2</v>
      </c>
      <c r="L1752" s="7">
        <f t="shared" si="27"/>
        <v>8.6900000000000005E-2</v>
      </c>
      <c r="M1752" s="11">
        <v>236</v>
      </c>
      <c r="N1752" s="14"/>
      <c r="O1752" s="17"/>
      <c r="P1752" s="20">
        <v>8.5</v>
      </c>
      <c r="Q1752" s="23">
        <v>21.3</v>
      </c>
    </row>
    <row r="1753" spans="1:17" s="5" customFormat="1" ht="11.4" x14ac:dyDescent="0.2">
      <c r="A1753" s="3" t="s">
        <v>1913</v>
      </c>
      <c r="B1753" s="3" t="s">
        <v>1917</v>
      </c>
      <c r="C1753" s="3" t="s">
        <v>1915</v>
      </c>
      <c r="D1753" s="3" t="s">
        <v>18</v>
      </c>
      <c r="E1753" s="4">
        <v>41541</v>
      </c>
      <c r="F1753" s="3">
        <v>2013</v>
      </c>
      <c r="G1753" s="7">
        <v>0.30299999999999999</v>
      </c>
      <c r="H1753" s="7">
        <v>0.85899999999999999</v>
      </c>
      <c r="I1753" s="7">
        <v>0.84400000000000008</v>
      </c>
      <c r="J1753" s="7">
        <v>0.1075</v>
      </c>
      <c r="K1753" s="7">
        <v>7.9000000000000008E-3</v>
      </c>
      <c r="L1753" s="7">
        <f t="shared" si="27"/>
        <v>9.9599999999999994E-2</v>
      </c>
      <c r="M1753" s="11">
        <v>228</v>
      </c>
      <c r="N1753" s="14"/>
      <c r="O1753" s="17"/>
      <c r="P1753" s="20">
        <v>85</v>
      </c>
      <c r="Q1753" s="23">
        <v>25.8</v>
      </c>
    </row>
    <row r="1754" spans="1:17" s="5" customFormat="1" ht="11.4" x14ac:dyDescent="0.2">
      <c r="A1754" s="3" t="s">
        <v>1913</v>
      </c>
      <c r="B1754" s="3" t="s">
        <v>1918</v>
      </c>
      <c r="C1754" s="3" t="s">
        <v>1915</v>
      </c>
      <c r="D1754" s="3" t="s">
        <v>18</v>
      </c>
      <c r="E1754" s="4">
        <v>41679</v>
      </c>
      <c r="F1754" s="3">
        <v>2014</v>
      </c>
      <c r="G1754" s="7">
        <v>5.5E-2</v>
      </c>
      <c r="H1754" s="7">
        <v>0.45500000000000002</v>
      </c>
      <c r="I1754" s="7">
        <v>0.185</v>
      </c>
      <c r="J1754" s="7">
        <v>6.8000000000000005E-2</v>
      </c>
      <c r="K1754" s="7">
        <v>5.2999999999999999E-2</v>
      </c>
      <c r="L1754" s="7">
        <f t="shared" si="27"/>
        <v>1.5000000000000006E-2</v>
      </c>
      <c r="M1754" s="11">
        <v>174.5</v>
      </c>
      <c r="N1754" s="14">
        <v>7.7</v>
      </c>
      <c r="O1754" s="17">
        <v>9.1</v>
      </c>
      <c r="P1754" s="20">
        <v>9.6999999999999993</v>
      </c>
      <c r="Q1754" s="23">
        <v>16.100000000000001</v>
      </c>
    </row>
    <row r="1755" spans="1:17" s="5" customFormat="1" ht="11.4" x14ac:dyDescent="0.2">
      <c r="A1755" s="3" t="s">
        <v>1913</v>
      </c>
      <c r="B1755" s="3" t="s">
        <v>1919</v>
      </c>
      <c r="C1755" s="3" t="s">
        <v>1915</v>
      </c>
      <c r="D1755" s="3" t="s">
        <v>18</v>
      </c>
      <c r="E1755" s="4">
        <v>41913</v>
      </c>
      <c r="F1755" s="3">
        <v>2014</v>
      </c>
      <c r="G1755" s="7">
        <v>0.317</v>
      </c>
      <c r="H1755" s="7">
        <v>3.6520000000000001</v>
      </c>
      <c r="I1755" s="7">
        <v>3.5010000000000003</v>
      </c>
      <c r="J1755" s="7">
        <v>1.08</v>
      </c>
      <c r="K1755" s="7">
        <v>2.5000000000000001E-2</v>
      </c>
      <c r="L1755" s="7">
        <f t="shared" si="27"/>
        <v>1.0550000000000002</v>
      </c>
      <c r="M1755" s="11">
        <v>207.5</v>
      </c>
      <c r="N1755" s="14">
        <v>8.6</v>
      </c>
      <c r="O1755" s="17">
        <v>7.7</v>
      </c>
      <c r="P1755" s="20"/>
      <c r="Q1755" s="23">
        <v>26.7</v>
      </c>
    </row>
    <row r="1756" spans="1:17" s="5" customFormat="1" ht="11.4" x14ac:dyDescent="0.2">
      <c r="A1756" s="3" t="s">
        <v>1913</v>
      </c>
      <c r="B1756" s="3" t="s">
        <v>1920</v>
      </c>
      <c r="C1756" s="3" t="s">
        <v>1915</v>
      </c>
      <c r="D1756" s="3" t="s">
        <v>18</v>
      </c>
      <c r="E1756" s="4">
        <v>42090</v>
      </c>
      <c r="F1756" s="3">
        <v>2015</v>
      </c>
      <c r="G1756" s="7">
        <v>5.1485000000000003E-2</v>
      </c>
      <c r="H1756" s="7">
        <v>1.1292180000000001</v>
      </c>
      <c r="I1756" s="7">
        <v>1.060818</v>
      </c>
      <c r="J1756" s="7">
        <v>9.5673999999999995E-2</v>
      </c>
      <c r="K1756" s="7">
        <v>1.38E-2</v>
      </c>
      <c r="L1756" s="7">
        <f t="shared" si="27"/>
        <v>8.1874000000000002E-2</v>
      </c>
      <c r="M1756" s="11">
        <v>175.8</v>
      </c>
      <c r="N1756" s="14">
        <v>9.3000000000000007</v>
      </c>
      <c r="O1756" s="17">
        <v>9.23</v>
      </c>
      <c r="P1756" s="20">
        <v>22</v>
      </c>
      <c r="Q1756" s="23">
        <v>19.8</v>
      </c>
    </row>
    <row r="1757" spans="1:17" s="5" customFormat="1" ht="11.4" x14ac:dyDescent="0.2">
      <c r="A1757" s="3" t="s">
        <v>1913</v>
      </c>
      <c r="B1757" s="3" t="s">
        <v>1921</v>
      </c>
      <c r="C1757" s="3" t="s">
        <v>1915</v>
      </c>
      <c r="D1757" s="3" t="s">
        <v>18</v>
      </c>
      <c r="E1757" s="4">
        <v>42269</v>
      </c>
      <c r="F1757" s="3">
        <v>2015</v>
      </c>
      <c r="G1757" s="7">
        <v>9.8031999999999994E-2</v>
      </c>
      <c r="H1757" s="7">
        <v>0.49934000000000001</v>
      </c>
      <c r="I1757" s="7">
        <v>0.49080699999999999</v>
      </c>
      <c r="J1757" s="7">
        <v>0.17778099999999999</v>
      </c>
      <c r="K1757" s="7">
        <v>3.6600000000000001E-3</v>
      </c>
      <c r="L1757" s="7">
        <f t="shared" si="27"/>
        <v>0.174121</v>
      </c>
      <c r="M1757" s="11">
        <v>171.1</v>
      </c>
      <c r="N1757" s="14">
        <v>8.4</v>
      </c>
      <c r="O1757" s="17">
        <v>7.7</v>
      </c>
      <c r="P1757" s="20">
        <v>10.67</v>
      </c>
      <c r="Q1757" s="23">
        <v>25.7</v>
      </c>
    </row>
    <row r="1758" spans="1:17" s="5" customFormat="1" ht="11.4" x14ac:dyDescent="0.2">
      <c r="A1758" s="3" t="s">
        <v>1913</v>
      </c>
      <c r="B1758" s="3" t="s">
        <v>1922</v>
      </c>
      <c r="C1758" s="3" t="s">
        <v>1915</v>
      </c>
      <c r="D1758" s="3" t="s">
        <v>18</v>
      </c>
      <c r="E1758" s="4">
        <v>42502</v>
      </c>
      <c r="F1758" s="3">
        <v>2016</v>
      </c>
      <c r="G1758" s="7">
        <v>0.108838</v>
      </c>
      <c r="H1758" s="7">
        <v>0.77629199999999998</v>
      </c>
      <c r="I1758" s="7">
        <v>0.76090000000000002</v>
      </c>
      <c r="J1758" s="7">
        <v>4.6300000000000001E-2</v>
      </c>
      <c r="K1758" s="7">
        <v>1.5219999999999999E-3</v>
      </c>
      <c r="L1758" s="7">
        <f t="shared" si="27"/>
        <v>4.4777999999999998E-2</v>
      </c>
      <c r="M1758" s="11">
        <v>187.8</v>
      </c>
      <c r="N1758" s="14">
        <v>8.5</v>
      </c>
      <c r="O1758" s="17">
        <v>7.9</v>
      </c>
      <c r="P1758" s="20">
        <v>10</v>
      </c>
      <c r="Q1758" s="23">
        <v>21.8</v>
      </c>
    </row>
    <row r="1759" spans="1:17" s="5" customFormat="1" ht="11.4" x14ac:dyDescent="0.2">
      <c r="A1759" s="3" t="s">
        <v>1913</v>
      </c>
      <c r="B1759" s="3" t="s">
        <v>1923</v>
      </c>
      <c r="C1759" s="3" t="s">
        <v>1915</v>
      </c>
      <c r="D1759" s="3" t="s">
        <v>18</v>
      </c>
      <c r="E1759" s="4">
        <v>42669</v>
      </c>
      <c r="F1759" s="3">
        <v>2016</v>
      </c>
      <c r="G1759" s="7">
        <v>0.24018999999999999</v>
      </c>
      <c r="H1759" s="7">
        <v>0.68355600000000005</v>
      </c>
      <c r="I1759" s="7">
        <v>0.66108599999999995</v>
      </c>
      <c r="J1759" s="7">
        <v>4.8668000000000003E-2</v>
      </c>
      <c r="K1759" s="7">
        <v>8.0420000000000005E-3</v>
      </c>
      <c r="L1759" s="7">
        <f t="shared" si="27"/>
        <v>4.0626000000000002E-2</v>
      </c>
      <c r="M1759" s="11">
        <v>133.1</v>
      </c>
      <c r="N1759" s="14">
        <v>8.1</v>
      </c>
      <c r="O1759" s="17">
        <v>5.8</v>
      </c>
      <c r="P1759" s="20">
        <v>10</v>
      </c>
      <c r="Q1759" s="23">
        <v>22.9</v>
      </c>
    </row>
    <row r="1760" spans="1:17" s="5" customFormat="1" ht="11.4" x14ac:dyDescent="0.2">
      <c r="A1760" s="3" t="s">
        <v>1913</v>
      </c>
      <c r="B1760" s="3" t="s">
        <v>1924</v>
      </c>
      <c r="C1760" s="3" t="s">
        <v>1915</v>
      </c>
      <c r="D1760" s="3" t="s">
        <v>18</v>
      </c>
      <c r="E1760" s="4">
        <v>42857</v>
      </c>
      <c r="F1760" s="3">
        <v>2017</v>
      </c>
      <c r="G1760" s="7">
        <v>6.6600000000000006E-2</v>
      </c>
      <c r="H1760" s="7">
        <v>0.95338300000000009</v>
      </c>
      <c r="I1760" s="7">
        <v>0.91017700000000001</v>
      </c>
      <c r="J1760" s="7">
        <v>5.1059E-2</v>
      </c>
      <c r="K1760" s="7">
        <v>1.1564E-2</v>
      </c>
      <c r="L1760" s="7">
        <f t="shared" si="27"/>
        <v>3.9495000000000002E-2</v>
      </c>
      <c r="M1760" s="11">
        <v>149.5</v>
      </c>
      <c r="N1760" s="14">
        <v>8.9</v>
      </c>
      <c r="O1760" s="17">
        <v>8.1</v>
      </c>
      <c r="P1760" s="20">
        <v>10</v>
      </c>
      <c r="Q1760" s="23">
        <v>20.6</v>
      </c>
    </row>
    <row r="1761" spans="1:17" s="5" customFormat="1" ht="11.4" x14ac:dyDescent="0.2">
      <c r="A1761" s="3" t="s">
        <v>1913</v>
      </c>
      <c r="B1761" s="3" t="s">
        <v>1925</v>
      </c>
      <c r="C1761" s="3" t="s">
        <v>1915</v>
      </c>
      <c r="D1761" s="3" t="s">
        <v>18</v>
      </c>
      <c r="E1761" s="4">
        <v>43006</v>
      </c>
      <c r="F1761" s="3">
        <v>2017</v>
      </c>
      <c r="G1761" s="7">
        <v>5.5160000000000001E-2</v>
      </c>
      <c r="H1761" s="7">
        <v>0.61234</v>
      </c>
      <c r="I1761" s="7">
        <v>0.59238199999999996</v>
      </c>
      <c r="J1761" s="7">
        <v>4.8524999999999999E-2</v>
      </c>
      <c r="K1761" s="7">
        <v>1.5073E-2</v>
      </c>
      <c r="L1761" s="7">
        <f t="shared" si="27"/>
        <v>3.3451999999999996E-2</v>
      </c>
      <c r="M1761" s="11">
        <v>171.5</v>
      </c>
      <c r="N1761" s="14">
        <v>8.9</v>
      </c>
      <c r="O1761" s="17">
        <v>6.7</v>
      </c>
      <c r="P1761" s="20">
        <v>10</v>
      </c>
      <c r="Q1761" s="23">
        <v>24.1</v>
      </c>
    </row>
    <row r="1762" spans="1:17" s="5" customFormat="1" ht="11.4" x14ac:dyDescent="0.2">
      <c r="A1762" s="3" t="s">
        <v>1913</v>
      </c>
      <c r="B1762" s="3" t="s">
        <v>1926</v>
      </c>
      <c r="C1762" s="3" t="s">
        <v>1915</v>
      </c>
      <c r="D1762" s="3" t="s">
        <v>18</v>
      </c>
      <c r="E1762" s="4">
        <v>43123</v>
      </c>
      <c r="F1762" s="3">
        <v>2018</v>
      </c>
      <c r="G1762" s="7">
        <v>5.8116000000000001E-2</v>
      </c>
      <c r="H1762" s="7">
        <v>0.22681899999999999</v>
      </c>
      <c r="I1762" s="7">
        <v>0.16789599999999999</v>
      </c>
      <c r="J1762" s="7">
        <v>2.1913999999999999E-2</v>
      </c>
      <c r="K1762" s="7">
        <v>2.1913999999999999E-2</v>
      </c>
      <c r="L1762" s="7">
        <f t="shared" si="27"/>
        <v>0</v>
      </c>
      <c r="M1762" s="11">
        <v>183.5</v>
      </c>
      <c r="N1762" s="14">
        <v>8.4</v>
      </c>
      <c r="O1762" s="17">
        <v>6.7</v>
      </c>
      <c r="P1762" s="20">
        <v>10</v>
      </c>
      <c r="Q1762" s="23">
        <v>24.6</v>
      </c>
    </row>
    <row r="1763" spans="1:17" s="5" customFormat="1" ht="11.4" x14ac:dyDescent="0.2">
      <c r="A1763" s="3" t="s">
        <v>1913</v>
      </c>
      <c r="B1763" s="3" t="s">
        <v>1927</v>
      </c>
      <c r="C1763" s="3" t="s">
        <v>1915</v>
      </c>
      <c r="D1763" s="3" t="s">
        <v>18</v>
      </c>
      <c r="E1763" s="4">
        <v>43147</v>
      </c>
      <c r="F1763" s="3">
        <v>2018</v>
      </c>
      <c r="G1763" s="7">
        <v>4.6934999999999998E-2</v>
      </c>
      <c r="H1763" s="7">
        <v>0.54025499999999993</v>
      </c>
      <c r="I1763" s="7">
        <v>0.489205</v>
      </c>
      <c r="J1763" s="7">
        <v>3.5371E-2</v>
      </c>
      <c r="K1763" s="7">
        <v>1.5611999999999999E-2</v>
      </c>
      <c r="L1763" s="7">
        <f t="shared" si="27"/>
        <v>1.9758999999999999E-2</v>
      </c>
      <c r="M1763" s="11">
        <v>137.9</v>
      </c>
      <c r="N1763" s="14">
        <v>8.3000000000000007</v>
      </c>
      <c r="O1763" s="17">
        <v>9.8000000000000007</v>
      </c>
      <c r="P1763" s="20">
        <v>10</v>
      </c>
      <c r="Q1763" s="23">
        <v>16.7</v>
      </c>
    </row>
    <row r="1764" spans="1:17" s="5" customFormat="1" ht="11.4" x14ac:dyDescent="0.2">
      <c r="A1764" s="3" t="s">
        <v>1913</v>
      </c>
      <c r="B1764" s="3" t="s">
        <v>1928</v>
      </c>
      <c r="C1764" s="3" t="s">
        <v>1915</v>
      </c>
      <c r="D1764" s="3" t="s">
        <v>18</v>
      </c>
      <c r="E1764" s="4">
        <v>43406</v>
      </c>
      <c r="F1764" s="3">
        <v>2018</v>
      </c>
      <c r="G1764" s="7">
        <v>4.3302E-2</v>
      </c>
      <c r="H1764" s="7">
        <v>1.5229079999999999</v>
      </c>
      <c r="I1764" s="7">
        <v>1.4391019999999999</v>
      </c>
      <c r="J1764" s="7">
        <v>0.15094099999999999</v>
      </c>
      <c r="K1764" s="7">
        <v>2.64E-2</v>
      </c>
      <c r="L1764" s="7">
        <f t="shared" si="27"/>
        <v>0.12454099999999999</v>
      </c>
      <c r="M1764" s="11">
        <v>158</v>
      </c>
      <c r="N1764" s="14">
        <v>7.9</v>
      </c>
      <c r="O1764" s="17">
        <v>5.3</v>
      </c>
      <c r="P1764" s="20">
        <v>101.54</v>
      </c>
      <c r="Q1764" s="23">
        <v>21.8</v>
      </c>
    </row>
    <row r="1765" spans="1:17" s="5" customFormat="1" ht="11.4" x14ac:dyDescent="0.2">
      <c r="A1765" s="3" t="s">
        <v>1913</v>
      </c>
      <c r="B1765" s="3" t="s">
        <v>1929</v>
      </c>
      <c r="C1765" s="3" t="s">
        <v>1915</v>
      </c>
      <c r="D1765" s="3" t="s">
        <v>18</v>
      </c>
      <c r="E1765" s="4">
        <v>43506</v>
      </c>
      <c r="F1765" s="3">
        <v>2019</v>
      </c>
      <c r="G1765" s="7">
        <v>3.9189999999999997E-3</v>
      </c>
      <c r="H1765" s="7">
        <v>0.52022400000000002</v>
      </c>
      <c r="I1765" s="7">
        <v>0.451899</v>
      </c>
      <c r="J1765" s="7">
        <v>5.1518000000000001E-2</v>
      </c>
      <c r="K1765" s="7">
        <v>1.1573999999999999E-2</v>
      </c>
      <c r="L1765" s="7">
        <f t="shared" si="27"/>
        <v>3.9944E-2</v>
      </c>
      <c r="M1765" s="11">
        <v>147</v>
      </c>
      <c r="N1765" s="14">
        <v>7.7</v>
      </c>
      <c r="O1765" s="17">
        <v>7.8</v>
      </c>
      <c r="P1765" s="20">
        <v>10</v>
      </c>
      <c r="Q1765" s="23">
        <v>15.6</v>
      </c>
    </row>
    <row r="1766" spans="1:17" s="5" customFormat="1" ht="11.4" x14ac:dyDescent="0.2">
      <c r="A1766" s="3" t="s">
        <v>1913</v>
      </c>
      <c r="B1766" s="3" t="s">
        <v>1930</v>
      </c>
      <c r="C1766" s="3" t="s">
        <v>1915</v>
      </c>
      <c r="D1766" s="3" t="s">
        <v>18</v>
      </c>
      <c r="E1766" s="4">
        <v>44074</v>
      </c>
      <c r="F1766" s="3">
        <v>2020</v>
      </c>
      <c r="G1766" s="7">
        <v>9.0646000000000004E-2</v>
      </c>
      <c r="H1766" s="7">
        <v>0.48687000000000002</v>
      </c>
      <c r="I1766" s="7">
        <v>0.46539999999999998</v>
      </c>
      <c r="J1766" s="7">
        <v>3.9508000000000001E-2</v>
      </c>
      <c r="K1766" s="7">
        <v>6.6950000000000004E-3</v>
      </c>
      <c r="L1766" s="7">
        <f t="shared" si="27"/>
        <v>3.2813000000000002E-2</v>
      </c>
      <c r="M1766" s="11">
        <v>238</v>
      </c>
      <c r="N1766" s="14">
        <v>8.4</v>
      </c>
      <c r="O1766" s="17">
        <v>5.9</v>
      </c>
      <c r="P1766" s="20">
        <v>29.29</v>
      </c>
      <c r="Q1766" s="23">
        <v>25.1</v>
      </c>
    </row>
    <row r="1767" spans="1:17" s="5" customFormat="1" ht="11.4" x14ac:dyDescent="0.2">
      <c r="A1767" s="3" t="s">
        <v>1931</v>
      </c>
      <c r="B1767" s="3" t="s">
        <v>1932</v>
      </c>
      <c r="C1767" s="3" t="s">
        <v>1933</v>
      </c>
      <c r="D1767" s="3" t="s">
        <v>18</v>
      </c>
      <c r="E1767" s="4">
        <v>41265</v>
      </c>
      <c r="F1767" s="3">
        <v>2012</v>
      </c>
      <c r="G1767" s="7">
        <v>0.1242</v>
      </c>
      <c r="H1767" s="7">
        <v>0.62749999999999995</v>
      </c>
      <c r="I1767" s="7">
        <v>0.57079999999999997</v>
      </c>
      <c r="J1767" s="7">
        <v>1E-3</v>
      </c>
      <c r="K1767" s="7">
        <v>1E-3</v>
      </c>
      <c r="L1767" s="7">
        <f t="shared" si="27"/>
        <v>0</v>
      </c>
      <c r="M1767" s="11">
        <v>218.1</v>
      </c>
      <c r="N1767" s="14">
        <v>8.8800000000000008</v>
      </c>
      <c r="O1767" s="17">
        <v>7.17</v>
      </c>
      <c r="P1767" s="20">
        <v>5</v>
      </c>
      <c r="Q1767" s="23"/>
    </row>
    <row r="1768" spans="1:17" s="5" customFormat="1" ht="11.4" x14ac:dyDescent="0.2">
      <c r="A1768" s="3" t="s">
        <v>1931</v>
      </c>
      <c r="B1768" s="3" t="s">
        <v>1934</v>
      </c>
      <c r="C1768" s="3" t="s">
        <v>1933</v>
      </c>
      <c r="D1768" s="3" t="s">
        <v>18</v>
      </c>
      <c r="E1768" s="4">
        <v>41391</v>
      </c>
      <c r="F1768" s="3">
        <v>2013</v>
      </c>
      <c r="G1768" s="7">
        <v>5.1999999999999998E-2</v>
      </c>
      <c r="H1768" s="7">
        <v>0.55899999999999994</v>
      </c>
      <c r="I1768" s="7">
        <v>0.42649999999999999</v>
      </c>
      <c r="J1768" s="7">
        <v>0.13450000000000001</v>
      </c>
      <c r="K1768" s="7">
        <v>6.4199999999999993E-2</v>
      </c>
      <c r="L1768" s="7">
        <f t="shared" si="27"/>
        <v>7.0300000000000015E-2</v>
      </c>
      <c r="M1768" s="11">
        <v>238</v>
      </c>
      <c r="N1768" s="14"/>
      <c r="O1768" s="17"/>
      <c r="P1768" s="20">
        <v>5.3333000000000004</v>
      </c>
      <c r="Q1768" s="23">
        <v>20.5</v>
      </c>
    </row>
    <row r="1769" spans="1:17" s="5" customFormat="1" ht="11.4" x14ac:dyDescent="0.2">
      <c r="A1769" s="3" t="s">
        <v>1931</v>
      </c>
      <c r="B1769" s="3" t="s">
        <v>1935</v>
      </c>
      <c r="C1769" s="3" t="s">
        <v>1933</v>
      </c>
      <c r="D1769" s="3" t="s">
        <v>18</v>
      </c>
      <c r="E1769" s="4">
        <v>41541</v>
      </c>
      <c r="F1769" s="3">
        <v>2013</v>
      </c>
      <c r="G1769" s="7">
        <v>0.27489999999999998</v>
      </c>
      <c r="H1769" s="7">
        <v>0.77689999999999992</v>
      </c>
      <c r="I1769" s="7">
        <v>0.7681</v>
      </c>
      <c r="J1769" s="7">
        <v>0.14560000000000001</v>
      </c>
      <c r="K1769" s="7">
        <v>7.4999999999999997E-3</v>
      </c>
      <c r="L1769" s="7">
        <f t="shared" si="27"/>
        <v>0.1381</v>
      </c>
      <c r="M1769" s="11">
        <v>224</v>
      </c>
      <c r="N1769" s="14"/>
      <c r="O1769" s="17"/>
      <c r="P1769" s="20">
        <v>201.67</v>
      </c>
      <c r="Q1769" s="23">
        <v>25.9</v>
      </c>
    </row>
    <row r="1770" spans="1:17" s="5" customFormat="1" ht="11.4" x14ac:dyDescent="0.2">
      <c r="A1770" s="3" t="s">
        <v>1931</v>
      </c>
      <c r="B1770" s="3" t="s">
        <v>1936</v>
      </c>
      <c r="C1770" s="3" t="s">
        <v>1933</v>
      </c>
      <c r="D1770" s="3" t="s">
        <v>18</v>
      </c>
      <c r="E1770" s="4">
        <v>41679</v>
      </c>
      <c r="F1770" s="3">
        <v>2014</v>
      </c>
      <c r="G1770" s="7">
        <v>3.3000000000000002E-2</v>
      </c>
      <c r="H1770" s="7">
        <v>0.35799999999999998</v>
      </c>
      <c r="I1770" s="7">
        <v>0.129</v>
      </c>
      <c r="J1770" s="7">
        <v>0.6</v>
      </c>
      <c r="K1770" s="7">
        <v>0.03</v>
      </c>
      <c r="L1770" s="7">
        <f t="shared" si="27"/>
        <v>0.56999999999999995</v>
      </c>
      <c r="M1770" s="11">
        <v>174.2</v>
      </c>
      <c r="N1770" s="14">
        <v>7.8</v>
      </c>
      <c r="O1770" s="17">
        <v>8.5</v>
      </c>
      <c r="P1770" s="20">
        <v>6</v>
      </c>
      <c r="Q1770" s="23">
        <v>15</v>
      </c>
    </row>
    <row r="1771" spans="1:17" s="5" customFormat="1" ht="11.4" x14ac:dyDescent="0.2">
      <c r="A1771" s="3" t="s">
        <v>1931</v>
      </c>
      <c r="B1771" s="3" t="s">
        <v>1937</v>
      </c>
      <c r="C1771" s="3" t="s">
        <v>1933</v>
      </c>
      <c r="D1771" s="3" t="s">
        <v>18</v>
      </c>
      <c r="E1771" s="4">
        <v>41913</v>
      </c>
      <c r="F1771" s="3">
        <v>2014</v>
      </c>
      <c r="G1771" s="7">
        <v>0.14499999999999999</v>
      </c>
      <c r="H1771" s="7">
        <v>0.63600000000000001</v>
      </c>
      <c r="I1771" s="7">
        <v>0.54700000000000004</v>
      </c>
      <c r="J1771" s="7">
        <v>8.4000000000000005E-2</v>
      </c>
      <c r="K1771" s="7">
        <v>2.8000000000000001E-2</v>
      </c>
      <c r="L1771" s="7">
        <f t="shared" si="27"/>
        <v>5.6000000000000008E-2</v>
      </c>
      <c r="M1771" s="11">
        <v>210.6</v>
      </c>
      <c r="N1771" s="14">
        <v>8.5</v>
      </c>
      <c r="O1771" s="17">
        <v>7</v>
      </c>
      <c r="P1771" s="20">
        <v>28</v>
      </c>
      <c r="Q1771" s="23">
        <v>26.3</v>
      </c>
    </row>
    <row r="1772" spans="1:17" s="5" customFormat="1" ht="11.4" x14ac:dyDescent="0.2">
      <c r="A1772" s="3" t="s">
        <v>1931</v>
      </c>
      <c r="B1772" s="3" t="s">
        <v>1938</v>
      </c>
      <c r="C1772" s="3" t="s">
        <v>1933</v>
      </c>
      <c r="D1772" s="3" t="s">
        <v>18</v>
      </c>
      <c r="E1772" s="4">
        <v>42090</v>
      </c>
      <c r="F1772" s="3">
        <v>2015</v>
      </c>
      <c r="G1772" s="7">
        <v>2.6467999999999998E-2</v>
      </c>
      <c r="H1772" s="7">
        <v>0.53874999999999995</v>
      </c>
      <c r="I1772" s="7">
        <v>0.46284999999999998</v>
      </c>
      <c r="J1772" s="7">
        <v>4.5485999999999999E-2</v>
      </c>
      <c r="K1772" s="7">
        <v>2.2599999999999999E-2</v>
      </c>
      <c r="L1772" s="7">
        <f t="shared" si="27"/>
        <v>2.2886E-2</v>
      </c>
      <c r="M1772" s="11">
        <v>179.8</v>
      </c>
      <c r="N1772" s="14">
        <v>8</v>
      </c>
      <c r="O1772" s="17">
        <v>9.34</v>
      </c>
      <c r="P1772" s="20">
        <v>8</v>
      </c>
      <c r="Q1772" s="23">
        <v>17.8</v>
      </c>
    </row>
    <row r="1773" spans="1:17" s="5" customFormat="1" ht="11.4" x14ac:dyDescent="0.2">
      <c r="A1773" s="3" t="s">
        <v>1931</v>
      </c>
      <c r="B1773" s="3" t="s">
        <v>1939</v>
      </c>
      <c r="C1773" s="3" t="s">
        <v>1933</v>
      </c>
      <c r="D1773" s="3" t="s">
        <v>18</v>
      </c>
      <c r="E1773" s="4">
        <v>42269</v>
      </c>
      <c r="F1773" s="3">
        <v>2015</v>
      </c>
      <c r="G1773" s="7">
        <v>7.8613000000000002E-2</v>
      </c>
      <c r="H1773" s="7">
        <v>0.41943799999999998</v>
      </c>
      <c r="I1773" s="7">
        <v>0.41418699999999997</v>
      </c>
      <c r="J1773" s="7">
        <v>0.13632</v>
      </c>
      <c r="K1773" s="7">
        <v>3.6380000000000002E-3</v>
      </c>
      <c r="L1773" s="7">
        <f t="shared" si="27"/>
        <v>0.13268199999999999</v>
      </c>
      <c r="M1773" s="11">
        <v>172.3</v>
      </c>
      <c r="N1773" s="14">
        <v>8.1</v>
      </c>
      <c r="O1773" s="17">
        <v>7.08</v>
      </c>
      <c r="P1773" s="20">
        <v>10</v>
      </c>
      <c r="Q1773" s="23">
        <v>24.2</v>
      </c>
    </row>
    <row r="1774" spans="1:17" s="5" customFormat="1" ht="11.4" x14ac:dyDescent="0.2">
      <c r="A1774" s="3" t="s">
        <v>1931</v>
      </c>
      <c r="B1774" s="3" t="s">
        <v>1940</v>
      </c>
      <c r="C1774" s="3" t="s">
        <v>1933</v>
      </c>
      <c r="D1774" s="3" t="s">
        <v>18</v>
      </c>
      <c r="E1774" s="4">
        <v>42502</v>
      </c>
      <c r="F1774" s="3">
        <v>2016</v>
      </c>
      <c r="G1774" s="7">
        <v>6.7558999999999994E-2</v>
      </c>
      <c r="H1774" s="7">
        <v>0.62812800000000002</v>
      </c>
      <c r="I1774" s="7">
        <v>0.61330000000000007</v>
      </c>
      <c r="J1774" s="7">
        <v>4.1200000000000001E-2</v>
      </c>
      <c r="K1774" s="7">
        <v>1.343E-3</v>
      </c>
      <c r="L1774" s="7">
        <f t="shared" si="27"/>
        <v>3.9857000000000004E-2</v>
      </c>
      <c r="M1774" s="11">
        <v>188</v>
      </c>
      <c r="N1774" s="14">
        <v>8.6999999999999993</v>
      </c>
      <c r="O1774" s="17">
        <v>8</v>
      </c>
      <c r="P1774" s="20">
        <v>10</v>
      </c>
      <c r="Q1774" s="23">
        <v>20.7</v>
      </c>
    </row>
    <row r="1775" spans="1:17" s="5" customFormat="1" ht="11.4" x14ac:dyDescent="0.2">
      <c r="A1775" s="3" t="s">
        <v>1931</v>
      </c>
      <c r="B1775" s="3" t="s">
        <v>1941</v>
      </c>
      <c r="C1775" s="3" t="s">
        <v>1933</v>
      </c>
      <c r="D1775" s="3" t="s">
        <v>18</v>
      </c>
      <c r="E1775" s="4">
        <v>42669</v>
      </c>
      <c r="F1775" s="3">
        <v>2016</v>
      </c>
      <c r="G1775" s="7">
        <v>0.13828199999999999</v>
      </c>
      <c r="H1775" s="7">
        <v>0.62067499999999998</v>
      </c>
      <c r="I1775" s="7">
        <v>0.58591499999999996</v>
      </c>
      <c r="J1775" s="7">
        <v>6.2633999999999995E-2</v>
      </c>
      <c r="K1775" s="7">
        <v>1.9279999999999999E-2</v>
      </c>
      <c r="L1775" s="7">
        <f t="shared" si="27"/>
        <v>4.3353999999999997E-2</v>
      </c>
      <c r="M1775" s="11">
        <v>133.69999999999999</v>
      </c>
      <c r="N1775" s="14">
        <v>7.8</v>
      </c>
      <c r="O1775" s="17">
        <v>5.5</v>
      </c>
      <c r="P1775" s="20">
        <v>14.5</v>
      </c>
      <c r="Q1775" s="23">
        <v>22.4</v>
      </c>
    </row>
    <row r="1776" spans="1:17" s="5" customFormat="1" ht="11.4" x14ac:dyDescent="0.2">
      <c r="A1776" s="3" t="s">
        <v>1931</v>
      </c>
      <c r="B1776" s="3" t="s">
        <v>1942</v>
      </c>
      <c r="C1776" s="3" t="s">
        <v>1933</v>
      </c>
      <c r="D1776" s="3" t="s">
        <v>18</v>
      </c>
      <c r="E1776" s="4">
        <v>42857</v>
      </c>
      <c r="F1776" s="3">
        <v>2017</v>
      </c>
      <c r="G1776" s="7">
        <v>8.5613999999999996E-2</v>
      </c>
      <c r="H1776" s="7">
        <v>0.95752499999999996</v>
      </c>
      <c r="I1776" s="7">
        <v>0.85911199999999999</v>
      </c>
      <c r="J1776" s="7">
        <v>4.9089000000000001E-2</v>
      </c>
      <c r="K1776" s="7">
        <v>8.6169999999999997E-3</v>
      </c>
      <c r="L1776" s="7">
        <f t="shared" si="27"/>
        <v>4.0472000000000001E-2</v>
      </c>
      <c r="M1776" s="11">
        <v>141.6</v>
      </c>
      <c r="N1776" s="14">
        <v>8.6</v>
      </c>
      <c r="O1776" s="17">
        <v>7.5</v>
      </c>
      <c r="P1776" s="20">
        <v>10</v>
      </c>
      <c r="Q1776" s="23">
        <v>20.100000000000001</v>
      </c>
    </row>
    <row r="1777" spans="1:17" s="5" customFormat="1" ht="11.4" x14ac:dyDescent="0.2">
      <c r="A1777" s="3" t="s">
        <v>1931</v>
      </c>
      <c r="B1777" s="3" t="s">
        <v>1943</v>
      </c>
      <c r="C1777" s="3" t="s">
        <v>1933</v>
      </c>
      <c r="D1777" s="3" t="s">
        <v>18</v>
      </c>
      <c r="E1777" s="4">
        <v>43006</v>
      </c>
      <c r="F1777" s="3">
        <v>2017</v>
      </c>
      <c r="G1777" s="7">
        <v>4.2967999999999999E-2</v>
      </c>
      <c r="H1777" s="7">
        <v>0.51844000000000001</v>
      </c>
      <c r="I1777" s="7">
        <v>0.50421399999999994</v>
      </c>
      <c r="J1777" s="7">
        <v>2.6738999999999999E-2</v>
      </c>
      <c r="K1777" s="7">
        <v>1.3842E-2</v>
      </c>
      <c r="L1777" s="7">
        <f t="shared" si="27"/>
        <v>1.2896999999999999E-2</v>
      </c>
      <c r="M1777" s="11">
        <v>169.6</v>
      </c>
      <c r="N1777" s="14">
        <v>8.9</v>
      </c>
      <c r="O1777" s="17">
        <v>6.5</v>
      </c>
      <c r="P1777" s="20">
        <v>10</v>
      </c>
      <c r="Q1777" s="23">
        <v>24</v>
      </c>
    </row>
    <row r="1778" spans="1:17" s="5" customFormat="1" ht="11.4" x14ac:dyDescent="0.2">
      <c r="A1778" s="3" t="s">
        <v>1931</v>
      </c>
      <c r="B1778" s="3" t="s">
        <v>1944</v>
      </c>
      <c r="C1778" s="3" t="s">
        <v>1933</v>
      </c>
      <c r="D1778" s="3" t="s">
        <v>18</v>
      </c>
      <c r="E1778" s="4">
        <v>43147</v>
      </c>
      <c r="F1778" s="3">
        <v>2018</v>
      </c>
      <c r="G1778" s="7">
        <v>6.4464999999999995E-2</v>
      </c>
      <c r="H1778" s="7">
        <v>0.41692600000000002</v>
      </c>
      <c r="I1778" s="7">
        <v>0.39172499999999999</v>
      </c>
      <c r="J1778" s="7">
        <v>4.5330000000000002E-2</v>
      </c>
      <c r="K1778" s="7">
        <v>1.0829E-2</v>
      </c>
      <c r="L1778" s="7">
        <f t="shared" si="27"/>
        <v>3.4501000000000004E-2</v>
      </c>
      <c r="M1778" s="11">
        <v>135.19999999999999</v>
      </c>
      <c r="N1778" s="14">
        <v>8.3000000000000007</v>
      </c>
      <c r="O1778" s="17">
        <v>9.1</v>
      </c>
      <c r="P1778" s="20">
        <v>10</v>
      </c>
      <c r="Q1778" s="23">
        <v>16</v>
      </c>
    </row>
    <row r="1779" spans="1:17" s="5" customFormat="1" ht="11.4" x14ac:dyDescent="0.2">
      <c r="A1779" s="3" t="s">
        <v>1931</v>
      </c>
      <c r="B1779" s="3" t="s">
        <v>1945</v>
      </c>
      <c r="C1779" s="3" t="s">
        <v>1933</v>
      </c>
      <c r="D1779" s="3" t="s">
        <v>18</v>
      </c>
      <c r="E1779" s="4">
        <v>43272</v>
      </c>
      <c r="F1779" s="3">
        <v>2018</v>
      </c>
      <c r="G1779" s="7">
        <v>5.8155999999999999E-2</v>
      </c>
      <c r="H1779" s="7">
        <v>0.35048299999999999</v>
      </c>
      <c r="I1779" s="7">
        <v>0.32463599999999998</v>
      </c>
      <c r="J1779" s="7">
        <v>1.5633999999999999E-2</v>
      </c>
      <c r="K1779" s="7">
        <v>1.5633999999999999E-2</v>
      </c>
      <c r="L1779" s="7">
        <f t="shared" si="27"/>
        <v>0</v>
      </c>
      <c r="M1779" s="11">
        <v>183.4</v>
      </c>
      <c r="N1779" s="14">
        <v>8.6</v>
      </c>
      <c r="O1779" s="17">
        <v>6.8</v>
      </c>
      <c r="P1779" s="20">
        <v>10</v>
      </c>
      <c r="Q1779" s="23">
        <v>24.1</v>
      </c>
    </row>
    <row r="1780" spans="1:17" s="5" customFormat="1" ht="11.4" x14ac:dyDescent="0.2">
      <c r="A1780" s="3" t="s">
        <v>1931</v>
      </c>
      <c r="B1780" s="3" t="s">
        <v>1946</v>
      </c>
      <c r="C1780" s="3" t="s">
        <v>1933</v>
      </c>
      <c r="D1780" s="3" t="s">
        <v>18</v>
      </c>
      <c r="E1780" s="4">
        <v>43406</v>
      </c>
      <c r="F1780" s="3">
        <v>2018</v>
      </c>
      <c r="G1780" s="7">
        <v>3.3700000000000001E-2</v>
      </c>
      <c r="H1780" s="7">
        <v>0.68899500000000002</v>
      </c>
      <c r="I1780" s="7">
        <v>0.60702999999999996</v>
      </c>
      <c r="J1780" s="7">
        <v>5.7188999999999997E-2</v>
      </c>
      <c r="K1780" s="7">
        <v>2.6894000000000001E-2</v>
      </c>
      <c r="L1780" s="7">
        <f t="shared" si="27"/>
        <v>3.0294999999999996E-2</v>
      </c>
      <c r="M1780" s="11">
        <v>168</v>
      </c>
      <c r="N1780" s="14">
        <v>7.7</v>
      </c>
      <c r="O1780" s="17">
        <v>5.3</v>
      </c>
      <c r="P1780" s="20">
        <v>10</v>
      </c>
      <c r="Q1780" s="23">
        <v>21.9</v>
      </c>
    </row>
    <row r="1781" spans="1:17" s="5" customFormat="1" ht="11.4" x14ac:dyDescent="0.2">
      <c r="A1781" s="3" t="s">
        <v>1931</v>
      </c>
      <c r="B1781" s="3" t="s">
        <v>1947</v>
      </c>
      <c r="C1781" s="3" t="s">
        <v>1933</v>
      </c>
      <c r="D1781" s="3" t="s">
        <v>18</v>
      </c>
      <c r="E1781" s="4">
        <v>43506</v>
      </c>
      <c r="F1781" s="3">
        <v>2019</v>
      </c>
      <c r="G1781" s="7">
        <v>4.7520000000000001E-3</v>
      </c>
      <c r="H1781" s="7">
        <v>0.58074099999999995</v>
      </c>
      <c r="I1781" s="7">
        <v>0.48632199999999998</v>
      </c>
      <c r="J1781" s="7">
        <v>4.2028999999999997E-2</v>
      </c>
      <c r="K1781" s="7">
        <v>1.8987E-2</v>
      </c>
      <c r="L1781" s="7">
        <f t="shared" si="27"/>
        <v>2.3041999999999997E-2</v>
      </c>
      <c r="M1781" s="11">
        <v>146</v>
      </c>
      <c r="N1781" s="14">
        <v>8</v>
      </c>
      <c r="O1781" s="17">
        <v>7.5</v>
      </c>
      <c r="P1781" s="20">
        <v>10</v>
      </c>
      <c r="Q1781" s="23">
        <v>15.9</v>
      </c>
    </row>
    <row r="1782" spans="1:17" s="5" customFormat="1" ht="11.4" x14ac:dyDescent="0.2">
      <c r="A1782" s="3" t="s">
        <v>1931</v>
      </c>
      <c r="B1782" s="3" t="s">
        <v>1948</v>
      </c>
      <c r="C1782" s="3" t="s">
        <v>1933</v>
      </c>
      <c r="D1782" s="3" t="s">
        <v>18</v>
      </c>
      <c r="E1782" s="4">
        <v>44074</v>
      </c>
      <c r="F1782" s="3">
        <v>2020</v>
      </c>
      <c r="G1782" s="7">
        <v>7.2073999999999999E-2</v>
      </c>
      <c r="H1782" s="7">
        <v>0.33926899999999999</v>
      </c>
      <c r="I1782" s="7">
        <v>0.32553300000000002</v>
      </c>
      <c r="J1782" s="7">
        <v>0.116605</v>
      </c>
      <c r="K1782" s="7">
        <v>9.018E-3</v>
      </c>
      <c r="L1782" s="7">
        <f t="shared" si="27"/>
        <v>0.107587</v>
      </c>
      <c r="M1782" s="11">
        <v>235</v>
      </c>
      <c r="N1782" s="14">
        <v>8.4</v>
      </c>
      <c r="O1782" s="17">
        <v>6.3</v>
      </c>
      <c r="P1782" s="20">
        <v>10</v>
      </c>
      <c r="Q1782" s="23">
        <v>23.9</v>
      </c>
    </row>
    <row r="1783" spans="1:17" s="5" customFormat="1" ht="11.4" x14ac:dyDescent="0.2">
      <c r="A1783" s="3" t="s">
        <v>1949</v>
      </c>
      <c r="B1783" s="3" t="s">
        <v>1950</v>
      </c>
      <c r="C1783" s="3" t="s">
        <v>1951</v>
      </c>
      <c r="D1783" s="3" t="s">
        <v>16</v>
      </c>
      <c r="E1783" s="4">
        <v>41221</v>
      </c>
      <c r="F1783" s="3">
        <v>2012</v>
      </c>
      <c r="G1783" s="7">
        <v>7.0900000000000005E-2</v>
      </c>
      <c r="H1783" s="7">
        <v>0.2402</v>
      </c>
      <c r="I1783" s="7">
        <v>7.0900000000000005E-2</v>
      </c>
      <c r="J1783" s="7">
        <v>2.92E-2</v>
      </c>
      <c r="K1783" s="7">
        <v>8.9352000000000001E-2</v>
      </c>
      <c r="L1783" s="7">
        <f t="shared" si="27"/>
        <v>-6.0151999999999997E-2</v>
      </c>
      <c r="M1783" s="11">
        <v>390</v>
      </c>
      <c r="N1783" s="14">
        <v>8.4499999999999993</v>
      </c>
      <c r="O1783" s="17">
        <v>6.6</v>
      </c>
      <c r="P1783" s="20">
        <v>10</v>
      </c>
      <c r="Q1783" s="23">
        <v>23.4</v>
      </c>
    </row>
    <row r="1784" spans="1:17" s="5" customFormat="1" ht="11.4" x14ac:dyDescent="0.2">
      <c r="A1784" s="3" t="s">
        <v>1949</v>
      </c>
      <c r="B1784" s="3" t="s">
        <v>1952</v>
      </c>
      <c r="C1784" s="3" t="s">
        <v>1951</v>
      </c>
      <c r="D1784" s="3" t="s">
        <v>16</v>
      </c>
      <c r="E1784" s="4">
        <v>41269</v>
      </c>
      <c r="F1784" s="3">
        <v>2012</v>
      </c>
      <c r="G1784" s="7">
        <v>0.1825</v>
      </c>
      <c r="H1784" s="7">
        <v>0.33169999999999999</v>
      </c>
      <c r="I1784" s="7">
        <v>0.1825</v>
      </c>
      <c r="J1784" s="7">
        <v>8.5400000000000004E-2</v>
      </c>
      <c r="K1784" s="7">
        <v>0.11849999999999999</v>
      </c>
      <c r="L1784" s="7">
        <f t="shared" si="27"/>
        <v>-3.3099999999999991E-2</v>
      </c>
      <c r="M1784" s="11">
        <v>363</v>
      </c>
      <c r="N1784" s="14">
        <v>8.35</v>
      </c>
      <c r="O1784" s="17">
        <v>6.11</v>
      </c>
      <c r="P1784" s="20">
        <v>10</v>
      </c>
      <c r="Q1784" s="23">
        <v>20.9</v>
      </c>
    </row>
    <row r="1785" spans="1:17" s="5" customFormat="1" ht="11.4" x14ac:dyDescent="0.2">
      <c r="A1785" s="3" t="s">
        <v>1949</v>
      </c>
      <c r="B1785" s="3" t="s">
        <v>1953</v>
      </c>
      <c r="C1785" s="3" t="s">
        <v>1951</v>
      </c>
      <c r="D1785" s="3" t="s">
        <v>16</v>
      </c>
      <c r="E1785" s="4">
        <v>41290</v>
      </c>
      <c r="F1785" s="3">
        <v>2013</v>
      </c>
      <c r="G1785" s="7">
        <v>8.2699999999999996E-2</v>
      </c>
      <c r="H1785" s="7">
        <v>0.2888</v>
      </c>
      <c r="I1785" s="7">
        <v>9.1800000000000007E-2</v>
      </c>
      <c r="J1785" s="7">
        <v>9.2899999999999996E-2</v>
      </c>
      <c r="K1785" s="7">
        <v>1E-3</v>
      </c>
      <c r="L1785" s="7">
        <f t="shared" si="27"/>
        <v>9.1899999999999996E-2</v>
      </c>
      <c r="M1785" s="11">
        <v>413</v>
      </c>
      <c r="N1785" s="14">
        <v>8.49</v>
      </c>
      <c r="O1785" s="17">
        <v>9.09</v>
      </c>
      <c r="P1785" s="20">
        <v>10</v>
      </c>
      <c r="Q1785" s="23">
        <v>18.03</v>
      </c>
    </row>
    <row r="1786" spans="1:17" s="5" customFormat="1" ht="11.4" x14ac:dyDescent="0.2">
      <c r="A1786" s="3" t="s">
        <v>1949</v>
      </c>
      <c r="B1786" s="3" t="s">
        <v>1954</v>
      </c>
      <c r="C1786" s="3" t="s">
        <v>1951</v>
      </c>
      <c r="D1786" s="3" t="s">
        <v>16</v>
      </c>
      <c r="E1786" s="4">
        <v>41387</v>
      </c>
      <c r="F1786" s="3">
        <v>2013</v>
      </c>
      <c r="G1786" s="7">
        <v>5.0799999999999998E-2</v>
      </c>
      <c r="H1786" s="7">
        <v>0.4148</v>
      </c>
      <c r="I1786" s="7">
        <v>0.29189999999999999</v>
      </c>
      <c r="J1786" s="7">
        <v>8.5099999999999995E-2</v>
      </c>
      <c r="K1786" s="7">
        <v>1.5299999999999999E-2</v>
      </c>
      <c r="L1786" s="7">
        <f t="shared" si="27"/>
        <v>6.9800000000000001E-2</v>
      </c>
      <c r="M1786" s="11">
        <v>332</v>
      </c>
      <c r="N1786" s="14">
        <v>8.59</v>
      </c>
      <c r="O1786" s="17">
        <v>9.09</v>
      </c>
      <c r="P1786" s="20">
        <v>10</v>
      </c>
      <c r="Q1786" s="23">
        <v>24.7</v>
      </c>
    </row>
    <row r="1787" spans="1:17" s="5" customFormat="1" ht="11.4" x14ac:dyDescent="0.2">
      <c r="A1787" s="3" t="s">
        <v>1949</v>
      </c>
      <c r="B1787" s="3" t="s">
        <v>1955</v>
      </c>
      <c r="C1787" s="3" t="s">
        <v>1951</v>
      </c>
      <c r="D1787" s="3" t="s">
        <v>16</v>
      </c>
      <c r="E1787" s="4">
        <v>41422</v>
      </c>
      <c r="F1787" s="3">
        <v>2013</v>
      </c>
      <c r="G1787" s="7">
        <v>5.1499999999999997E-2</v>
      </c>
      <c r="H1787" s="7">
        <v>0.59339999999999993</v>
      </c>
      <c r="I1787" s="7">
        <v>0.42109999999999997</v>
      </c>
      <c r="J1787" s="7">
        <v>5.8299999999999998E-2</v>
      </c>
      <c r="K1787" s="7">
        <v>1.8700000000000001E-2</v>
      </c>
      <c r="L1787" s="7">
        <f t="shared" si="27"/>
        <v>3.9599999999999996E-2</v>
      </c>
      <c r="M1787" s="11">
        <v>230</v>
      </c>
      <c r="N1787" s="14">
        <v>7.47</v>
      </c>
      <c r="O1787" s="17">
        <v>8.14</v>
      </c>
      <c r="P1787" s="20">
        <v>10</v>
      </c>
      <c r="Q1787" s="23">
        <v>16.5</v>
      </c>
    </row>
    <row r="1788" spans="1:17" s="5" customFormat="1" ht="11.4" x14ac:dyDescent="0.2">
      <c r="A1788" s="3" t="s">
        <v>1949</v>
      </c>
      <c r="B1788" s="3" t="s">
        <v>1956</v>
      </c>
      <c r="C1788" s="3" t="s">
        <v>1951</v>
      </c>
      <c r="D1788" s="3" t="s">
        <v>16</v>
      </c>
      <c r="E1788" s="4">
        <v>41464</v>
      </c>
      <c r="F1788" s="3">
        <v>2013</v>
      </c>
      <c r="G1788" s="7">
        <v>4.2500000000000003E-2</v>
      </c>
      <c r="H1788" s="7">
        <v>0.1963</v>
      </c>
      <c r="I1788" s="7">
        <v>0.11599999999999999</v>
      </c>
      <c r="J1788" s="7">
        <v>5.1700000000000003E-2</v>
      </c>
      <c r="K1788" s="7">
        <v>2.2200000000000001E-2</v>
      </c>
      <c r="L1788" s="7">
        <f t="shared" si="27"/>
        <v>2.9500000000000002E-2</v>
      </c>
      <c r="M1788" s="11">
        <v>244</v>
      </c>
      <c r="N1788" s="14">
        <v>7.82</v>
      </c>
      <c r="O1788" s="17">
        <v>8.32</v>
      </c>
      <c r="P1788" s="20">
        <v>10</v>
      </c>
      <c r="Q1788" s="23">
        <v>17.899999999999999</v>
      </c>
    </row>
    <row r="1789" spans="1:17" s="5" customFormat="1" ht="11.4" x14ac:dyDescent="0.2">
      <c r="A1789" s="3" t="s">
        <v>1949</v>
      </c>
      <c r="B1789" s="3" t="s">
        <v>1957</v>
      </c>
      <c r="C1789" s="3" t="s">
        <v>1951</v>
      </c>
      <c r="D1789" s="3" t="s">
        <v>16</v>
      </c>
      <c r="E1789" s="4">
        <v>41510</v>
      </c>
      <c r="F1789" s="3">
        <v>2013</v>
      </c>
      <c r="G1789" s="7">
        <v>9.8500000000000004E-2</v>
      </c>
      <c r="H1789" s="7">
        <v>0.39460000000000001</v>
      </c>
      <c r="I1789" s="7">
        <v>0.30359999999999998</v>
      </c>
      <c r="J1789" s="7">
        <v>6.0299999999999999E-2</v>
      </c>
      <c r="K1789" s="7">
        <v>9.1999999999999998E-3</v>
      </c>
      <c r="L1789" s="7">
        <f t="shared" si="27"/>
        <v>5.11E-2</v>
      </c>
      <c r="M1789" s="11">
        <v>362</v>
      </c>
      <c r="N1789" s="14">
        <v>8.2200000000000006</v>
      </c>
      <c r="O1789" s="17">
        <v>5.29</v>
      </c>
      <c r="P1789" s="20">
        <v>10</v>
      </c>
      <c r="Q1789" s="23">
        <v>22.7</v>
      </c>
    </row>
    <row r="1790" spans="1:17" s="5" customFormat="1" ht="11.4" x14ac:dyDescent="0.2">
      <c r="A1790" s="3" t="s">
        <v>1949</v>
      </c>
      <c r="B1790" s="3" t="s">
        <v>1958</v>
      </c>
      <c r="C1790" s="3" t="s">
        <v>1951</v>
      </c>
      <c r="D1790" s="3" t="s">
        <v>16</v>
      </c>
      <c r="E1790" s="4">
        <v>41538</v>
      </c>
      <c r="F1790" s="3">
        <v>2013</v>
      </c>
      <c r="G1790" s="7">
        <v>7.0900000000000005E-2</v>
      </c>
      <c r="H1790" s="7">
        <v>0.34050000000000002</v>
      </c>
      <c r="I1790" s="7">
        <v>0.22439999999999999</v>
      </c>
      <c r="J1790" s="7">
        <v>2.5499999999999998E-2</v>
      </c>
      <c r="K1790" s="7">
        <v>1.1299999999999999E-2</v>
      </c>
      <c r="L1790" s="7">
        <f t="shared" si="27"/>
        <v>1.4199999999999999E-2</v>
      </c>
      <c r="M1790" s="11">
        <v>356</v>
      </c>
      <c r="N1790" s="14">
        <v>8.1</v>
      </c>
      <c r="O1790" s="17">
        <v>6.22</v>
      </c>
      <c r="P1790" s="20">
        <v>10</v>
      </c>
      <c r="Q1790" s="23">
        <v>23.6</v>
      </c>
    </row>
    <row r="1791" spans="1:17" s="5" customFormat="1" ht="11.4" x14ac:dyDescent="0.2">
      <c r="A1791" s="3" t="s">
        <v>1949</v>
      </c>
      <c r="B1791" s="3" t="s">
        <v>1959</v>
      </c>
      <c r="C1791" s="3" t="s">
        <v>1951</v>
      </c>
      <c r="D1791" s="3" t="s">
        <v>16</v>
      </c>
      <c r="E1791" s="4">
        <v>41573</v>
      </c>
      <c r="F1791" s="3">
        <v>2013</v>
      </c>
      <c r="G1791" s="7">
        <v>0.21199999999999999</v>
      </c>
      <c r="H1791" s="7">
        <v>0.56200000000000006</v>
      </c>
      <c r="I1791" s="7">
        <v>0.36299999999999999</v>
      </c>
      <c r="J1791" s="7">
        <v>5.3999999999999999E-2</v>
      </c>
      <c r="K1791" s="7">
        <v>3.5000000000000003E-2</v>
      </c>
      <c r="L1791" s="7">
        <f t="shared" si="27"/>
        <v>1.8999999999999996E-2</v>
      </c>
      <c r="M1791" s="11">
        <v>350</v>
      </c>
      <c r="N1791" s="14">
        <v>7.98</v>
      </c>
      <c r="O1791" s="17">
        <v>6.55</v>
      </c>
      <c r="P1791" s="20">
        <v>6</v>
      </c>
      <c r="Q1791" s="23">
        <v>23.4</v>
      </c>
    </row>
    <row r="1792" spans="1:17" s="5" customFormat="1" ht="11.4" x14ac:dyDescent="0.2">
      <c r="A1792" s="3" t="s">
        <v>1949</v>
      </c>
      <c r="B1792" s="3" t="s">
        <v>1960</v>
      </c>
      <c r="C1792" s="3" t="s">
        <v>1951</v>
      </c>
      <c r="D1792" s="3" t="s">
        <v>16</v>
      </c>
      <c r="E1792" s="4">
        <v>41669</v>
      </c>
      <c r="F1792" s="3">
        <v>2014</v>
      </c>
      <c r="G1792" s="7">
        <v>0.05</v>
      </c>
      <c r="H1792" s="7">
        <v>9.5000000000000001E-2</v>
      </c>
      <c r="I1792" s="7">
        <v>0.05</v>
      </c>
      <c r="J1792" s="7">
        <v>0.06</v>
      </c>
      <c r="K1792" s="7">
        <v>1E-3</v>
      </c>
      <c r="L1792" s="7">
        <f t="shared" si="27"/>
        <v>5.8999999999999997E-2</v>
      </c>
      <c r="M1792" s="11">
        <v>334</v>
      </c>
      <c r="N1792" s="14">
        <v>8.57</v>
      </c>
      <c r="O1792" s="17">
        <v>8.0299999999999994</v>
      </c>
      <c r="P1792" s="20">
        <v>10</v>
      </c>
      <c r="Q1792" s="23">
        <v>20.9</v>
      </c>
    </row>
    <row r="1793" spans="1:17" s="5" customFormat="1" ht="11.4" x14ac:dyDescent="0.2">
      <c r="A1793" s="3" t="s">
        <v>1949</v>
      </c>
      <c r="B1793" s="3" t="s">
        <v>1961</v>
      </c>
      <c r="C1793" s="3" t="s">
        <v>1951</v>
      </c>
      <c r="D1793" s="3" t="s">
        <v>16</v>
      </c>
      <c r="E1793" s="4">
        <v>41712</v>
      </c>
      <c r="F1793" s="3">
        <v>2014</v>
      </c>
      <c r="G1793" s="7">
        <v>2.4E-2</v>
      </c>
      <c r="H1793" s="7">
        <v>0.64900000000000002</v>
      </c>
      <c r="I1793" s="7">
        <v>0.42700000000000005</v>
      </c>
      <c r="J1793" s="7">
        <v>0.09</v>
      </c>
      <c r="K1793" s="7">
        <v>3.3000000000000002E-2</v>
      </c>
      <c r="L1793" s="7">
        <f t="shared" si="27"/>
        <v>5.6999999999999995E-2</v>
      </c>
      <c r="M1793" s="11">
        <v>187.2</v>
      </c>
      <c r="N1793" s="14">
        <v>7.81</v>
      </c>
      <c r="O1793" s="17">
        <v>8.24</v>
      </c>
      <c r="P1793" s="20">
        <v>5.7</v>
      </c>
      <c r="Q1793" s="23">
        <v>15.9</v>
      </c>
    </row>
    <row r="1794" spans="1:17" s="5" customFormat="1" ht="11.4" x14ac:dyDescent="0.2">
      <c r="A1794" s="3" t="s">
        <v>1949</v>
      </c>
      <c r="B1794" s="3" t="s">
        <v>1962</v>
      </c>
      <c r="C1794" s="3" t="s">
        <v>1951</v>
      </c>
      <c r="D1794" s="3" t="s">
        <v>16</v>
      </c>
      <c r="E1794" s="4">
        <v>41756</v>
      </c>
      <c r="F1794" s="3">
        <v>2014</v>
      </c>
      <c r="G1794" s="7">
        <v>0.20200000000000001</v>
      </c>
      <c r="H1794" s="7">
        <v>0.40400000000000003</v>
      </c>
      <c r="I1794" s="7">
        <v>0.20200000000000001</v>
      </c>
      <c r="J1794" s="7">
        <v>2.4E-2</v>
      </c>
      <c r="K1794" s="7">
        <v>0.02</v>
      </c>
      <c r="L1794" s="7">
        <f t="shared" si="27"/>
        <v>4.0000000000000001E-3</v>
      </c>
      <c r="M1794" s="11">
        <v>207.5</v>
      </c>
      <c r="N1794" s="14">
        <v>8.6</v>
      </c>
      <c r="O1794" s="17">
        <v>9.6</v>
      </c>
      <c r="P1794" s="20">
        <v>10</v>
      </c>
      <c r="Q1794" s="23">
        <v>23.5</v>
      </c>
    </row>
    <row r="1795" spans="1:17" s="5" customFormat="1" ht="11.4" x14ac:dyDescent="0.2">
      <c r="A1795" s="3" t="s">
        <v>1949</v>
      </c>
      <c r="B1795" s="3" t="s">
        <v>1963</v>
      </c>
      <c r="C1795" s="3" t="s">
        <v>1951</v>
      </c>
      <c r="D1795" s="3" t="s">
        <v>16</v>
      </c>
      <c r="E1795" s="4">
        <v>41795</v>
      </c>
      <c r="F1795" s="3">
        <v>2014</v>
      </c>
      <c r="G1795" s="7">
        <v>3.5999999999999997E-2</v>
      </c>
      <c r="H1795" s="7">
        <v>0.54499999999999993</v>
      </c>
      <c r="I1795" s="7">
        <v>0.29099999999999998</v>
      </c>
      <c r="J1795" s="7">
        <v>7.3999999999999996E-2</v>
      </c>
      <c r="K1795" s="7">
        <v>2.5000000000000001E-2</v>
      </c>
      <c r="L1795" s="7">
        <f t="shared" ref="L1795:L1858" si="28">J1795-K1795</f>
        <v>4.8999999999999995E-2</v>
      </c>
      <c r="M1795" s="11">
        <v>200.6</v>
      </c>
      <c r="N1795" s="14">
        <v>8.4</v>
      </c>
      <c r="O1795" s="17">
        <v>8.1</v>
      </c>
      <c r="P1795" s="20">
        <v>10</v>
      </c>
      <c r="Q1795" s="23">
        <v>19.3</v>
      </c>
    </row>
    <row r="1796" spans="1:17" s="5" customFormat="1" ht="11.4" x14ac:dyDescent="0.2">
      <c r="A1796" s="3" t="s">
        <v>1949</v>
      </c>
      <c r="B1796" s="3" t="s">
        <v>1964</v>
      </c>
      <c r="C1796" s="3" t="s">
        <v>1951</v>
      </c>
      <c r="D1796" s="3" t="s">
        <v>16</v>
      </c>
      <c r="E1796" s="4">
        <v>41838</v>
      </c>
      <c r="F1796" s="3">
        <v>2014</v>
      </c>
      <c r="G1796" s="7">
        <v>0.111</v>
      </c>
      <c r="H1796" s="7">
        <v>0.46800000000000003</v>
      </c>
      <c r="I1796" s="7">
        <v>0.30399999999999999</v>
      </c>
      <c r="J1796" s="7">
        <v>4.3999999999999997E-2</v>
      </c>
      <c r="K1796" s="7">
        <v>5.5E-2</v>
      </c>
      <c r="L1796" s="7">
        <f t="shared" si="28"/>
        <v>-1.1000000000000003E-2</v>
      </c>
      <c r="M1796" s="11">
        <v>217.6</v>
      </c>
      <c r="N1796" s="14">
        <v>8.6</v>
      </c>
      <c r="O1796" s="17">
        <v>8.1999999999999993</v>
      </c>
      <c r="P1796" s="20">
        <v>10</v>
      </c>
      <c r="Q1796" s="23">
        <v>20.399999999999999</v>
      </c>
    </row>
    <row r="1797" spans="1:17" s="5" customFormat="1" ht="11.4" x14ac:dyDescent="0.2">
      <c r="A1797" s="3" t="s">
        <v>1949</v>
      </c>
      <c r="B1797" s="3" t="s">
        <v>1965</v>
      </c>
      <c r="C1797" s="3" t="s">
        <v>1951</v>
      </c>
      <c r="D1797" s="3" t="s">
        <v>16</v>
      </c>
      <c r="E1797" s="4">
        <v>41879</v>
      </c>
      <c r="F1797" s="3">
        <v>2014</v>
      </c>
      <c r="G1797" s="7">
        <v>0.121</v>
      </c>
      <c r="H1797" s="7">
        <v>0.38100000000000001</v>
      </c>
      <c r="I1797" s="7">
        <v>0.32599999999999996</v>
      </c>
      <c r="J1797" s="7">
        <v>2.3E-2</v>
      </c>
      <c r="K1797" s="7">
        <v>8.9999999999999993E-3</v>
      </c>
      <c r="L1797" s="7">
        <f t="shared" si="28"/>
        <v>1.4E-2</v>
      </c>
      <c r="M1797" s="11">
        <v>372</v>
      </c>
      <c r="N1797" s="14">
        <v>8.9</v>
      </c>
      <c r="O1797" s="17">
        <v>8.6999999999999993</v>
      </c>
      <c r="P1797" s="20">
        <v>10</v>
      </c>
      <c r="Q1797" s="23">
        <v>28.2</v>
      </c>
    </row>
    <row r="1798" spans="1:17" s="5" customFormat="1" ht="11.4" x14ac:dyDescent="0.2">
      <c r="A1798" s="3" t="s">
        <v>1949</v>
      </c>
      <c r="B1798" s="3" t="s">
        <v>1966</v>
      </c>
      <c r="C1798" s="3" t="s">
        <v>1951</v>
      </c>
      <c r="D1798" s="3" t="s">
        <v>16</v>
      </c>
      <c r="E1798" s="4">
        <v>42073</v>
      </c>
      <c r="F1798" s="3">
        <v>2015</v>
      </c>
      <c r="G1798" s="7">
        <v>6.3877000000000003E-2</v>
      </c>
      <c r="H1798" s="7">
        <v>0.37457600000000002</v>
      </c>
      <c r="I1798" s="7">
        <v>0.192776</v>
      </c>
      <c r="J1798" s="7">
        <v>2.3331999999999999E-2</v>
      </c>
      <c r="K1798" s="7">
        <v>1.6501999999999999E-2</v>
      </c>
      <c r="L1798" s="7">
        <f t="shared" si="28"/>
        <v>6.8299999999999993E-3</v>
      </c>
      <c r="M1798" s="11">
        <v>353</v>
      </c>
      <c r="N1798" s="14">
        <v>8.6</v>
      </c>
      <c r="O1798" s="17">
        <v>8.6</v>
      </c>
      <c r="P1798" s="20">
        <v>10</v>
      </c>
      <c r="Q1798" s="23">
        <v>21</v>
      </c>
    </row>
    <row r="1799" spans="1:17" s="5" customFormat="1" ht="11.4" x14ac:dyDescent="0.2">
      <c r="A1799" s="3" t="s">
        <v>1949</v>
      </c>
      <c r="B1799" s="3" t="s">
        <v>1967</v>
      </c>
      <c r="C1799" s="3" t="s">
        <v>1951</v>
      </c>
      <c r="D1799" s="3" t="s">
        <v>16</v>
      </c>
      <c r="E1799" s="4">
        <v>42118</v>
      </c>
      <c r="F1799" s="3">
        <v>2015</v>
      </c>
      <c r="G1799" s="7">
        <v>5.6410000000000002E-2</v>
      </c>
      <c r="H1799" s="7">
        <v>0.40730699999999997</v>
      </c>
      <c r="I1799" s="7">
        <v>0.20444299999999999</v>
      </c>
      <c r="J1799" s="7">
        <v>4.9152000000000001E-2</v>
      </c>
      <c r="K1799" s="7">
        <v>6.3929E-2</v>
      </c>
      <c r="L1799" s="7">
        <f t="shared" si="28"/>
        <v>-1.4776999999999998E-2</v>
      </c>
      <c r="M1799" s="11">
        <v>315</v>
      </c>
      <c r="N1799" s="14">
        <v>8.6</v>
      </c>
      <c r="O1799" s="17">
        <v>7.11</v>
      </c>
      <c r="P1799" s="20">
        <v>5</v>
      </c>
      <c r="Q1799" s="23">
        <v>22.4</v>
      </c>
    </row>
    <row r="1800" spans="1:17" s="5" customFormat="1" ht="11.4" x14ac:dyDescent="0.2">
      <c r="A1800" s="3" t="s">
        <v>1949</v>
      </c>
      <c r="B1800" s="3" t="s">
        <v>1968</v>
      </c>
      <c r="C1800" s="3" t="s">
        <v>1951</v>
      </c>
      <c r="D1800" s="3" t="s">
        <v>16</v>
      </c>
      <c r="E1800" s="4">
        <v>42157</v>
      </c>
      <c r="F1800" s="3">
        <v>2015</v>
      </c>
      <c r="G1800" s="7">
        <v>0.13450699999999999</v>
      </c>
      <c r="H1800" s="7">
        <v>0.79476799999999992</v>
      </c>
      <c r="I1800" s="7">
        <v>0.56825700000000001</v>
      </c>
      <c r="J1800" s="7">
        <v>6.8099999999999994E-2</v>
      </c>
      <c r="K1800" s="7">
        <v>6.8601999999999996E-2</v>
      </c>
      <c r="L1800" s="7">
        <f t="shared" si="28"/>
        <v>-5.0200000000000244E-4</v>
      </c>
      <c r="M1800" s="11">
        <v>165.8</v>
      </c>
      <c r="N1800" s="14">
        <v>8.3000000000000007</v>
      </c>
      <c r="O1800" s="17">
        <v>7.73</v>
      </c>
      <c r="P1800" s="20">
        <v>10</v>
      </c>
      <c r="Q1800" s="23">
        <v>19.100000000000001</v>
      </c>
    </row>
    <row r="1801" spans="1:17" s="5" customFormat="1" ht="11.4" x14ac:dyDescent="0.2">
      <c r="A1801" s="3" t="s">
        <v>1949</v>
      </c>
      <c r="B1801" s="3" t="s">
        <v>1969</v>
      </c>
      <c r="C1801" s="3" t="s">
        <v>1951</v>
      </c>
      <c r="D1801" s="3" t="s">
        <v>16</v>
      </c>
      <c r="E1801" s="4">
        <v>42199</v>
      </c>
      <c r="F1801" s="3">
        <v>2015</v>
      </c>
      <c r="G1801" s="7">
        <v>0.107974</v>
      </c>
      <c r="H1801" s="7">
        <v>0.67401299999999997</v>
      </c>
      <c r="I1801" s="7">
        <v>0.40081300000000003</v>
      </c>
      <c r="J1801" s="7">
        <v>0.103046</v>
      </c>
      <c r="K1801" s="7">
        <v>7.4000000000000003E-3</v>
      </c>
      <c r="L1801" s="7">
        <f t="shared" si="28"/>
        <v>9.5645999999999995E-2</v>
      </c>
      <c r="M1801" s="11">
        <v>171.1</v>
      </c>
      <c r="N1801" s="14">
        <v>8.1</v>
      </c>
      <c r="O1801" s="17">
        <v>6.37</v>
      </c>
      <c r="P1801" s="20">
        <v>10</v>
      </c>
      <c r="Q1801" s="23">
        <v>29.1</v>
      </c>
    </row>
    <row r="1802" spans="1:17" s="5" customFormat="1" ht="11.4" x14ac:dyDescent="0.2">
      <c r="A1802" s="3" t="s">
        <v>1949</v>
      </c>
      <c r="B1802" s="3" t="s">
        <v>1970</v>
      </c>
      <c r="C1802" s="3" t="s">
        <v>1951</v>
      </c>
      <c r="D1802" s="3" t="s">
        <v>16</v>
      </c>
      <c r="E1802" s="4">
        <v>42246</v>
      </c>
      <c r="F1802" s="3">
        <v>2015</v>
      </c>
      <c r="G1802" s="7">
        <v>0.15898399999999999</v>
      </c>
      <c r="H1802" s="7">
        <v>0.30736399999999997</v>
      </c>
      <c r="I1802" s="7">
        <v>0.15898399999999999</v>
      </c>
      <c r="J1802" s="7">
        <v>5.8141999999999999E-2</v>
      </c>
      <c r="K1802" s="7">
        <v>5.8141999999999999E-2</v>
      </c>
      <c r="L1802" s="7">
        <f t="shared" si="28"/>
        <v>0</v>
      </c>
      <c r="M1802" s="11">
        <v>172.3</v>
      </c>
      <c r="N1802" s="14">
        <v>8</v>
      </c>
      <c r="O1802" s="17">
        <v>6.75</v>
      </c>
      <c r="P1802" s="20">
        <v>10</v>
      </c>
      <c r="Q1802" s="23">
        <v>24.3</v>
      </c>
    </row>
    <row r="1803" spans="1:17" s="5" customFormat="1" ht="11.4" x14ac:dyDescent="0.2">
      <c r="A1803" s="3" t="s">
        <v>1949</v>
      </c>
      <c r="B1803" s="3" t="s">
        <v>1971</v>
      </c>
      <c r="C1803" s="3" t="s">
        <v>1951</v>
      </c>
      <c r="D1803" s="3" t="s">
        <v>16</v>
      </c>
      <c r="E1803" s="4">
        <v>42303</v>
      </c>
      <c r="F1803" s="3">
        <v>2015</v>
      </c>
      <c r="G1803" s="7">
        <v>1.8960000000000001E-2</v>
      </c>
      <c r="H1803" s="7">
        <v>0.53670600000000002</v>
      </c>
      <c r="I1803" s="7">
        <v>0.40401899999999996</v>
      </c>
      <c r="J1803" s="7">
        <v>5.2377E-2</v>
      </c>
      <c r="K1803" s="7">
        <v>2.4537E-2</v>
      </c>
      <c r="L1803" s="7">
        <f t="shared" si="28"/>
        <v>2.784E-2</v>
      </c>
      <c r="M1803" s="11">
        <v>370</v>
      </c>
      <c r="N1803" s="14">
        <v>8.1999999999999993</v>
      </c>
      <c r="O1803" s="17">
        <v>8.06</v>
      </c>
      <c r="P1803" s="20">
        <v>10</v>
      </c>
      <c r="Q1803" s="23">
        <v>23</v>
      </c>
    </row>
    <row r="1804" spans="1:17" s="5" customFormat="1" ht="11.4" x14ac:dyDescent="0.2">
      <c r="A1804" s="3" t="s">
        <v>1949</v>
      </c>
      <c r="B1804" s="3" t="s">
        <v>1972</v>
      </c>
      <c r="C1804" s="3" t="s">
        <v>1951</v>
      </c>
      <c r="D1804" s="3" t="s">
        <v>16</v>
      </c>
      <c r="E1804" s="4">
        <v>42432</v>
      </c>
      <c r="F1804" s="3">
        <v>2016</v>
      </c>
      <c r="G1804" s="7">
        <v>5.6814999999999997E-2</v>
      </c>
      <c r="H1804" s="7">
        <v>0.36842599999999998</v>
      </c>
      <c r="I1804" s="7">
        <v>0.19159999999999999</v>
      </c>
      <c r="J1804" s="7">
        <v>6.2799999999999995E-2</v>
      </c>
      <c r="K1804" s="7">
        <v>1.8041000000000001E-2</v>
      </c>
      <c r="L1804" s="7">
        <f t="shared" si="28"/>
        <v>4.4758999999999993E-2</v>
      </c>
      <c r="M1804" s="11">
        <v>394</v>
      </c>
      <c r="N1804" s="14">
        <v>7.7</v>
      </c>
      <c r="O1804" s="17">
        <v>7.54</v>
      </c>
      <c r="P1804" s="20">
        <v>10</v>
      </c>
      <c r="Q1804" s="23">
        <v>22.5</v>
      </c>
    </row>
    <row r="1805" spans="1:17" s="5" customFormat="1" ht="11.4" x14ac:dyDescent="0.2">
      <c r="A1805" s="3" t="s">
        <v>1949</v>
      </c>
      <c r="B1805" s="3" t="s">
        <v>1973</v>
      </c>
      <c r="C1805" s="3" t="s">
        <v>1951</v>
      </c>
      <c r="D1805" s="3" t="s">
        <v>16</v>
      </c>
      <c r="E1805" s="4">
        <v>42482</v>
      </c>
      <c r="F1805" s="3">
        <v>2016</v>
      </c>
      <c r="G1805" s="7">
        <v>5.2158999999999997E-2</v>
      </c>
      <c r="H1805" s="7">
        <v>0.53135200000000005</v>
      </c>
      <c r="I1805" s="7">
        <v>0.44473200000000002</v>
      </c>
      <c r="J1805" s="7">
        <v>2.1995000000000001E-2</v>
      </c>
      <c r="K1805" s="7">
        <v>5.5789999999999998E-3</v>
      </c>
      <c r="L1805" s="7">
        <f t="shared" si="28"/>
        <v>1.6416E-2</v>
      </c>
      <c r="M1805" s="11">
        <v>385</v>
      </c>
      <c r="N1805" s="14">
        <v>7.8</v>
      </c>
      <c r="O1805" s="17">
        <v>8.43</v>
      </c>
      <c r="P1805" s="20">
        <v>10</v>
      </c>
      <c r="Q1805" s="23">
        <v>22.6</v>
      </c>
    </row>
    <row r="1806" spans="1:17" s="5" customFormat="1" ht="11.4" x14ac:dyDescent="0.2">
      <c r="A1806" s="3" t="s">
        <v>1949</v>
      </c>
      <c r="B1806" s="3" t="s">
        <v>1974</v>
      </c>
      <c r="C1806" s="3" t="s">
        <v>1951</v>
      </c>
      <c r="D1806" s="3" t="s">
        <v>16</v>
      </c>
      <c r="E1806" s="4">
        <v>42562</v>
      </c>
      <c r="F1806" s="3">
        <v>2016</v>
      </c>
      <c r="G1806" s="7">
        <v>6.4560999999999993E-2</v>
      </c>
      <c r="H1806" s="7">
        <v>0.42073299999999997</v>
      </c>
      <c r="I1806" s="7">
        <v>0.33327999999999997</v>
      </c>
      <c r="J1806" s="7">
        <v>4.7990999999999999E-2</v>
      </c>
      <c r="K1806" s="7">
        <v>1.4447E-2</v>
      </c>
      <c r="L1806" s="7">
        <f t="shared" si="28"/>
        <v>3.3543999999999997E-2</v>
      </c>
      <c r="M1806" s="11">
        <v>188.6</v>
      </c>
      <c r="N1806" s="14">
        <v>8.5</v>
      </c>
      <c r="O1806" s="17">
        <v>8.31</v>
      </c>
      <c r="P1806" s="20">
        <v>10</v>
      </c>
      <c r="Q1806" s="23">
        <v>18.2</v>
      </c>
    </row>
    <row r="1807" spans="1:17" s="5" customFormat="1" ht="11.4" x14ac:dyDescent="0.2">
      <c r="A1807" s="3" t="s">
        <v>1949</v>
      </c>
      <c r="B1807" s="3" t="s">
        <v>1975</v>
      </c>
      <c r="C1807" s="3" t="s">
        <v>1951</v>
      </c>
      <c r="D1807" s="3" t="s">
        <v>16</v>
      </c>
      <c r="E1807" s="4">
        <v>42611</v>
      </c>
      <c r="F1807" s="3">
        <v>2016</v>
      </c>
      <c r="G1807" s="7">
        <v>4.4206000000000002E-2</v>
      </c>
      <c r="H1807" s="7">
        <v>0.47984399999999999</v>
      </c>
      <c r="I1807" s="7">
        <v>0.33269900000000002</v>
      </c>
      <c r="J1807" s="7">
        <v>3.9281000000000003E-2</v>
      </c>
      <c r="K1807" s="7">
        <v>1.9923E-2</v>
      </c>
      <c r="L1807" s="7">
        <f t="shared" si="28"/>
        <v>1.9358000000000004E-2</v>
      </c>
      <c r="M1807" s="11">
        <v>327</v>
      </c>
      <c r="N1807" s="14">
        <v>8.5</v>
      </c>
      <c r="O1807" s="17">
        <v>7.96</v>
      </c>
      <c r="P1807" s="20">
        <v>10</v>
      </c>
      <c r="Q1807" s="23">
        <v>24.6</v>
      </c>
    </row>
    <row r="1808" spans="1:17" s="5" customFormat="1" ht="11.4" x14ac:dyDescent="0.2">
      <c r="A1808" s="3" t="s">
        <v>1949</v>
      </c>
      <c r="B1808" s="3" t="s">
        <v>1976</v>
      </c>
      <c r="C1808" s="3" t="s">
        <v>1951</v>
      </c>
      <c r="D1808" s="3" t="s">
        <v>16</v>
      </c>
      <c r="E1808" s="4">
        <v>42648</v>
      </c>
      <c r="F1808" s="3">
        <v>2016</v>
      </c>
      <c r="G1808" s="7">
        <v>4.9791000000000002E-2</v>
      </c>
      <c r="H1808" s="7">
        <v>0.57077</v>
      </c>
      <c r="I1808" s="7">
        <v>0.54186800000000002</v>
      </c>
      <c r="J1808" s="7">
        <v>3.6761000000000002E-2</v>
      </c>
      <c r="K1808" s="7">
        <v>1.3901999999999999E-2</v>
      </c>
      <c r="L1808" s="7">
        <f t="shared" si="28"/>
        <v>2.2859000000000004E-2</v>
      </c>
      <c r="M1808" s="11">
        <v>165.4</v>
      </c>
      <c r="N1808" s="14">
        <v>8.5</v>
      </c>
      <c r="O1808" s="17">
        <v>7.72</v>
      </c>
      <c r="P1808" s="20">
        <v>10</v>
      </c>
      <c r="Q1808" s="23">
        <v>22.9</v>
      </c>
    </row>
    <row r="1809" spans="1:17" s="5" customFormat="1" ht="11.4" x14ac:dyDescent="0.2">
      <c r="A1809" s="3" t="s">
        <v>1949</v>
      </c>
      <c r="B1809" s="3" t="s">
        <v>1977</v>
      </c>
      <c r="C1809" s="3" t="s">
        <v>1951</v>
      </c>
      <c r="D1809" s="3" t="s">
        <v>16</v>
      </c>
      <c r="E1809" s="4">
        <v>42669</v>
      </c>
      <c r="F1809" s="3">
        <v>2016</v>
      </c>
      <c r="G1809" s="7">
        <v>0.278615</v>
      </c>
      <c r="H1809" s="7">
        <v>0.93694200000000005</v>
      </c>
      <c r="I1809" s="7">
        <v>0.86706100000000008</v>
      </c>
      <c r="J1809" s="7">
        <v>0.118074</v>
      </c>
      <c r="K1809" s="7">
        <v>4.1286000000000003E-2</v>
      </c>
      <c r="L1809" s="7">
        <f t="shared" si="28"/>
        <v>7.6787999999999995E-2</v>
      </c>
      <c r="M1809" s="11">
        <v>158</v>
      </c>
      <c r="N1809" s="14">
        <v>7.9</v>
      </c>
      <c r="O1809" s="17">
        <v>7.45</v>
      </c>
      <c r="P1809" s="20">
        <v>108.33</v>
      </c>
      <c r="Q1809" s="23">
        <v>20.5</v>
      </c>
    </row>
    <row r="1810" spans="1:17" s="5" customFormat="1" ht="11.4" x14ac:dyDescent="0.2">
      <c r="A1810" s="3" t="s">
        <v>1949</v>
      </c>
      <c r="B1810" s="3" t="s">
        <v>1978</v>
      </c>
      <c r="C1810" s="3" t="s">
        <v>1951</v>
      </c>
      <c r="D1810" s="3" t="s">
        <v>16</v>
      </c>
      <c r="E1810" s="4">
        <v>42795</v>
      </c>
      <c r="F1810" s="3">
        <v>2017</v>
      </c>
      <c r="G1810" s="7">
        <v>6.8449999999999997E-2</v>
      </c>
      <c r="H1810" s="7">
        <v>0.33454</v>
      </c>
      <c r="I1810" s="7">
        <v>0.30608000000000002</v>
      </c>
      <c r="J1810" s="7">
        <v>2.104E-2</v>
      </c>
      <c r="K1810" s="7">
        <v>7.7499999999999999E-3</v>
      </c>
      <c r="L1810" s="7">
        <f t="shared" si="28"/>
        <v>1.329E-2</v>
      </c>
      <c r="M1810" s="11">
        <v>318</v>
      </c>
      <c r="N1810" s="14">
        <v>8.6</v>
      </c>
      <c r="O1810" s="17">
        <v>8.89</v>
      </c>
      <c r="P1810" s="20">
        <v>10</v>
      </c>
      <c r="Q1810" s="23">
        <v>22.4</v>
      </c>
    </row>
    <row r="1811" spans="1:17" s="5" customFormat="1" ht="11.4" x14ac:dyDescent="0.2">
      <c r="A1811" s="3" t="s">
        <v>1949</v>
      </c>
      <c r="B1811" s="3" t="s">
        <v>1979</v>
      </c>
      <c r="C1811" s="3" t="s">
        <v>1951</v>
      </c>
      <c r="D1811" s="3" t="s">
        <v>16</v>
      </c>
      <c r="E1811" s="4">
        <v>42832</v>
      </c>
      <c r="F1811" s="3">
        <v>2017</v>
      </c>
      <c r="G1811" s="7">
        <v>3.8920000000000003E-2</v>
      </c>
      <c r="H1811" s="7">
        <v>0.51615999999999995</v>
      </c>
      <c r="I1811" s="7">
        <v>0.30593999999999999</v>
      </c>
      <c r="J1811" s="7">
        <v>2.7980000000000001E-2</v>
      </c>
      <c r="K1811" s="7">
        <v>2.018E-2</v>
      </c>
      <c r="L1811" s="7">
        <f t="shared" si="28"/>
        <v>7.8000000000000014E-3</v>
      </c>
      <c r="M1811" s="11">
        <v>279</v>
      </c>
      <c r="N1811" s="14">
        <v>8.6999999999999993</v>
      </c>
      <c r="O1811" s="17">
        <v>7.31</v>
      </c>
      <c r="P1811" s="20">
        <v>10</v>
      </c>
      <c r="Q1811" s="23">
        <v>20.7</v>
      </c>
    </row>
    <row r="1812" spans="1:17" s="5" customFormat="1" ht="11.4" x14ac:dyDescent="0.2">
      <c r="A1812" s="3" t="s">
        <v>1949</v>
      </c>
      <c r="B1812" s="3" t="s">
        <v>1980</v>
      </c>
      <c r="C1812" s="3" t="s">
        <v>1951</v>
      </c>
      <c r="D1812" s="3" t="s">
        <v>16</v>
      </c>
      <c r="E1812" s="4">
        <v>42872</v>
      </c>
      <c r="F1812" s="3">
        <v>2017</v>
      </c>
      <c r="G1812" s="7">
        <v>7.2359999999999994E-2</v>
      </c>
      <c r="H1812" s="7">
        <v>1.4573300000000002</v>
      </c>
      <c r="I1812" s="7">
        <v>0.66413</v>
      </c>
      <c r="J1812" s="7">
        <v>4.9610000000000001E-2</v>
      </c>
      <c r="K1812" s="7">
        <v>5.4793790000000002E-2</v>
      </c>
      <c r="L1812" s="7">
        <f t="shared" si="28"/>
        <v>-5.1837900000000006E-3</v>
      </c>
      <c r="M1812" s="11">
        <v>156.19999999999999</v>
      </c>
      <c r="N1812" s="14">
        <v>7.8</v>
      </c>
      <c r="O1812" s="17">
        <v>8.2200000000000006</v>
      </c>
      <c r="P1812" s="20">
        <v>10</v>
      </c>
      <c r="Q1812" s="23">
        <v>17.7</v>
      </c>
    </row>
    <row r="1813" spans="1:17" s="5" customFormat="1" ht="11.4" x14ac:dyDescent="0.2">
      <c r="A1813" s="3" t="s">
        <v>1949</v>
      </c>
      <c r="B1813" s="3" t="s">
        <v>1981</v>
      </c>
      <c r="C1813" s="3" t="s">
        <v>1951</v>
      </c>
      <c r="D1813" s="3" t="s">
        <v>16</v>
      </c>
      <c r="E1813" s="4">
        <v>42907</v>
      </c>
      <c r="F1813" s="3">
        <v>2017</v>
      </c>
      <c r="G1813" s="7">
        <v>0.24775</v>
      </c>
      <c r="H1813" s="7">
        <v>0.67208999999999997</v>
      </c>
      <c r="I1813" s="7">
        <v>0.41034999999999999</v>
      </c>
      <c r="J1813" s="7">
        <v>5.2510000000000001E-2</v>
      </c>
      <c r="K1813" s="7">
        <v>3.866E-2</v>
      </c>
      <c r="L1813" s="7">
        <f t="shared" si="28"/>
        <v>1.3850000000000001E-2</v>
      </c>
      <c r="M1813" s="11">
        <v>132.6</v>
      </c>
      <c r="N1813" s="14">
        <v>8.5</v>
      </c>
      <c r="O1813" s="17">
        <v>8.5299999999999994</v>
      </c>
      <c r="P1813" s="20">
        <v>10</v>
      </c>
      <c r="Q1813" s="23">
        <v>16.600000000000001</v>
      </c>
    </row>
    <row r="1814" spans="1:17" s="5" customFormat="1" ht="11.4" x14ac:dyDescent="0.2">
      <c r="A1814" s="3" t="s">
        <v>1949</v>
      </c>
      <c r="B1814" s="3" t="s">
        <v>1982</v>
      </c>
      <c r="C1814" s="3" t="s">
        <v>1951</v>
      </c>
      <c r="D1814" s="3" t="s">
        <v>16</v>
      </c>
      <c r="E1814" s="4">
        <v>42957</v>
      </c>
      <c r="F1814" s="3">
        <v>2017</v>
      </c>
      <c r="G1814" s="7">
        <v>0.2419</v>
      </c>
      <c r="H1814" s="7">
        <v>0.46989300000000001</v>
      </c>
      <c r="I1814" s="7">
        <v>0.283385</v>
      </c>
      <c r="J1814" s="7">
        <v>1.839E-2</v>
      </c>
      <c r="K1814" s="7">
        <v>2.0719999999999999E-2</v>
      </c>
      <c r="L1814" s="7">
        <f t="shared" si="28"/>
        <v>-2.3299999999999987E-3</v>
      </c>
      <c r="M1814" s="11">
        <v>332</v>
      </c>
      <c r="N1814" s="14">
        <v>9</v>
      </c>
      <c r="O1814" s="17">
        <v>8</v>
      </c>
      <c r="P1814" s="20">
        <v>10</v>
      </c>
      <c r="Q1814" s="23">
        <v>25.3</v>
      </c>
    </row>
    <row r="1815" spans="1:17" s="5" customFormat="1" ht="11.4" x14ac:dyDescent="0.2">
      <c r="A1815" s="3" t="s">
        <v>1949</v>
      </c>
      <c r="B1815" s="3" t="s">
        <v>1983</v>
      </c>
      <c r="C1815" s="3" t="s">
        <v>1951</v>
      </c>
      <c r="D1815" s="3" t="s">
        <v>16</v>
      </c>
      <c r="E1815" s="4">
        <v>43012</v>
      </c>
      <c r="F1815" s="3">
        <v>2017</v>
      </c>
      <c r="G1815" s="7">
        <v>6.5490000000000007E-2</v>
      </c>
      <c r="H1815" s="7">
        <v>0.42995000000000005</v>
      </c>
      <c r="I1815" s="7">
        <v>0.28283000000000003</v>
      </c>
      <c r="J1815" s="7">
        <v>3.0810000000000001E-2</v>
      </c>
      <c r="K1815" s="7">
        <v>3.8379999999999997E-2</v>
      </c>
      <c r="L1815" s="7">
        <f t="shared" si="28"/>
        <v>-7.5699999999999969E-3</v>
      </c>
      <c r="M1815" s="11">
        <v>320</v>
      </c>
      <c r="N1815" s="14">
        <v>8.8000000000000007</v>
      </c>
      <c r="O1815" s="17">
        <v>8.1199999999999992</v>
      </c>
      <c r="P1815" s="20">
        <v>10</v>
      </c>
      <c r="Q1815" s="23">
        <v>23</v>
      </c>
    </row>
    <row r="1816" spans="1:17" s="5" customFormat="1" ht="11.4" x14ac:dyDescent="0.2">
      <c r="A1816" s="3" t="s">
        <v>1949</v>
      </c>
      <c r="B1816" s="3" t="s">
        <v>1984</v>
      </c>
      <c r="C1816" s="3" t="s">
        <v>1951</v>
      </c>
      <c r="D1816" s="3" t="s">
        <v>16</v>
      </c>
      <c r="E1816" s="4">
        <v>43110</v>
      </c>
      <c r="F1816" s="3">
        <v>2018</v>
      </c>
      <c r="G1816" s="7">
        <v>2.5569999999999999E-2</v>
      </c>
      <c r="H1816" s="7">
        <v>0.51888999999999996</v>
      </c>
      <c r="I1816" s="7">
        <v>0.23925000000000002</v>
      </c>
      <c r="J1816" s="7">
        <v>4.0710000000000003E-2</v>
      </c>
      <c r="K1816" s="7">
        <v>2.1940000000000001E-2</v>
      </c>
      <c r="L1816" s="7">
        <f t="shared" si="28"/>
        <v>1.8770000000000002E-2</v>
      </c>
      <c r="M1816" s="11">
        <v>270</v>
      </c>
      <c r="N1816" s="14">
        <v>8.1</v>
      </c>
      <c r="O1816" s="17">
        <v>7.53</v>
      </c>
      <c r="P1816" s="20">
        <v>10</v>
      </c>
      <c r="Q1816" s="23">
        <v>20.8</v>
      </c>
    </row>
    <row r="1817" spans="1:17" s="5" customFormat="1" ht="11.4" x14ac:dyDescent="0.2">
      <c r="A1817" s="3" t="s">
        <v>1949</v>
      </c>
      <c r="B1817" s="3" t="s">
        <v>1985</v>
      </c>
      <c r="C1817" s="3" t="s">
        <v>1951</v>
      </c>
      <c r="D1817" s="3" t="s">
        <v>16</v>
      </c>
      <c r="E1817" s="4">
        <v>43151</v>
      </c>
      <c r="F1817" s="3">
        <v>2018</v>
      </c>
      <c r="G1817" s="7">
        <v>6.9100999999999996E-2</v>
      </c>
      <c r="H1817" s="7">
        <v>0.77837000000000001</v>
      </c>
      <c r="I1817" s="7">
        <v>0.53661099999999995</v>
      </c>
      <c r="J1817" s="7">
        <v>3.7920000000000002E-2</v>
      </c>
      <c r="K1817" s="7">
        <v>8.7220000000000006E-2</v>
      </c>
      <c r="L1817" s="7">
        <f t="shared" si="28"/>
        <v>-4.9300000000000004E-2</v>
      </c>
      <c r="M1817" s="11">
        <v>272</v>
      </c>
      <c r="N1817" s="14">
        <v>8.3000000000000007</v>
      </c>
      <c r="O1817" s="17">
        <v>8.1300000000000008</v>
      </c>
      <c r="P1817" s="20">
        <v>10</v>
      </c>
      <c r="Q1817" s="23">
        <v>20.2</v>
      </c>
    </row>
    <row r="1818" spans="1:17" s="5" customFormat="1" ht="11.4" x14ac:dyDescent="0.2">
      <c r="A1818" s="3" t="s">
        <v>1949</v>
      </c>
      <c r="B1818" s="3" t="s">
        <v>1986</v>
      </c>
      <c r="C1818" s="3" t="s">
        <v>1951</v>
      </c>
      <c r="D1818" s="3" t="s">
        <v>16</v>
      </c>
      <c r="E1818" s="4">
        <v>43202</v>
      </c>
      <c r="F1818" s="3">
        <v>2018</v>
      </c>
      <c r="G1818" s="7">
        <v>6.3601000000000005E-2</v>
      </c>
      <c r="H1818" s="7">
        <v>0.85563199999999995</v>
      </c>
      <c r="I1818" s="7">
        <v>0.679921</v>
      </c>
      <c r="J1818" s="7">
        <v>3.1879999999999999E-2</v>
      </c>
      <c r="K1818" s="7">
        <v>3.3320000000000002E-2</v>
      </c>
      <c r="L1818" s="7">
        <f t="shared" si="28"/>
        <v>-1.4400000000000038E-3</v>
      </c>
      <c r="M1818" s="11">
        <v>269</v>
      </c>
      <c r="N1818" s="14">
        <v>8.6</v>
      </c>
      <c r="O1818" s="17">
        <v>8.6</v>
      </c>
      <c r="P1818" s="20">
        <v>10</v>
      </c>
      <c r="Q1818" s="23">
        <v>22.4</v>
      </c>
    </row>
    <row r="1819" spans="1:17" s="5" customFormat="1" ht="11.4" x14ac:dyDescent="0.2">
      <c r="A1819" s="3" t="s">
        <v>1949</v>
      </c>
      <c r="B1819" s="3" t="s">
        <v>1987</v>
      </c>
      <c r="C1819" s="3" t="s">
        <v>1951</v>
      </c>
      <c r="D1819" s="3" t="s">
        <v>16</v>
      </c>
      <c r="E1819" s="4">
        <v>43286</v>
      </c>
      <c r="F1819" s="3">
        <v>2018</v>
      </c>
      <c r="G1819" s="7">
        <v>1.4976E-2</v>
      </c>
      <c r="H1819" s="7">
        <v>0.537906</v>
      </c>
      <c r="I1819" s="7">
        <v>0.38706599999999997</v>
      </c>
      <c r="J1819" s="7">
        <v>4.367E-2</v>
      </c>
      <c r="K1819" s="7">
        <v>3.8690000000000002E-2</v>
      </c>
      <c r="L1819" s="7">
        <f t="shared" si="28"/>
        <v>4.9799999999999983E-3</v>
      </c>
      <c r="M1819" s="11">
        <v>148.9</v>
      </c>
      <c r="N1819" s="14">
        <v>7.6</v>
      </c>
      <c r="O1819" s="17">
        <v>7.65</v>
      </c>
      <c r="P1819" s="20">
        <v>10</v>
      </c>
      <c r="Q1819" s="23">
        <v>17.399999999999999</v>
      </c>
    </row>
    <row r="1820" spans="1:17" s="5" customFormat="1" ht="11.4" x14ac:dyDescent="0.2">
      <c r="A1820" s="3" t="s">
        <v>1949</v>
      </c>
      <c r="B1820" s="3" t="s">
        <v>1988</v>
      </c>
      <c r="C1820" s="3" t="s">
        <v>1951</v>
      </c>
      <c r="D1820" s="3" t="s">
        <v>16</v>
      </c>
      <c r="E1820" s="4">
        <v>43374</v>
      </c>
      <c r="F1820" s="3">
        <v>2018</v>
      </c>
      <c r="G1820" s="7">
        <v>3.9942999999999999E-2</v>
      </c>
      <c r="H1820" s="7">
        <v>0.56263399999999997</v>
      </c>
      <c r="I1820" s="7">
        <v>0.42649300000000001</v>
      </c>
      <c r="J1820" s="7">
        <v>4.5560000000000003E-2</v>
      </c>
      <c r="K1820" s="7">
        <v>4.052E-2</v>
      </c>
      <c r="L1820" s="7">
        <f t="shared" si="28"/>
        <v>5.0400000000000028E-3</v>
      </c>
      <c r="M1820" s="11">
        <v>307</v>
      </c>
      <c r="N1820" s="14">
        <v>8</v>
      </c>
      <c r="O1820" s="17">
        <v>7.24</v>
      </c>
      <c r="P1820" s="20">
        <v>10</v>
      </c>
      <c r="Q1820" s="23">
        <v>24</v>
      </c>
    </row>
    <row r="1821" spans="1:17" s="5" customFormat="1" ht="11.4" x14ac:dyDescent="0.2">
      <c r="A1821" s="3" t="s">
        <v>1949</v>
      </c>
      <c r="B1821" s="3" t="s">
        <v>1989</v>
      </c>
      <c r="C1821" s="3" t="s">
        <v>1951</v>
      </c>
      <c r="D1821" s="3" t="s">
        <v>16</v>
      </c>
      <c r="E1821" s="4">
        <v>43422</v>
      </c>
      <c r="F1821" s="3">
        <v>2018</v>
      </c>
      <c r="G1821" s="7">
        <v>4.7108999999999998E-2</v>
      </c>
      <c r="H1821" s="7">
        <v>0.39243700000000004</v>
      </c>
      <c r="I1821" s="7">
        <v>0.19042900000000001</v>
      </c>
      <c r="J1821" s="7">
        <v>4.054E-2</v>
      </c>
      <c r="K1821" s="7">
        <v>3.5299999999999998E-2</v>
      </c>
      <c r="L1821" s="7">
        <f t="shared" si="28"/>
        <v>5.2400000000000016E-3</v>
      </c>
      <c r="M1821" s="11">
        <v>296</v>
      </c>
      <c r="N1821" s="14">
        <v>8.1999999999999993</v>
      </c>
      <c r="O1821" s="17">
        <v>7.22</v>
      </c>
      <c r="P1821" s="20">
        <v>10</v>
      </c>
      <c r="Q1821" s="23">
        <v>20.5</v>
      </c>
    </row>
    <row r="1822" spans="1:17" s="5" customFormat="1" ht="11.4" x14ac:dyDescent="0.2">
      <c r="A1822" s="3" t="s">
        <v>1949</v>
      </c>
      <c r="B1822" s="3" t="s">
        <v>1990</v>
      </c>
      <c r="C1822" s="3" t="s">
        <v>1951</v>
      </c>
      <c r="D1822" s="3" t="s">
        <v>16</v>
      </c>
      <c r="E1822" s="4">
        <v>43491</v>
      </c>
      <c r="F1822" s="3">
        <v>2019</v>
      </c>
      <c r="G1822" s="7">
        <v>8.1111000000000003E-2</v>
      </c>
      <c r="H1822" s="7">
        <v>0.57638999999999996</v>
      </c>
      <c r="I1822" s="7">
        <v>0.37333099999999997</v>
      </c>
      <c r="J1822" s="7">
        <v>4.3860000000000003E-2</v>
      </c>
      <c r="K1822" s="7">
        <v>2.23E-2</v>
      </c>
      <c r="L1822" s="7">
        <f t="shared" si="28"/>
        <v>2.1560000000000003E-2</v>
      </c>
      <c r="M1822" s="11">
        <v>291</v>
      </c>
      <c r="N1822" s="14">
        <v>7.8</v>
      </c>
      <c r="O1822" s="17">
        <v>7.15</v>
      </c>
      <c r="P1822" s="20">
        <v>10</v>
      </c>
      <c r="Q1822" s="23">
        <v>18.600000000000001</v>
      </c>
    </row>
    <row r="1823" spans="1:17" s="5" customFormat="1" ht="11.4" x14ac:dyDescent="0.2">
      <c r="A1823" s="3" t="s">
        <v>1949</v>
      </c>
      <c r="B1823" s="3" t="s">
        <v>1991</v>
      </c>
      <c r="C1823" s="3" t="s">
        <v>1951</v>
      </c>
      <c r="D1823" s="3" t="s">
        <v>16</v>
      </c>
      <c r="E1823" s="4">
        <v>44057</v>
      </c>
      <c r="F1823" s="3">
        <v>2020</v>
      </c>
      <c r="G1823" s="7">
        <v>5.0009999999999999E-2</v>
      </c>
      <c r="H1823" s="7">
        <v>0.29825000000000002</v>
      </c>
      <c r="I1823" s="7">
        <v>0.16225800000000001</v>
      </c>
      <c r="J1823" s="7">
        <v>0.17730000000000001</v>
      </c>
      <c r="K1823" s="7">
        <v>2.171E-2</v>
      </c>
      <c r="L1823" s="7">
        <f t="shared" si="28"/>
        <v>0.15559000000000001</v>
      </c>
      <c r="M1823" s="11">
        <v>350</v>
      </c>
      <c r="N1823" s="14">
        <v>8.8000000000000007</v>
      </c>
      <c r="O1823" s="17">
        <v>8.61</v>
      </c>
      <c r="P1823" s="20">
        <v>10</v>
      </c>
      <c r="Q1823" s="23">
        <v>26</v>
      </c>
    </row>
    <row r="1824" spans="1:17" s="5" customFormat="1" ht="11.4" x14ac:dyDescent="0.2">
      <c r="A1824" s="3" t="s">
        <v>1992</v>
      </c>
      <c r="B1824" s="3" t="s">
        <v>1993</v>
      </c>
      <c r="C1824" s="3" t="s">
        <v>1994</v>
      </c>
      <c r="D1824" s="3" t="s">
        <v>16</v>
      </c>
      <c r="E1824" s="4">
        <v>41225</v>
      </c>
      <c r="F1824" s="3">
        <v>2012</v>
      </c>
      <c r="G1824" s="7">
        <v>0.1186</v>
      </c>
      <c r="H1824" s="7">
        <v>0.49119999999999997</v>
      </c>
      <c r="I1824" s="7">
        <v>0.38729999999999998</v>
      </c>
      <c r="J1824" s="7">
        <v>4.9700000000000001E-2</v>
      </c>
      <c r="K1824" s="7">
        <v>1.49E-2</v>
      </c>
      <c r="L1824" s="7">
        <f t="shared" si="28"/>
        <v>3.4799999999999998E-2</v>
      </c>
      <c r="M1824" s="11">
        <v>583</v>
      </c>
      <c r="N1824" s="14">
        <v>8.0399999999999991</v>
      </c>
      <c r="O1824" s="17">
        <v>7.17</v>
      </c>
      <c r="P1824" s="20">
        <v>10</v>
      </c>
      <c r="Q1824" s="23">
        <v>26.5</v>
      </c>
    </row>
    <row r="1825" spans="1:17" s="5" customFormat="1" ht="11.4" x14ac:dyDescent="0.2">
      <c r="A1825" s="3" t="s">
        <v>1992</v>
      </c>
      <c r="B1825" s="3" t="s">
        <v>1995</v>
      </c>
      <c r="C1825" s="3" t="s">
        <v>1994</v>
      </c>
      <c r="D1825" s="3" t="s">
        <v>16</v>
      </c>
      <c r="E1825" s="4">
        <v>41268</v>
      </c>
      <c r="F1825" s="3">
        <v>2012</v>
      </c>
      <c r="G1825" s="7">
        <v>0.1116</v>
      </c>
      <c r="H1825" s="7">
        <v>0.61609999999999998</v>
      </c>
      <c r="I1825" s="7">
        <v>0.37070000000000003</v>
      </c>
      <c r="J1825" s="7">
        <v>8.5300000000000001E-2</v>
      </c>
      <c r="K1825" s="7">
        <v>6.7799999999999999E-2</v>
      </c>
      <c r="L1825" s="7">
        <f t="shared" si="28"/>
        <v>1.7500000000000002E-2</v>
      </c>
      <c r="M1825" s="11">
        <v>565</v>
      </c>
      <c r="N1825" s="14">
        <v>7.6</v>
      </c>
      <c r="O1825" s="17">
        <v>8.61</v>
      </c>
      <c r="P1825" s="20">
        <v>10</v>
      </c>
      <c r="Q1825" s="23">
        <v>17.8</v>
      </c>
    </row>
    <row r="1826" spans="1:17" s="5" customFormat="1" ht="11.4" x14ac:dyDescent="0.2">
      <c r="A1826" s="3" t="s">
        <v>1992</v>
      </c>
      <c r="B1826" s="3" t="s">
        <v>1996</v>
      </c>
      <c r="C1826" s="3" t="s">
        <v>1994</v>
      </c>
      <c r="D1826" s="3" t="s">
        <v>16</v>
      </c>
      <c r="E1826" s="4">
        <v>41290</v>
      </c>
      <c r="F1826" s="3">
        <v>2013</v>
      </c>
      <c r="G1826" s="7">
        <v>6.0699999999999997E-2</v>
      </c>
      <c r="H1826" s="7">
        <v>0.32840000000000003</v>
      </c>
      <c r="I1826" s="7">
        <v>6.0699999999999997E-2</v>
      </c>
      <c r="J1826" s="7">
        <v>7.6899999999999996E-2</v>
      </c>
      <c r="K1826" s="7">
        <v>1E-3</v>
      </c>
      <c r="L1826" s="7">
        <f t="shared" si="28"/>
        <v>7.5899999999999995E-2</v>
      </c>
      <c r="M1826" s="11">
        <v>640</v>
      </c>
      <c r="N1826" s="14">
        <v>8.07</v>
      </c>
      <c r="O1826" s="17">
        <v>12.32</v>
      </c>
      <c r="P1826" s="20">
        <v>10</v>
      </c>
      <c r="Q1826" s="23">
        <v>16.14</v>
      </c>
    </row>
    <row r="1827" spans="1:17" s="5" customFormat="1" ht="11.4" x14ac:dyDescent="0.2">
      <c r="A1827" s="3" t="s">
        <v>1992</v>
      </c>
      <c r="B1827" s="3" t="s">
        <v>1997</v>
      </c>
      <c r="C1827" s="3" t="s">
        <v>1994</v>
      </c>
      <c r="D1827" s="3" t="s">
        <v>16</v>
      </c>
      <c r="E1827" s="4">
        <v>41374</v>
      </c>
      <c r="F1827" s="3">
        <v>2013</v>
      </c>
      <c r="G1827" s="7">
        <v>4.2500000000000003E-2</v>
      </c>
      <c r="H1827" s="7">
        <v>1.2258</v>
      </c>
      <c r="I1827" s="7">
        <v>0.9244</v>
      </c>
      <c r="J1827" s="7">
        <v>9.9900000000000003E-2</v>
      </c>
      <c r="K1827" s="7">
        <v>1.2999999999999999E-2</v>
      </c>
      <c r="L1827" s="7">
        <f t="shared" si="28"/>
        <v>8.6900000000000005E-2</v>
      </c>
      <c r="M1827" s="11">
        <v>489</v>
      </c>
      <c r="N1827" s="14">
        <v>7.81</v>
      </c>
      <c r="O1827" s="17">
        <v>8.59</v>
      </c>
      <c r="P1827" s="20">
        <v>10</v>
      </c>
      <c r="Q1827" s="23">
        <v>23.5</v>
      </c>
    </row>
    <row r="1828" spans="1:17" s="5" customFormat="1" ht="11.4" x14ac:dyDescent="0.2">
      <c r="A1828" s="3" t="s">
        <v>1992</v>
      </c>
      <c r="B1828" s="3" t="s">
        <v>1998</v>
      </c>
      <c r="C1828" s="3" t="s">
        <v>1994</v>
      </c>
      <c r="D1828" s="3" t="s">
        <v>16</v>
      </c>
      <c r="E1828" s="4">
        <v>41411</v>
      </c>
      <c r="F1828" s="3">
        <v>2013</v>
      </c>
      <c r="G1828" s="7">
        <v>5.67E-2</v>
      </c>
      <c r="H1828" s="7">
        <v>0.83289999999999997</v>
      </c>
      <c r="I1828" s="7">
        <v>0.58460000000000001</v>
      </c>
      <c r="J1828" s="7">
        <v>6.0999999999999999E-2</v>
      </c>
      <c r="K1828" s="7">
        <v>1.35E-2</v>
      </c>
      <c r="L1828" s="7">
        <f t="shared" si="28"/>
        <v>4.7500000000000001E-2</v>
      </c>
      <c r="M1828" s="11">
        <v>187</v>
      </c>
      <c r="N1828" s="14">
        <v>8.0500000000000007</v>
      </c>
      <c r="O1828" s="17">
        <v>8.2100000000000009</v>
      </c>
      <c r="P1828" s="20">
        <v>53</v>
      </c>
      <c r="Q1828" s="23">
        <v>19.489999999999998</v>
      </c>
    </row>
    <row r="1829" spans="1:17" s="5" customFormat="1" ht="11.4" x14ac:dyDescent="0.2">
      <c r="A1829" s="3" t="s">
        <v>1992</v>
      </c>
      <c r="B1829" s="3" t="s">
        <v>1999</v>
      </c>
      <c r="C1829" s="3" t="s">
        <v>1994</v>
      </c>
      <c r="D1829" s="3" t="s">
        <v>16</v>
      </c>
      <c r="E1829" s="4">
        <v>41451</v>
      </c>
      <c r="F1829" s="3">
        <v>2013</v>
      </c>
      <c r="G1829" s="7">
        <v>2.3E-2</v>
      </c>
      <c r="H1829" s="7">
        <v>0.67059999999999997</v>
      </c>
      <c r="I1829" s="7">
        <v>0.51549999999999996</v>
      </c>
      <c r="J1829" s="7">
        <v>9.8299999999999998E-2</v>
      </c>
      <c r="K1829" s="7">
        <v>1.66E-2</v>
      </c>
      <c r="L1829" s="7">
        <f t="shared" si="28"/>
        <v>8.1699999999999995E-2</v>
      </c>
      <c r="M1829" s="11">
        <v>250</v>
      </c>
      <c r="N1829" s="14">
        <v>8.51</v>
      </c>
      <c r="O1829" s="17">
        <v>7.9</v>
      </c>
      <c r="P1829" s="20">
        <v>22</v>
      </c>
      <c r="Q1829" s="23">
        <v>22.1</v>
      </c>
    </row>
    <row r="1830" spans="1:17" s="5" customFormat="1" ht="11.4" x14ac:dyDescent="0.2">
      <c r="A1830" s="3" t="s">
        <v>1992</v>
      </c>
      <c r="B1830" s="3" t="s">
        <v>2000</v>
      </c>
      <c r="C1830" s="3" t="s">
        <v>1994</v>
      </c>
      <c r="D1830" s="3" t="s">
        <v>16</v>
      </c>
      <c r="E1830" s="4">
        <v>41493</v>
      </c>
      <c r="F1830" s="3">
        <v>2013</v>
      </c>
      <c r="G1830" s="7">
        <v>8.0399999999999999E-2</v>
      </c>
      <c r="H1830" s="7">
        <v>1.1536</v>
      </c>
      <c r="I1830" s="7">
        <v>0.56569999999999998</v>
      </c>
      <c r="J1830" s="7">
        <v>5.3999999999999999E-2</v>
      </c>
      <c r="K1830" s="7">
        <v>2.92E-2</v>
      </c>
      <c r="L1830" s="7">
        <f t="shared" si="28"/>
        <v>2.4799999999999999E-2</v>
      </c>
      <c r="M1830" s="11">
        <v>529</v>
      </c>
      <c r="N1830" s="14">
        <v>7.91</v>
      </c>
      <c r="O1830" s="17">
        <v>7.34</v>
      </c>
      <c r="P1830" s="20">
        <v>9.5</v>
      </c>
      <c r="Q1830" s="23">
        <v>29.5</v>
      </c>
    </row>
    <row r="1831" spans="1:17" s="5" customFormat="1" ht="11.4" x14ac:dyDescent="0.2">
      <c r="A1831" s="3" t="s">
        <v>1992</v>
      </c>
      <c r="B1831" s="3" t="s">
        <v>2001</v>
      </c>
      <c r="C1831" s="3" t="s">
        <v>1994</v>
      </c>
      <c r="D1831" s="3" t="s">
        <v>16</v>
      </c>
      <c r="E1831" s="4">
        <v>41534</v>
      </c>
      <c r="F1831" s="3">
        <v>2013</v>
      </c>
      <c r="G1831" s="7">
        <v>0.43009999999999998</v>
      </c>
      <c r="H1831" s="7">
        <v>0.76729999999999998</v>
      </c>
      <c r="I1831" s="7">
        <v>0.55389999999999995</v>
      </c>
      <c r="J1831" s="7">
        <v>0.29580000000000001</v>
      </c>
      <c r="K1831" s="7">
        <v>3.1699999999999999E-2</v>
      </c>
      <c r="L1831" s="7">
        <f t="shared" si="28"/>
        <v>0.2641</v>
      </c>
      <c r="M1831" s="11">
        <v>96.8</v>
      </c>
      <c r="N1831" s="14">
        <v>8.07</v>
      </c>
      <c r="O1831" s="17">
        <v>6.85</v>
      </c>
      <c r="P1831" s="20">
        <v>1740</v>
      </c>
      <c r="Q1831" s="23">
        <v>23</v>
      </c>
    </row>
    <row r="1832" spans="1:17" s="5" customFormat="1" ht="11.4" x14ac:dyDescent="0.2">
      <c r="A1832" s="3" t="s">
        <v>1992</v>
      </c>
      <c r="B1832" s="3" t="s">
        <v>2002</v>
      </c>
      <c r="C1832" s="3" t="s">
        <v>1994</v>
      </c>
      <c r="D1832" s="3" t="s">
        <v>16</v>
      </c>
      <c r="E1832" s="4">
        <v>41565</v>
      </c>
      <c r="F1832" s="3">
        <v>2013</v>
      </c>
      <c r="G1832" s="7">
        <v>0.254</v>
      </c>
      <c r="H1832" s="7">
        <v>0.88900000000000001</v>
      </c>
      <c r="I1832" s="7">
        <v>0.49</v>
      </c>
      <c r="J1832" s="7">
        <v>6.3E-2</v>
      </c>
      <c r="K1832" s="7">
        <v>4.0000000000000001E-3</v>
      </c>
      <c r="L1832" s="7">
        <f t="shared" si="28"/>
        <v>5.8999999999999997E-2</v>
      </c>
      <c r="M1832" s="11">
        <v>566</v>
      </c>
      <c r="N1832" s="14">
        <v>7.95</v>
      </c>
      <c r="O1832" s="17">
        <v>8.73</v>
      </c>
      <c r="P1832" s="20">
        <v>10</v>
      </c>
      <c r="Q1832" s="23">
        <v>24.4</v>
      </c>
    </row>
    <row r="1833" spans="1:17" s="5" customFormat="1" ht="11.4" x14ac:dyDescent="0.2">
      <c r="A1833" s="3" t="s">
        <v>1992</v>
      </c>
      <c r="B1833" s="3" t="s">
        <v>2003</v>
      </c>
      <c r="C1833" s="3" t="s">
        <v>1994</v>
      </c>
      <c r="D1833" s="3" t="s">
        <v>16</v>
      </c>
      <c r="E1833" s="4">
        <v>41670</v>
      </c>
      <c r="F1833" s="3">
        <v>2014</v>
      </c>
      <c r="G1833" s="7">
        <v>7.0000000000000007E-2</v>
      </c>
      <c r="H1833" s="7">
        <v>0.61</v>
      </c>
      <c r="I1833" s="7">
        <v>0.36</v>
      </c>
      <c r="J1833" s="7">
        <v>0.05</v>
      </c>
      <c r="K1833" s="7">
        <v>3.0000000000000001E-3</v>
      </c>
      <c r="L1833" s="7">
        <f t="shared" si="28"/>
        <v>4.7E-2</v>
      </c>
      <c r="M1833" s="11">
        <v>568</v>
      </c>
      <c r="N1833" s="14">
        <v>7.58</v>
      </c>
      <c r="O1833" s="17">
        <v>5.48</v>
      </c>
      <c r="P1833" s="20">
        <v>10</v>
      </c>
      <c r="Q1833" s="23">
        <v>13.4</v>
      </c>
    </row>
    <row r="1834" spans="1:17" s="5" customFormat="1" ht="11.4" x14ac:dyDescent="0.2">
      <c r="A1834" s="3" t="s">
        <v>1992</v>
      </c>
      <c r="B1834" s="3" t="s">
        <v>2004</v>
      </c>
      <c r="C1834" s="3" t="s">
        <v>1994</v>
      </c>
      <c r="D1834" s="3" t="s">
        <v>16</v>
      </c>
      <c r="E1834" s="4">
        <v>41710</v>
      </c>
      <c r="F1834" s="3">
        <v>2014</v>
      </c>
      <c r="G1834" s="7">
        <v>0.11799999999999999</v>
      </c>
      <c r="H1834" s="7">
        <v>1.7249999999999999</v>
      </c>
      <c r="I1834" s="7">
        <v>1.431</v>
      </c>
      <c r="J1834" s="7">
        <v>0.29899999999999999</v>
      </c>
      <c r="K1834" s="7">
        <v>2.7E-2</v>
      </c>
      <c r="L1834" s="7">
        <f t="shared" si="28"/>
        <v>0.27199999999999996</v>
      </c>
      <c r="M1834" s="11">
        <v>191.3</v>
      </c>
      <c r="N1834" s="14">
        <v>8.18</v>
      </c>
      <c r="O1834" s="17">
        <v>8.25</v>
      </c>
      <c r="P1834" s="20">
        <v>440</v>
      </c>
      <c r="Q1834" s="23">
        <v>16.3</v>
      </c>
    </row>
    <row r="1835" spans="1:17" s="5" customFormat="1" ht="11.4" x14ac:dyDescent="0.2">
      <c r="A1835" s="3" t="s">
        <v>1992</v>
      </c>
      <c r="B1835" s="3" t="s">
        <v>2005</v>
      </c>
      <c r="C1835" s="3" t="s">
        <v>1994</v>
      </c>
      <c r="D1835" s="3" t="s">
        <v>16</v>
      </c>
      <c r="E1835" s="4">
        <v>41753</v>
      </c>
      <c r="F1835" s="3">
        <v>2014</v>
      </c>
      <c r="G1835" s="7">
        <v>4.1000000000000002E-2</v>
      </c>
      <c r="H1835" s="7">
        <v>0.55800000000000005</v>
      </c>
      <c r="I1835" s="7">
        <v>0.27500000000000002</v>
      </c>
      <c r="J1835" s="7">
        <v>2.1000000000000001E-2</v>
      </c>
      <c r="K1835" s="7">
        <v>1.2999999999999999E-2</v>
      </c>
      <c r="L1835" s="7">
        <f t="shared" si="28"/>
        <v>8.0000000000000019E-3</v>
      </c>
      <c r="M1835" s="11">
        <v>543</v>
      </c>
      <c r="N1835" s="14">
        <v>7.9</v>
      </c>
      <c r="O1835" s="17">
        <v>9.6</v>
      </c>
      <c r="P1835" s="20">
        <v>10</v>
      </c>
      <c r="Q1835" s="23">
        <v>28.5</v>
      </c>
    </row>
    <row r="1836" spans="1:17" s="5" customFormat="1" ht="11.4" x14ac:dyDescent="0.2">
      <c r="A1836" s="3" t="s">
        <v>1992</v>
      </c>
      <c r="B1836" s="3" t="s">
        <v>2006</v>
      </c>
      <c r="C1836" s="3" t="s">
        <v>1994</v>
      </c>
      <c r="D1836" s="3" t="s">
        <v>16</v>
      </c>
      <c r="E1836" s="4">
        <v>41793</v>
      </c>
      <c r="F1836" s="3">
        <v>2014</v>
      </c>
      <c r="G1836" s="7">
        <v>7.5999999999999998E-2</v>
      </c>
      <c r="H1836" s="7">
        <v>0.93300000000000005</v>
      </c>
      <c r="I1836" s="7">
        <v>0.49299999999999999</v>
      </c>
      <c r="J1836" s="7">
        <v>7.6999999999999999E-2</v>
      </c>
      <c r="K1836" s="7">
        <v>0.17199999999999999</v>
      </c>
      <c r="L1836" s="7">
        <f t="shared" si="28"/>
        <v>-9.4999999999999987E-2</v>
      </c>
      <c r="M1836" s="11">
        <v>221</v>
      </c>
      <c r="N1836" s="14">
        <v>8.5</v>
      </c>
      <c r="O1836" s="17">
        <v>7.7</v>
      </c>
      <c r="P1836" s="20">
        <v>42.9</v>
      </c>
      <c r="Q1836" s="23">
        <v>18.8</v>
      </c>
    </row>
    <row r="1837" spans="1:17" s="5" customFormat="1" ht="11.4" x14ac:dyDescent="0.2">
      <c r="A1837" s="3" t="s">
        <v>1992</v>
      </c>
      <c r="B1837" s="3" t="s">
        <v>2007</v>
      </c>
      <c r="C1837" s="3" t="s">
        <v>1994</v>
      </c>
      <c r="D1837" s="3" t="s">
        <v>16</v>
      </c>
      <c r="E1837" s="4">
        <v>41837</v>
      </c>
      <c r="F1837" s="3">
        <v>2014</v>
      </c>
      <c r="G1837" s="7">
        <v>0.19600000000000001</v>
      </c>
      <c r="H1837" s="7">
        <v>0.63100000000000001</v>
      </c>
      <c r="I1837" s="7">
        <v>0.443</v>
      </c>
      <c r="J1837" s="7">
        <v>7.9000000000000001E-2</v>
      </c>
      <c r="K1837" s="7">
        <v>3.5999999999999997E-2</v>
      </c>
      <c r="L1837" s="7">
        <f t="shared" si="28"/>
        <v>4.3000000000000003E-2</v>
      </c>
      <c r="M1837" s="11">
        <v>243</v>
      </c>
      <c r="N1837" s="14">
        <v>8.9</v>
      </c>
      <c r="O1837" s="17">
        <v>7.1</v>
      </c>
      <c r="P1837" s="20">
        <v>43</v>
      </c>
      <c r="Q1837" s="23">
        <v>23.1</v>
      </c>
    </row>
    <row r="1838" spans="1:17" s="5" customFormat="1" ht="11.4" x14ac:dyDescent="0.2">
      <c r="A1838" s="3" t="s">
        <v>1992</v>
      </c>
      <c r="B1838" s="3" t="s">
        <v>2008</v>
      </c>
      <c r="C1838" s="3" t="s">
        <v>1994</v>
      </c>
      <c r="D1838" s="3" t="s">
        <v>16</v>
      </c>
      <c r="E1838" s="4">
        <v>41882</v>
      </c>
      <c r="F1838" s="3">
        <v>2014</v>
      </c>
      <c r="G1838" s="7">
        <v>8.7999999999999995E-2</v>
      </c>
      <c r="H1838" s="7">
        <v>1.258</v>
      </c>
      <c r="I1838" s="7">
        <v>0.70199999999999996</v>
      </c>
      <c r="J1838" s="7">
        <v>3.3000000000000002E-2</v>
      </c>
      <c r="K1838" s="7">
        <v>1.2E-2</v>
      </c>
      <c r="L1838" s="7">
        <f t="shared" si="28"/>
        <v>2.1000000000000001E-2</v>
      </c>
      <c r="M1838" s="11">
        <v>190.5</v>
      </c>
      <c r="N1838" s="14">
        <v>8.6</v>
      </c>
      <c r="O1838" s="17">
        <v>9.6</v>
      </c>
      <c r="P1838" s="20">
        <v>13</v>
      </c>
      <c r="Q1838" s="23">
        <v>28.9</v>
      </c>
    </row>
    <row r="1839" spans="1:17" s="5" customFormat="1" ht="11.4" x14ac:dyDescent="0.2">
      <c r="A1839" s="3" t="s">
        <v>1992</v>
      </c>
      <c r="B1839" s="3" t="s">
        <v>2009</v>
      </c>
      <c r="C1839" s="3" t="s">
        <v>1994</v>
      </c>
      <c r="D1839" s="3" t="s">
        <v>16</v>
      </c>
      <c r="E1839" s="4">
        <v>42079</v>
      </c>
      <c r="F1839" s="3">
        <v>2015</v>
      </c>
      <c r="G1839" s="7">
        <v>0.35062500000000002</v>
      </c>
      <c r="H1839" s="7">
        <v>4.9060740000000003</v>
      </c>
      <c r="I1839" s="7">
        <v>4.2414740000000002</v>
      </c>
      <c r="J1839" s="7">
        <v>1.228472</v>
      </c>
      <c r="K1839" s="7">
        <v>4.1399999999999999E-2</v>
      </c>
      <c r="L1839" s="7">
        <f t="shared" si="28"/>
        <v>1.1870719999999999</v>
      </c>
      <c r="M1839" s="11">
        <v>110.6</v>
      </c>
      <c r="N1839" s="14">
        <v>8.5</v>
      </c>
      <c r="O1839" s="17">
        <v>7.69</v>
      </c>
      <c r="P1839" s="20">
        <v>1660</v>
      </c>
      <c r="Q1839" s="23">
        <v>12.9</v>
      </c>
    </row>
    <row r="1840" spans="1:17" s="5" customFormat="1" ht="11.4" x14ac:dyDescent="0.2">
      <c r="A1840" s="3" t="s">
        <v>1992</v>
      </c>
      <c r="B1840" s="3" t="s">
        <v>2010</v>
      </c>
      <c r="C1840" s="3" t="s">
        <v>1994</v>
      </c>
      <c r="D1840" s="3" t="s">
        <v>16</v>
      </c>
      <c r="E1840" s="4">
        <v>42115</v>
      </c>
      <c r="F1840" s="3">
        <v>2015</v>
      </c>
      <c r="G1840" s="7">
        <v>0.16789499999999999</v>
      </c>
      <c r="H1840" s="7">
        <v>1.085261</v>
      </c>
      <c r="I1840" s="7">
        <v>0.40359</v>
      </c>
      <c r="J1840" s="7">
        <v>3.1407999999999998E-2</v>
      </c>
      <c r="K1840" s="7">
        <v>2.4E-2</v>
      </c>
      <c r="L1840" s="7">
        <f t="shared" si="28"/>
        <v>7.4079999999999979E-3</v>
      </c>
      <c r="M1840" s="11">
        <v>619</v>
      </c>
      <c r="N1840" s="14">
        <v>7.9</v>
      </c>
      <c r="O1840" s="17">
        <v>8.7799999999999994</v>
      </c>
      <c r="P1840" s="20">
        <v>10</v>
      </c>
      <c r="Q1840" s="23">
        <v>23.5</v>
      </c>
    </row>
    <row r="1841" spans="1:17" s="5" customFormat="1" ht="11.4" x14ac:dyDescent="0.2">
      <c r="A1841" s="3" t="s">
        <v>1992</v>
      </c>
      <c r="B1841" s="3" t="s">
        <v>2011</v>
      </c>
      <c r="C1841" s="3" t="s">
        <v>1994</v>
      </c>
      <c r="D1841" s="3" t="s">
        <v>16</v>
      </c>
      <c r="E1841" s="4">
        <v>42158</v>
      </c>
      <c r="F1841" s="3">
        <v>2015</v>
      </c>
      <c r="G1841" s="7">
        <v>9.5868999999999996E-2</v>
      </c>
      <c r="H1841" s="7">
        <v>0.67410400000000004</v>
      </c>
      <c r="I1841" s="7">
        <v>0.50438899999999998</v>
      </c>
      <c r="J1841" s="7">
        <v>0.101397</v>
      </c>
      <c r="K1841" s="7">
        <v>4.6448000000000003E-2</v>
      </c>
      <c r="L1841" s="7">
        <f t="shared" si="28"/>
        <v>5.4948999999999998E-2</v>
      </c>
      <c r="M1841" s="11">
        <v>110.6</v>
      </c>
      <c r="N1841" s="14">
        <v>8.4</v>
      </c>
      <c r="O1841" s="17">
        <v>8.25</v>
      </c>
      <c r="P1841" s="20">
        <v>30</v>
      </c>
      <c r="Q1841" s="23">
        <v>17.600000000000001</v>
      </c>
    </row>
    <row r="1842" spans="1:17" s="5" customFormat="1" ht="11.4" x14ac:dyDescent="0.2">
      <c r="A1842" s="3" t="s">
        <v>1992</v>
      </c>
      <c r="B1842" s="3" t="s">
        <v>2012</v>
      </c>
      <c r="C1842" s="3" t="s">
        <v>1994</v>
      </c>
      <c r="D1842" s="3" t="s">
        <v>16</v>
      </c>
      <c r="E1842" s="4">
        <v>42200</v>
      </c>
      <c r="F1842" s="3">
        <v>2015</v>
      </c>
      <c r="G1842" s="7">
        <v>6.7488000000000006E-2</v>
      </c>
      <c r="H1842" s="7">
        <v>0.57111200000000006</v>
      </c>
      <c r="I1842" s="7">
        <v>0.40441199999999999</v>
      </c>
      <c r="J1842" s="7">
        <v>9.6120999999999998E-2</v>
      </c>
      <c r="K1842" s="7">
        <v>1.7500000000000002E-2</v>
      </c>
      <c r="L1842" s="7">
        <f t="shared" si="28"/>
        <v>7.8620999999999996E-2</v>
      </c>
      <c r="M1842" s="11">
        <v>185.1</v>
      </c>
      <c r="N1842" s="14">
        <v>8.1999999999999993</v>
      </c>
      <c r="O1842" s="17">
        <v>8.2200000000000006</v>
      </c>
      <c r="P1842" s="20">
        <v>34</v>
      </c>
      <c r="Q1842" s="23">
        <v>19.600000000000001</v>
      </c>
    </row>
    <row r="1843" spans="1:17" s="5" customFormat="1" ht="11.4" x14ac:dyDescent="0.2">
      <c r="A1843" s="3" t="s">
        <v>1992</v>
      </c>
      <c r="B1843" s="3" t="s">
        <v>2013</v>
      </c>
      <c r="C1843" s="3" t="s">
        <v>1994</v>
      </c>
      <c r="D1843" s="3" t="s">
        <v>16</v>
      </c>
      <c r="E1843" s="4">
        <v>42248</v>
      </c>
      <c r="F1843" s="3">
        <v>2015</v>
      </c>
      <c r="G1843" s="7">
        <v>5.1816000000000001E-2</v>
      </c>
      <c r="H1843" s="7">
        <v>0.827407</v>
      </c>
      <c r="I1843" s="7">
        <v>0.38856199999999996</v>
      </c>
      <c r="J1843" s="7">
        <v>4.7555E-2</v>
      </c>
      <c r="K1843" s="7">
        <v>6.8100000000000001E-3</v>
      </c>
      <c r="L1843" s="7">
        <f t="shared" si="28"/>
        <v>4.0745000000000003E-2</v>
      </c>
      <c r="M1843" s="11">
        <v>609</v>
      </c>
      <c r="N1843" s="14">
        <v>7.8</v>
      </c>
      <c r="O1843" s="17">
        <v>9.3000000000000007</v>
      </c>
      <c r="P1843" s="20">
        <v>10</v>
      </c>
      <c r="Q1843" s="23">
        <v>25</v>
      </c>
    </row>
    <row r="1844" spans="1:17" s="5" customFormat="1" ht="11.4" x14ac:dyDescent="0.2">
      <c r="A1844" s="3" t="s">
        <v>1992</v>
      </c>
      <c r="B1844" s="3" t="s">
        <v>2014</v>
      </c>
      <c r="C1844" s="3" t="s">
        <v>1994</v>
      </c>
      <c r="D1844" s="3" t="s">
        <v>16</v>
      </c>
      <c r="E1844" s="4">
        <v>42298</v>
      </c>
      <c r="F1844" s="3">
        <v>2015</v>
      </c>
      <c r="G1844" s="7">
        <v>2.9506999999999999E-2</v>
      </c>
      <c r="H1844" s="7">
        <v>0.50430599999999992</v>
      </c>
      <c r="I1844" s="7">
        <v>0.30430299999999999</v>
      </c>
      <c r="J1844" s="7">
        <v>3.2190999999999997E-2</v>
      </c>
      <c r="K1844" s="7">
        <v>5.1910000000000003E-3</v>
      </c>
      <c r="L1844" s="7">
        <f t="shared" si="28"/>
        <v>2.6999999999999996E-2</v>
      </c>
      <c r="M1844" s="11">
        <v>489</v>
      </c>
      <c r="N1844" s="14">
        <v>7.8</v>
      </c>
      <c r="O1844" s="17">
        <v>7.29</v>
      </c>
      <c r="P1844" s="20">
        <v>5.5</v>
      </c>
      <c r="Q1844" s="23">
        <v>23.8</v>
      </c>
    </row>
    <row r="1845" spans="1:17" s="5" customFormat="1" ht="11.4" x14ac:dyDescent="0.2">
      <c r="A1845" s="3" t="s">
        <v>1992</v>
      </c>
      <c r="B1845" s="3" t="s">
        <v>2015</v>
      </c>
      <c r="C1845" s="3" t="s">
        <v>1994</v>
      </c>
      <c r="D1845" s="3" t="s">
        <v>16</v>
      </c>
      <c r="E1845" s="4">
        <v>42429</v>
      </c>
      <c r="F1845" s="3">
        <v>2016</v>
      </c>
      <c r="G1845" s="7">
        <v>7.8116000000000005E-2</v>
      </c>
      <c r="H1845" s="7">
        <v>0.58577800000000002</v>
      </c>
      <c r="I1845" s="7">
        <v>0.40105600000000002</v>
      </c>
      <c r="J1845" s="7">
        <v>6.9875000000000007E-2</v>
      </c>
      <c r="K1845" s="7">
        <v>6.9875000000000007E-2</v>
      </c>
      <c r="L1845" s="7">
        <f t="shared" si="28"/>
        <v>0</v>
      </c>
      <c r="M1845" s="11">
        <v>596</v>
      </c>
      <c r="N1845" s="14">
        <v>7.6</v>
      </c>
      <c r="O1845" s="17">
        <v>8.07</v>
      </c>
      <c r="P1845" s="20">
        <v>10</v>
      </c>
      <c r="Q1845" s="23">
        <v>20.9</v>
      </c>
    </row>
    <row r="1846" spans="1:17" s="5" customFormat="1" ht="11.4" x14ac:dyDescent="0.2">
      <c r="A1846" s="3" t="s">
        <v>1992</v>
      </c>
      <c r="B1846" s="3" t="s">
        <v>2016</v>
      </c>
      <c r="C1846" s="3" t="s">
        <v>1994</v>
      </c>
      <c r="D1846" s="3" t="s">
        <v>16</v>
      </c>
      <c r="E1846" s="4">
        <v>42490</v>
      </c>
      <c r="F1846" s="3">
        <v>2016</v>
      </c>
      <c r="G1846" s="7">
        <v>0.12983500000000001</v>
      </c>
      <c r="H1846" s="7">
        <v>1.028054</v>
      </c>
      <c r="I1846" s="7">
        <v>0.61890000000000001</v>
      </c>
      <c r="J1846" s="7">
        <v>0.1145</v>
      </c>
      <c r="K1846" s="7">
        <v>1E-3</v>
      </c>
      <c r="L1846" s="7">
        <f t="shared" si="28"/>
        <v>0.1135</v>
      </c>
      <c r="M1846" s="11">
        <v>578</v>
      </c>
      <c r="N1846" s="14">
        <v>7.5</v>
      </c>
      <c r="O1846" s="17">
        <v>8.2200000000000006</v>
      </c>
      <c r="P1846" s="20">
        <v>10</v>
      </c>
      <c r="Q1846" s="23">
        <v>22.1</v>
      </c>
    </row>
    <row r="1847" spans="1:17" s="5" customFormat="1" ht="11.4" x14ac:dyDescent="0.2">
      <c r="A1847" s="3" t="s">
        <v>1992</v>
      </c>
      <c r="B1847" s="3" t="s">
        <v>2017</v>
      </c>
      <c r="C1847" s="3" t="s">
        <v>1994</v>
      </c>
      <c r="D1847" s="3" t="s">
        <v>16</v>
      </c>
      <c r="E1847" s="4">
        <v>42556</v>
      </c>
      <c r="F1847" s="3">
        <v>2016</v>
      </c>
      <c r="G1847" s="7">
        <v>0.104738</v>
      </c>
      <c r="H1847" s="7">
        <v>0.62113699999999994</v>
      </c>
      <c r="I1847" s="7">
        <v>0.50769200000000003</v>
      </c>
      <c r="J1847" s="7">
        <v>5.3206000000000003E-2</v>
      </c>
      <c r="K1847" s="7">
        <v>1.0052E-2</v>
      </c>
      <c r="L1847" s="7">
        <f t="shared" si="28"/>
        <v>4.3154000000000005E-2</v>
      </c>
      <c r="M1847" s="11">
        <v>192.9</v>
      </c>
      <c r="N1847" s="14">
        <v>8.6999999999999993</v>
      </c>
      <c r="O1847" s="17">
        <v>7.35</v>
      </c>
      <c r="P1847" s="20">
        <v>45.5</v>
      </c>
      <c r="Q1847" s="23">
        <v>19.2</v>
      </c>
    </row>
    <row r="1848" spans="1:17" s="5" customFormat="1" ht="11.4" x14ac:dyDescent="0.2">
      <c r="A1848" s="3" t="s">
        <v>1992</v>
      </c>
      <c r="B1848" s="3" t="s">
        <v>2018</v>
      </c>
      <c r="C1848" s="3" t="s">
        <v>1994</v>
      </c>
      <c r="D1848" s="3" t="s">
        <v>16</v>
      </c>
      <c r="E1848" s="4">
        <v>42605</v>
      </c>
      <c r="F1848" s="3">
        <v>2016</v>
      </c>
      <c r="G1848" s="7">
        <v>0.133239</v>
      </c>
      <c r="H1848" s="7">
        <v>3.6830590000000001</v>
      </c>
      <c r="I1848" s="7">
        <v>2.365361</v>
      </c>
      <c r="J1848" s="7">
        <v>0.92357100000000003</v>
      </c>
      <c r="K1848" s="7">
        <v>5.0789000000000001E-2</v>
      </c>
      <c r="L1848" s="7">
        <f t="shared" si="28"/>
        <v>0.87278200000000006</v>
      </c>
      <c r="M1848" s="11">
        <v>243</v>
      </c>
      <c r="N1848" s="14">
        <v>7.9</v>
      </c>
      <c r="O1848" s="17">
        <v>6.5</v>
      </c>
      <c r="P1848" s="20">
        <v>980</v>
      </c>
      <c r="Q1848" s="23">
        <v>23.1</v>
      </c>
    </row>
    <row r="1849" spans="1:17" s="5" customFormat="1" ht="11.4" x14ac:dyDescent="0.2">
      <c r="A1849" s="3" t="s">
        <v>1992</v>
      </c>
      <c r="B1849" s="3" t="s">
        <v>2019</v>
      </c>
      <c r="C1849" s="3" t="s">
        <v>1994</v>
      </c>
      <c r="D1849" s="3" t="s">
        <v>16</v>
      </c>
      <c r="E1849" s="4">
        <v>42642</v>
      </c>
      <c r="F1849" s="3">
        <v>2016</v>
      </c>
      <c r="G1849" s="7">
        <v>5.4443999999999999E-2</v>
      </c>
      <c r="H1849" s="7">
        <v>0.71255500000000005</v>
      </c>
      <c r="I1849" s="7">
        <v>0.43196699999999999</v>
      </c>
      <c r="J1849" s="7">
        <v>4.4032000000000002E-2</v>
      </c>
      <c r="K1849" s="7">
        <v>5.4310000000000001E-3</v>
      </c>
      <c r="L1849" s="7">
        <f t="shared" si="28"/>
        <v>3.8601000000000003E-2</v>
      </c>
      <c r="M1849" s="11">
        <v>442</v>
      </c>
      <c r="N1849" s="14">
        <v>8.1</v>
      </c>
      <c r="O1849" s="17">
        <v>7.4</v>
      </c>
      <c r="P1849" s="20">
        <v>18</v>
      </c>
      <c r="Q1849" s="23">
        <v>24</v>
      </c>
    </row>
    <row r="1850" spans="1:17" s="5" customFormat="1" ht="11.4" x14ac:dyDescent="0.2">
      <c r="A1850" s="3" t="s">
        <v>1992</v>
      </c>
      <c r="B1850" s="3" t="s">
        <v>2020</v>
      </c>
      <c r="C1850" s="3" t="s">
        <v>1994</v>
      </c>
      <c r="D1850" s="3" t="s">
        <v>16</v>
      </c>
      <c r="E1850" s="4">
        <v>42674</v>
      </c>
      <c r="F1850" s="3">
        <v>2016</v>
      </c>
      <c r="G1850" s="7">
        <v>8.2372000000000001E-2</v>
      </c>
      <c r="H1850" s="7">
        <v>0.72655400000000003</v>
      </c>
      <c r="I1850" s="7">
        <v>0.58218300000000001</v>
      </c>
      <c r="J1850" s="7">
        <v>8.7442000000000006E-2</v>
      </c>
      <c r="K1850" s="7">
        <v>0.11525000000000001</v>
      </c>
      <c r="L1850" s="7">
        <f t="shared" si="28"/>
        <v>-2.7807999999999999E-2</v>
      </c>
      <c r="M1850" s="11">
        <v>151</v>
      </c>
      <c r="N1850" s="14">
        <v>8.4</v>
      </c>
      <c r="O1850" s="17">
        <v>7.77</v>
      </c>
      <c r="P1850" s="20">
        <v>45.5</v>
      </c>
      <c r="Q1850" s="23">
        <v>19.3</v>
      </c>
    </row>
    <row r="1851" spans="1:17" s="5" customFormat="1" ht="11.4" x14ac:dyDescent="0.2">
      <c r="A1851" s="3" t="s">
        <v>1992</v>
      </c>
      <c r="B1851" s="3" t="s">
        <v>2021</v>
      </c>
      <c r="C1851" s="3" t="s">
        <v>1994</v>
      </c>
      <c r="D1851" s="3" t="s">
        <v>16</v>
      </c>
      <c r="E1851" s="4">
        <v>42797</v>
      </c>
      <c r="F1851" s="3">
        <v>2017</v>
      </c>
      <c r="G1851" s="7">
        <v>5.4550000000000001E-2</v>
      </c>
      <c r="H1851" s="7">
        <v>0.71833000000000002</v>
      </c>
      <c r="I1851" s="7">
        <v>0.47611999999999999</v>
      </c>
      <c r="J1851" s="7">
        <v>3.1230000000000001E-2</v>
      </c>
      <c r="K1851" s="7">
        <v>6.62E-3</v>
      </c>
      <c r="L1851" s="7">
        <f t="shared" si="28"/>
        <v>2.461E-2</v>
      </c>
      <c r="M1851" s="11">
        <v>519</v>
      </c>
      <c r="N1851" s="14">
        <v>8.3000000000000007</v>
      </c>
      <c r="O1851" s="17">
        <v>10.36</v>
      </c>
      <c r="P1851" s="20">
        <v>10</v>
      </c>
      <c r="Q1851" s="23">
        <v>18.399999999999999</v>
      </c>
    </row>
    <row r="1852" spans="1:17" s="5" customFormat="1" ht="11.4" x14ac:dyDescent="0.2">
      <c r="A1852" s="3" t="s">
        <v>1992</v>
      </c>
      <c r="B1852" s="3" t="s">
        <v>2022</v>
      </c>
      <c r="C1852" s="3" t="s">
        <v>1994</v>
      </c>
      <c r="D1852" s="3" t="s">
        <v>16</v>
      </c>
      <c r="E1852" s="4">
        <v>42830</v>
      </c>
      <c r="F1852" s="3">
        <v>2017</v>
      </c>
      <c r="G1852" s="7">
        <v>0.14598</v>
      </c>
      <c r="H1852" s="7">
        <v>0.78340999999999994</v>
      </c>
      <c r="I1852" s="7">
        <v>0.61451</v>
      </c>
      <c r="J1852" s="7">
        <v>8.8529999999999998E-2</v>
      </c>
      <c r="K1852" s="7">
        <v>3.3599999999999998E-2</v>
      </c>
      <c r="L1852" s="7">
        <f t="shared" si="28"/>
        <v>5.493E-2</v>
      </c>
      <c r="M1852" s="11">
        <v>139.77000000000001</v>
      </c>
      <c r="N1852" s="14">
        <v>8.5</v>
      </c>
      <c r="O1852" s="17">
        <v>7.41</v>
      </c>
      <c r="P1852" s="20">
        <v>26.5</v>
      </c>
      <c r="Q1852" s="23">
        <v>15.8</v>
      </c>
    </row>
    <row r="1853" spans="1:17" s="5" customFormat="1" ht="11.4" x14ac:dyDescent="0.2">
      <c r="A1853" s="3" t="s">
        <v>1992</v>
      </c>
      <c r="B1853" s="3" t="s">
        <v>2023</v>
      </c>
      <c r="C1853" s="3" t="s">
        <v>1994</v>
      </c>
      <c r="D1853" s="3" t="s">
        <v>16</v>
      </c>
      <c r="E1853" s="4">
        <v>42874</v>
      </c>
      <c r="F1853" s="3">
        <v>2017</v>
      </c>
      <c r="G1853" s="7">
        <v>0.14884</v>
      </c>
      <c r="H1853" s="7">
        <v>0.57879999999999998</v>
      </c>
      <c r="I1853" s="7">
        <v>0.36144999999999999</v>
      </c>
      <c r="J1853" s="7">
        <v>7.5899999999999995E-2</v>
      </c>
      <c r="K1853" s="7">
        <v>7.1059999999999998E-2</v>
      </c>
      <c r="L1853" s="7">
        <f t="shared" si="28"/>
        <v>4.8399999999999971E-3</v>
      </c>
      <c r="M1853" s="11">
        <v>157.6</v>
      </c>
      <c r="N1853" s="14">
        <v>8.5</v>
      </c>
      <c r="O1853" s="17">
        <v>7.92</v>
      </c>
      <c r="P1853" s="20">
        <v>40</v>
      </c>
      <c r="Q1853" s="23">
        <v>18.3</v>
      </c>
    </row>
    <row r="1854" spans="1:17" s="5" customFormat="1" ht="11.4" x14ac:dyDescent="0.2">
      <c r="A1854" s="3" t="s">
        <v>1992</v>
      </c>
      <c r="B1854" s="3" t="s">
        <v>2024</v>
      </c>
      <c r="C1854" s="3" t="s">
        <v>1994</v>
      </c>
      <c r="D1854" s="3" t="s">
        <v>16</v>
      </c>
      <c r="E1854" s="4">
        <v>42911</v>
      </c>
      <c r="F1854" s="3">
        <v>2017</v>
      </c>
      <c r="G1854" s="7">
        <v>0.14976</v>
      </c>
      <c r="H1854" s="7">
        <v>0.60177999999999998</v>
      </c>
      <c r="I1854" s="7">
        <v>0.34138000000000002</v>
      </c>
      <c r="J1854" s="7">
        <v>5.5559999999999998E-2</v>
      </c>
      <c r="K1854" s="7">
        <v>4.0800000000000003E-2</v>
      </c>
      <c r="L1854" s="7">
        <f t="shared" si="28"/>
        <v>1.4759999999999995E-2</v>
      </c>
      <c r="M1854" s="11">
        <v>164.8</v>
      </c>
      <c r="N1854" s="14">
        <v>7.8</v>
      </c>
      <c r="O1854" s="17">
        <v>7.49</v>
      </c>
      <c r="P1854" s="20">
        <v>22.5</v>
      </c>
      <c r="Q1854" s="23">
        <v>20.399999999999999</v>
      </c>
    </row>
    <row r="1855" spans="1:17" s="5" customFormat="1" ht="11.4" x14ac:dyDescent="0.2">
      <c r="A1855" s="3" t="s">
        <v>1992</v>
      </c>
      <c r="B1855" s="3" t="s">
        <v>2025</v>
      </c>
      <c r="C1855" s="3" t="s">
        <v>1994</v>
      </c>
      <c r="D1855" s="3" t="s">
        <v>16</v>
      </c>
      <c r="E1855" s="4">
        <v>42962</v>
      </c>
      <c r="F1855" s="3">
        <v>2017</v>
      </c>
      <c r="G1855" s="7">
        <v>0.197912</v>
      </c>
      <c r="H1855" s="7">
        <v>0.85182800000000003</v>
      </c>
      <c r="I1855" s="7">
        <v>0.40946199999999999</v>
      </c>
      <c r="J1855" s="7">
        <v>4.3549999999999998E-2</v>
      </c>
      <c r="K1855" s="7">
        <v>3.4090000000000002E-2</v>
      </c>
      <c r="L1855" s="7">
        <f t="shared" si="28"/>
        <v>9.4599999999999962E-3</v>
      </c>
      <c r="M1855" s="11">
        <v>467</v>
      </c>
      <c r="N1855" s="14">
        <v>8.3000000000000007</v>
      </c>
      <c r="O1855" s="17">
        <v>6.84</v>
      </c>
      <c r="P1855" s="20">
        <v>19.5</v>
      </c>
      <c r="Q1855" s="23">
        <v>27.6</v>
      </c>
    </row>
    <row r="1856" spans="1:17" s="5" customFormat="1" ht="11.4" x14ac:dyDescent="0.2">
      <c r="A1856" s="3" t="s">
        <v>1992</v>
      </c>
      <c r="B1856" s="3" t="s">
        <v>2026</v>
      </c>
      <c r="C1856" s="3" t="s">
        <v>1994</v>
      </c>
      <c r="D1856" s="3" t="s">
        <v>16</v>
      </c>
      <c r="E1856" s="4">
        <v>43003</v>
      </c>
      <c r="F1856" s="3">
        <v>2017</v>
      </c>
      <c r="G1856" s="7">
        <v>7.2349999999999998E-2</v>
      </c>
      <c r="H1856" s="7">
        <v>1.1672800000000001</v>
      </c>
      <c r="I1856" s="7">
        <v>0.54713999999999996</v>
      </c>
      <c r="J1856" s="7">
        <v>3.4750000000000003E-2</v>
      </c>
      <c r="K1856" s="7">
        <v>1.2290000000000001E-2</v>
      </c>
      <c r="L1856" s="7">
        <f t="shared" si="28"/>
        <v>2.2460000000000001E-2</v>
      </c>
      <c r="M1856" s="11">
        <v>542</v>
      </c>
      <c r="N1856" s="14">
        <v>7.9</v>
      </c>
      <c r="O1856" s="17">
        <v>5.96</v>
      </c>
      <c r="P1856" s="20">
        <v>10</v>
      </c>
      <c r="Q1856" s="23">
        <v>24.2</v>
      </c>
    </row>
    <row r="1857" spans="1:17" s="5" customFormat="1" ht="11.4" x14ac:dyDescent="0.2">
      <c r="A1857" s="3" t="s">
        <v>1992</v>
      </c>
      <c r="B1857" s="3" t="s">
        <v>2027</v>
      </c>
      <c r="C1857" s="3" t="s">
        <v>1994</v>
      </c>
      <c r="D1857" s="3" t="s">
        <v>16</v>
      </c>
      <c r="E1857" s="4">
        <v>43109</v>
      </c>
      <c r="F1857" s="3">
        <v>2018</v>
      </c>
      <c r="G1857" s="7">
        <v>5.5570000000000001E-2</v>
      </c>
      <c r="H1857" s="7">
        <v>1.0520100000000001</v>
      </c>
      <c r="I1857" s="7">
        <v>0.54518</v>
      </c>
      <c r="J1857" s="7">
        <v>6.4199999999999993E-2</v>
      </c>
      <c r="K1857" s="7">
        <v>1.4710000000000001E-2</v>
      </c>
      <c r="L1857" s="7">
        <f t="shared" si="28"/>
        <v>4.9489999999999992E-2</v>
      </c>
      <c r="M1857" s="11">
        <v>399</v>
      </c>
      <c r="N1857" s="14">
        <v>8.1</v>
      </c>
      <c r="O1857" s="17">
        <v>8.5399999999999991</v>
      </c>
      <c r="P1857" s="20">
        <v>10</v>
      </c>
      <c r="Q1857" s="23">
        <v>15.4</v>
      </c>
    </row>
    <row r="1858" spans="1:17" s="5" customFormat="1" ht="11.4" x14ac:dyDescent="0.2">
      <c r="A1858" s="3" t="s">
        <v>1992</v>
      </c>
      <c r="B1858" s="3" t="s">
        <v>2028</v>
      </c>
      <c r="C1858" s="3" t="s">
        <v>1994</v>
      </c>
      <c r="D1858" s="3" t="s">
        <v>16</v>
      </c>
      <c r="E1858" s="4">
        <v>43151</v>
      </c>
      <c r="F1858" s="3">
        <v>2018</v>
      </c>
      <c r="G1858" s="7">
        <v>9.3687000000000006E-2</v>
      </c>
      <c r="H1858" s="7">
        <v>0.98142799999999997</v>
      </c>
      <c r="I1858" s="7">
        <v>0.51606699999999994</v>
      </c>
      <c r="J1858" s="7">
        <v>3.9030000000000002E-2</v>
      </c>
      <c r="K1858" s="7">
        <v>0.10526000000000001</v>
      </c>
      <c r="L1858" s="7">
        <f t="shared" si="28"/>
        <v>-6.6230000000000011E-2</v>
      </c>
      <c r="M1858" s="11">
        <v>447</v>
      </c>
      <c r="N1858" s="14">
        <v>8.1999999999999993</v>
      </c>
      <c r="O1858" s="17">
        <v>9.24</v>
      </c>
      <c r="P1858" s="20">
        <v>10</v>
      </c>
      <c r="Q1858" s="23">
        <v>21.5</v>
      </c>
    </row>
    <row r="1859" spans="1:17" s="5" customFormat="1" ht="11.4" x14ac:dyDescent="0.2">
      <c r="A1859" s="3" t="s">
        <v>1992</v>
      </c>
      <c r="B1859" s="3" t="s">
        <v>2029</v>
      </c>
      <c r="C1859" s="3" t="s">
        <v>1994</v>
      </c>
      <c r="D1859" s="3" t="s">
        <v>16</v>
      </c>
      <c r="E1859" s="4">
        <v>43204</v>
      </c>
      <c r="F1859" s="3">
        <v>2018</v>
      </c>
      <c r="G1859" s="7">
        <v>9.3881999999999993E-2</v>
      </c>
      <c r="H1859" s="7">
        <v>1.3183309999999999</v>
      </c>
      <c r="I1859" s="7">
        <v>0.623502</v>
      </c>
      <c r="J1859" s="7">
        <v>3.798E-2</v>
      </c>
      <c r="K1859" s="7">
        <v>7.1199999999999999E-2</v>
      </c>
      <c r="L1859" s="7">
        <f t="shared" ref="L1859:L1922" si="29">J1859-K1859</f>
        <v>-3.322E-2</v>
      </c>
      <c r="M1859" s="11">
        <v>490</v>
      </c>
      <c r="N1859" s="14">
        <v>8</v>
      </c>
      <c r="O1859" s="17">
        <v>7.31</v>
      </c>
      <c r="P1859" s="20">
        <v>10</v>
      </c>
      <c r="Q1859" s="23">
        <v>22.2</v>
      </c>
    </row>
    <row r="1860" spans="1:17" s="5" customFormat="1" ht="11.4" x14ac:dyDescent="0.2">
      <c r="A1860" s="3" t="s">
        <v>1992</v>
      </c>
      <c r="B1860" s="3" t="s">
        <v>2030</v>
      </c>
      <c r="C1860" s="3" t="s">
        <v>1994</v>
      </c>
      <c r="D1860" s="3" t="s">
        <v>16</v>
      </c>
      <c r="E1860" s="4">
        <v>43284</v>
      </c>
      <c r="F1860" s="3">
        <v>2018</v>
      </c>
      <c r="G1860" s="7">
        <v>8.9625999999999997E-2</v>
      </c>
      <c r="H1860" s="7">
        <v>0.65643099999999999</v>
      </c>
      <c r="I1860" s="7">
        <v>0.52334599999999998</v>
      </c>
      <c r="J1860" s="7">
        <v>7.9469999999999999E-2</v>
      </c>
      <c r="K1860" s="7">
        <v>2.376E-2</v>
      </c>
      <c r="L1860" s="7">
        <f t="shared" si="29"/>
        <v>5.5709999999999996E-2</v>
      </c>
      <c r="M1860" s="11">
        <v>166.5</v>
      </c>
      <c r="N1860" s="14">
        <v>7.7</v>
      </c>
      <c r="O1860" s="17">
        <v>7.26</v>
      </c>
      <c r="P1860" s="20">
        <v>22.5</v>
      </c>
      <c r="Q1860" s="23">
        <v>19.399999999999999</v>
      </c>
    </row>
    <row r="1861" spans="1:17" s="5" customFormat="1" ht="11.4" x14ac:dyDescent="0.2">
      <c r="A1861" s="3" t="s">
        <v>1992</v>
      </c>
      <c r="B1861" s="3" t="s">
        <v>2031</v>
      </c>
      <c r="C1861" s="3" t="s">
        <v>1994</v>
      </c>
      <c r="D1861" s="3" t="s">
        <v>16</v>
      </c>
      <c r="E1861" s="4">
        <v>43375</v>
      </c>
      <c r="F1861" s="3">
        <v>2018</v>
      </c>
      <c r="G1861" s="7">
        <v>0.13372200000000001</v>
      </c>
      <c r="H1861" s="7">
        <v>1.0172840000000001</v>
      </c>
      <c r="I1861" s="7">
        <v>0.70914200000000005</v>
      </c>
      <c r="J1861" s="7">
        <v>6.3390000000000002E-2</v>
      </c>
      <c r="K1861" s="7">
        <v>1.0189999999999999E-2</v>
      </c>
      <c r="L1861" s="7">
        <f t="shared" si="29"/>
        <v>5.3200000000000004E-2</v>
      </c>
      <c r="M1861" s="11">
        <v>545</v>
      </c>
      <c r="N1861" s="14">
        <v>8</v>
      </c>
      <c r="O1861" s="17">
        <v>7.85</v>
      </c>
      <c r="P1861" s="20">
        <v>14</v>
      </c>
      <c r="Q1861" s="23">
        <v>24.8</v>
      </c>
    </row>
    <row r="1862" spans="1:17" s="5" customFormat="1" ht="11.4" x14ac:dyDescent="0.2">
      <c r="A1862" s="3" t="s">
        <v>1992</v>
      </c>
      <c r="B1862" s="3" t="s">
        <v>2032</v>
      </c>
      <c r="C1862" s="3" t="s">
        <v>1994</v>
      </c>
      <c r="D1862" s="3" t="s">
        <v>16</v>
      </c>
      <c r="E1862" s="4">
        <v>43426</v>
      </c>
      <c r="F1862" s="3">
        <v>2018</v>
      </c>
      <c r="G1862" s="7">
        <v>4.4608000000000002E-2</v>
      </c>
      <c r="H1862" s="7">
        <v>0.89957900000000013</v>
      </c>
      <c r="I1862" s="7">
        <v>0.37358799999999998</v>
      </c>
      <c r="J1862" s="7">
        <v>0.28022999999999998</v>
      </c>
      <c r="K1862" s="7">
        <v>0.28022999999999998</v>
      </c>
      <c r="L1862" s="7">
        <f t="shared" si="29"/>
        <v>0</v>
      </c>
      <c r="M1862" s="11">
        <v>482</v>
      </c>
      <c r="N1862" s="14">
        <v>8.1999999999999993</v>
      </c>
      <c r="O1862" s="17">
        <v>8.2799999999999994</v>
      </c>
      <c r="P1862" s="20">
        <v>10</v>
      </c>
      <c r="Q1862" s="23">
        <v>18.8</v>
      </c>
    </row>
    <row r="1863" spans="1:17" s="5" customFormat="1" ht="11.4" x14ac:dyDescent="0.2">
      <c r="A1863" s="3" t="s">
        <v>1992</v>
      </c>
      <c r="B1863" s="3" t="s">
        <v>2033</v>
      </c>
      <c r="C1863" s="3" t="s">
        <v>1994</v>
      </c>
      <c r="D1863" s="3" t="s">
        <v>16</v>
      </c>
      <c r="E1863" s="4">
        <v>43492</v>
      </c>
      <c r="F1863" s="3">
        <v>2019</v>
      </c>
      <c r="G1863" s="7">
        <v>7.0043999999999995E-2</v>
      </c>
      <c r="H1863" s="7">
        <v>0.83936699999999997</v>
      </c>
      <c r="I1863" s="7">
        <v>0.29632400000000003</v>
      </c>
      <c r="J1863" s="7">
        <v>3.9269999999999999E-2</v>
      </c>
      <c r="K1863" s="7">
        <v>2.3939999999999999E-2</v>
      </c>
      <c r="L1863" s="7">
        <f t="shared" si="29"/>
        <v>1.533E-2</v>
      </c>
      <c r="M1863" s="11">
        <v>515</v>
      </c>
      <c r="N1863" s="14">
        <v>7.7</v>
      </c>
      <c r="O1863" s="17">
        <v>8.36</v>
      </c>
      <c r="P1863" s="20">
        <v>10</v>
      </c>
      <c r="Q1863" s="23">
        <v>17.899999999999999</v>
      </c>
    </row>
    <row r="1864" spans="1:17" s="5" customFormat="1" ht="11.4" x14ac:dyDescent="0.2">
      <c r="A1864" s="3" t="s">
        <v>1992</v>
      </c>
      <c r="B1864" s="3" t="s">
        <v>2034</v>
      </c>
      <c r="C1864" s="3" t="s">
        <v>1994</v>
      </c>
      <c r="D1864" s="3" t="s">
        <v>16</v>
      </c>
      <c r="E1864" s="4">
        <v>44060</v>
      </c>
      <c r="F1864" s="3">
        <v>2020</v>
      </c>
      <c r="G1864" s="7">
        <v>5.5390000000000002E-2</v>
      </c>
      <c r="H1864" s="7">
        <v>0.82028999999999996</v>
      </c>
      <c r="I1864" s="7">
        <v>0.38156299999999999</v>
      </c>
      <c r="J1864" s="7">
        <v>3.4369999999999998E-2</v>
      </c>
      <c r="K1864" s="7">
        <v>1.044E-2</v>
      </c>
      <c r="L1864" s="7">
        <f t="shared" si="29"/>
        <v>2.393E-2</v>
      </c>
      <c r="M1864" s="11">
        <v>648</v>
      </c>
      <c r="N1864" s="14">
        <v>8.1</v>
      </c>
      <c r="O1864" s="17">
        <v>7.35</v>
      </c>
      <c r="P1864" s="20">
        <v>10</v>
      </c>
      <c r="Q1864" s="23">
        <v>27.3</v>
      </c>
    </row>
    <row r="1865" spans="1:17" s="5" customFormat="1" ht="11.4" x14ac:dyDescent="0.2">
      <c r="A1865" s="3" t="s">
        <v>2035</v>
      </c>
      <c r="B1865" s="3" t="s">
        <v>2036</v>
      </c>
      <c r="C1865" s="3" t="s">
        <v>2037</v>
      </c>
      <c r="D1865" s="3" t="s">
        <v>16</v>
      </c>
      <c r="E1865" s="4">
        <v>41224</v>
      </c>
      <c r="F1865" s="3">
        <v>2012</v>
      </c>
      <c r="G1865" s="7">
        <v>4.19E-2</v>
      </c>
      <c r="H1865" s="7">
        <v>0.46560000000000001</v>
      </c>
      <c r="I1865" s="7">
        <v>0.41320000000000001</v>
      </c>
      <c r="J1865" s="7">
        <v>1E-3</v>
      </c>
      <c r="K1865" s="7">
        <v>1E-3</v>
      </c>
      <c r="L1865" s="7">
        <f t="shared" si="29"/>
        <v>0</v>
      </c>
      <c r="M1865" s="11">
        <v>665.7</v>
      </c>
      <c r="N1865" s="14">
        <v>7.91</v>
      </c>
      <c r="O1865" s="17">
        <v>8.41</v>
      </c>
      <c r="P1865" s="20">
        <v>54</v>
      </c>
      <c r="Q1865" s="23">
        <v>27.8</v>
      </c>
    </row>
    <row r="1866" spans="1:17" s="5" customFormat="1" ht="11.4" x14ac:dyDescent="0.2">
      <c r="A1866" s="3" t="s">
        <v>2035</v>
      </c>
      <c r="B1866" s="3" t="s">
        <v>2038</v>
      </c>
      <c r="C1866" s="3" t="s">
        <v>2037</v>
      </c>
      <c r="D1866" s="3" t="s">
        <v>16</v>
      </c>
      <c r="E1866" s="4">
        <v>41370</v>
      </c>
      <c r="F1866" s="3">
        <v>2013</v>
      </c>
      <c r="G1866" s="7">
        <v>6.3100000000000003E-2</v>
      </c>
      <c r="H1866" s="7">
        <v>1.0651999999999999</v>
      </c>
      <c r="I1866" s="7">
        <v>0.51719999999999999</v>
      </c>
      <c r="J1866" s="7">
        <v>9.8400000000000001E-2</v>
      </c>
      <c r="K1866" s="7">
        <v>1.7899999999999999E-2</v>
      </c>
      <c r="L1866" s="7">
        <f t="shared" si="29"/>
        <v>8.0500000000000002E-2</v>
      </c>
      <c r="M1866" s="11">
        <v>457</v>
      </c>
      <c r="N1866" s="14">
        <v>8.1199999999999992</v>
      </c>
      <c r="O1866" s="17">
        <v>8.35</v>
      </c>
      <c r="P1866" s="20">
        <v>10</v>
      </c>
      <c r="Q1866" s="23">
        <v>26.1</v>
      </c>
    </row>
    <row r="1867" spans="1:17" s="5" customFormat="1" ht="11.4" x14ac:dyDescent="0.2">
      <c r="A1867" s="3" t="s">
        <v>2035</v>
      </c>
      <c r="B1867" s="3" t="s">
        <v>2039</v>
      </c>
      <c r="C1867" s="3" t="s">
        <v>2037</v>
      </c>
      <c r="D1867" s="3" t="s">
        <v>16</v>
      </c>
      <c r="E1867" s="4">
        <v>41411</v>
      </c>
      <c r="F1867" s="3">
        <v>2013</v>
      </c>
      <c r="G1867" s="7">
        <v>0.1086</v>
      </c>
      <c r="H1867" s="7">
        <v>1.3695000000000002</v>
      </c>
      <c r="I1867" s="7">
        <v>1.1097000000000001</v>
      </c>
      <c r="J1867" s="7">
        <v>0.12870000000000001</v>
      </c>
      <c r="K1867" s="7">
        <v>0.01</v>
      </c>
      <c r="L1867" s="7">
        <f t="shared" si="29"/>
        <v>0.11870000000000001</v>
      </c>
      <c r="M1867" s="11">
        <v>220</v>
      </c>
      <c r="N1867" s="14">
        <v>8.4</v>
      </c>
      <c r="O1867" s="17">
        <v>6.08</v>
      </c>
      <c r="P1867" s="20">
        <v>250</v>
      </c>
      <c r="Q1867" s="23">
        <v>22.36</v>
      </c>
    </row>
    <row r="1868" spans="1:17" s="5" customFormat="1" ht="11.4" x14ac:dyDescent="0.2">
      <c r="A1868" s="3" t="s">
        <v>2035</v>
      </c>
      <c r="B1868" s="3" t="s">
        <v>2040</v>
      </c>
      <c r="C1868" s="3" t="s">
        <v>2037</v>
      </c>
      <c r="D1868" s="3" t="s">
        <v>16</v>
      </c>
      <c r="E1868" s="4">
        <v>41451</v>
      </c>
      <c r="F1868" s="3">
        <v>2013</v>
      </c>
      <c r="G1868" s="7">
        <v>2.4799999999999999E-2</v>
      </c>
      <c r="H1868" s="7">
        <v>0.79039999999999999</v>
      </c>
      <c r="I1868" s="7">
        <v>0.64680000000000004</v>
      </c>
      <c r="J1868" s="7">
        <v>0.1376</v>
      </c>
      <c r="K1868" s="7">
        <v>2.1899999999999999E-2</v>
      </c>
      <c r="L1868" s="7">
        <f t="shared" si="29"/>
        <v>0.1157</v>
      </c>
      <c r="M1868" s="11">
        <v>262</v>
      </c>
      <c r="N1868" s="14">
        <v>8.3699999999999992</v>
      </c>
      <c r="O1868" s="17">
        <v>7.65</v>
      </c>
      <c r="P1868" s="20">
        <v>53.5</v>
      </c>
      <c r="Q1868" s="23">
        <v>21.9</v>
      </c>
    </row>
    <row r="1869" spans="1:17" s="5" customFormat="1" ht="11.4" x14ac:dyDescent="0.2">
      <c r="A1869" s="3" t="s">
        <v>2035</v>
      </c>
      <c r="B1869" s="3" t="s">
        <v>2041</v>
      </c>
      <c r="C1869" s="3" t="s">
        <v>2037</v>
      </c>
      <c r="D1869" s="3" t="s">
        <v>16</v>
      </c>
      <c r="E1869" s="4">
        <v>41493</v>
      </c>
      <c r="F1869" s="3">
        <v>2013</v>
      </c>
      <c r="G1869" s="7">
        <v>3.3099999999999997E-2</v>
      </c>
      <c r="H1869" s="7">
        <v>1.1501000000000001</v>
      </c>
      <c r="I1869" s="7">
        <v>0.59230000000000005</v>
      </c>
      <c r="J1869" s="7">
        <v>6.0999999999999999E-2</v>
      </c>
      <c r="K1869" s="7">
        <v>4.7E-2</v>
      </c>
      <c r="L1869" s="7">
        <f t="shared" si="29"/>
        <v>1.3999999999999999E-2</v>
      </c>
      <c r="M1869" s="11">
        <v>560</v>
      </c>
      <c r="N1869" s="14">
        <v>8.11</v>
      </c>
      <c r="O1869" s="17">
        <v>7.51</v>
      </c>
      <c r="P1869" s="20">
        <v>28.5</v>
      </c>
      <c r="Q1869" s="23">
        <v>30.2</v>
      </c>
    </row>
    <row r="1870" spans="1:17" s="5" customFormat="1" ht="11.4" x14ac:dyDescent="0.2">
      <c r="A1870" s="3" t="s">
        <v>2035</v>
      </c>
      <c r="B1870" s="3" t="s">
        <v>2042</v>
      </c>
      <c r="C1870" s="3" t="s">
        <v>2037</v>
      </c>
      <c r="D1870" s="3" t="s">
        <v>16</v>
      </c>
      <c r="E1870" s="4">
        <v>41534</v>
      </c>
      <c r="F1870" s="3">
        <v>2013</v>
      </c>
      <c r="G1870" s="7">
        <v>0.1895</v>
      </c>
      <c r="H1870" s="7">
        <v>3.9066999999999998</v>
      </c>
      <c r="I1870" s="7">
        <v>3.5038</v>
      </c>
      <c r="J1870" s="7">
        <v>1.8526</v>
      </c>
      <c r="K1870" s="7">
        <v>1.8100000000000002E-2</v>
      </c>
      <c r="L1870" s="7">
        <f t="shared" si="29"/>
        <v>1.8345</v>
      </c>
      <c r="M1870" s="11">
        <v>198</v>
      </c>
      <c r="N1870" s="14">
        <v>8.08</v>
      </c>
      <c r="O1870" s="17">
        <v>6.56</v>
      </c>
      <c r="P1870" s="20">
        <v>1540</v>
      </c>
      <c r="Q1870" s="23">
        <v>21.3</v>
      </c>
    </row>
    <row r="1871" spans="1:17" s="5" customFormat="1" ht="11.4" x14ac:dyDescent="0.2">
      <c r="A1871" s="3" t="s">
        <v>2035</v>
      </c>
      <c r="B1871" s="3" t="s">
        <v>2043</v>
      </c>
      <c r="C1871" s="3" t="s">
        <v>2037</v>
      </c>
      <c r="D1871" s="3" t="s">
        <v>16</v>
      </c>
      <c r="E1871" s="4">
        <v>41565</v>
      </c>
      <c r="F1871" s="3">
        <v>2013</v>
      </c>
      <c r="G1871" s="7">
        <v>0.316</v>
      </c>
      <c r="H1871" s="7">
        <v>1.29</v>
      </c>
      <c r="I1871" s="7">
        <v>0.629</v>
      </c>
      <c r="J1871" s="7">
        <v>7.8E-2</v>
      </c>
      <c r="K1871" s="7">
        <v>1.4999999999999999E-2</v>
      </c>
      <c r="L1871" s="7">
        <f t="shared" si="29"/>
        <v>6.3E-2</v>
      </c>
      <c r="M1871" s="11">
        <v>508</v>
      </c>
      <c r="N1871" s="14">
        <v>8.07</v>
      </c>
      <c r="O1871" s="17">
        <v>9.18</v>
      </c>
      <c r="P1871" s="20">
        <v>72</v>
      </c>
      <c r="Q1871" s="23">
        <v>26.5</v>
      </c>
    </row>
    <row r="1872" spans="1:17" s="5" customFormat="1" ht="11.4" x14ac:dyDescent="0.2">
      <c r="A1872" s="3" t="s">
        <v>2035</v>
      </c>
      <c r="B1872" s="3" t="s">
        <v>2044</v>
      </c>
      <c r="C1872" s="3" t="s">
        <v>2037</v>
      </c>
      <c r="D1872" s="3" t="s">
        <v>16</v>
      </c>
      <c r="E1872" s="4">
        <v>41670</v>
      </c>
      <c r="F1872" s="3">
        <v>2014</v>
      </c>
      <c r="G1872" s="7">
        <v>0.08</v>
      </c>
      <c r="H1872" s="7">
        <v>0.54</v>
      </c>
      <c r="I1872" s="7">
        <v>0.26</v>
      </c>
      <c r="J1872" s="7">
        <v>0.04</v>
      </c>
      <c r="K1872" s="7">
        <v>1E-3</v>
      </c>
      <c r="L1872" s="7">
        <f t="shared" si="29"/>
        <v>3.9E-2</v>
      </c>
      <c r="M1872" s="11">
        <v>652</v>
      </c>
      <c r="N1872" s="14">
        <v>8.02</v>
      </c>
      <c r="O1872" s="17">
        <v>10.3</v>
      </c>
      <c r="P1872" s="20">
        <v>6.2</v>
      </c>
      <c r="Q1872" s="23">
        <v>16.3</v>
      </c>
    </row>
    <row r="1873" spans="1:17" s="5" customFormat="1" ht="11.4" x14ac:dyDescent="0.2">
      <c r="A1873" s="3" t="s">
        <v>2035</v>
      </c>
      <c r="B1873" s="3" t="s">
        <v>2045</v>
      </c>
      <c r="C1873" s="3" t="s">
        <v>2037</v>
      </c>
      <c r="D1873" s="3" t="s">
        <v>16</v>
      </c>
      <c r="E1873" s="4">
        <v>41710</v>
      </c>
      <c r="F1873" s="3">
        <v>2014</v>
      </c>
      <c r="G1873" s="7">
        <v>0.14499999999999999</v>
      </c>
      <c r="H1873" s="7">
        <v>1.8779999999999999</v>
      </c>
      <c r="I1873" s="7">
        <v>1.5289999999999999</v>
      </c>
      <c r="J1873" s="7">
        <v>0.48299999999999998</v>
      </c>
      <c r="K1873" s="7">
        <v>3.4000000000000002E-2</v>
      </c>
      <c r="L1873" s="7">
        <f t="shared" si="29"/>
        <v>0.44899999999999995</v>
      </c>
      <c r="M1873" s="11">
        <v>186.7</v>
      </c>
      <c r="N1873" s="14">
        <v>8</v>
      </c>
      <c r="O1873" s="17">
        <v>7.7</v>
      </c>
      <c r="P1873" s="20">
        <v>805</v>
      </c>
      <c r="Q1873" s="23">
        <v>16.5</v>
      </c>
    </row>
    <row r="1874" spans="1:17" s="5" customFormat="1" ht="11.4" x14ac:dyDescent="0.2">
      <c r="A1874" s="3" t="s">
        <v>2035</v>
      </c>
      <c r="B1874" s="3" t="s">
        <v>2046</v>
      </c>
      <c r="C1874" s="3" t="s">
        <v>2037</v>
      </c>
      <c r="D1874" s="3" t="s">
        <v>16</v>
      </c>
      <c r="E1874" s="4">
        <v>41753</v>
      </c>
      <c r="F1874" s="3">
        <v>2014</v>
      </c>
      <c r="G1874" s="7">
        <v>3.5000000000000003E-2</v>
      </c>
      <c r="H1874" s="7">
        <v>0.47099999999999997</v>
      </c>
      <c r="I1874" s="7">
        <v>0.245</v>
      </c>
      <c r="J1874" s="7">
        <v>2.3E-2</v>
      </c>
      <c r="K1874" s="7">
        <v>1.4E-2</v>
      </c>
      <c r="L1874" s="7">
        <f t="shared" si="29"/>
        <v>8.9999999999999993E-3</v>
      </c>
      <c r="M1874" s="11">
        <v>607</v>
      </c>
      <c r="N1874" s="14">
        <v>8.1</v>
      </c>
      <c r="O1874" s="17">
        <v>9.1999999999999993</v>
      </c>
      <c r="P1874" s="20">
        <v>10</v>
      </c>
      <c r="Q1874" s="23">
        <v>29</v>
      </c>
    </row>
    <row r="1875" spans="1:17" s="5" customFormat="1" ht="11.4" x14ac:dyDescent="0.2">
      <c r="A1875" s="3" t="s">
        <v>2035</v>
      </c>
      <c r="B1875" s="3" t="s">
        <v>2047</v>
      </c>
      <c r="C1875" s="3" t="s">
        <v>2037</v>
      </c>
      <c r="D1875" s="3" t="s">
        <v>16</v>
      </c>
      <c r="E1875" s="4">
        <v>41793</v>
      </c>
      <c r="F1875" s="3">
        <v>2014</v>
      </c>
      <c r="G1875" s="7">
        <v>5.0999999999999997E-2</v>
      </c>
      <c r="H1875" s="7">
        <v>0.67399999999999993</v>
      </c>
      <c r="I1875" s="7">
        <v>0.48599999999999999</v>
      </c>
      <c r="J1875" s="7">
        <v>7.5999999999999998E-2</v>
      </c>
      <c r="K1875" s="7">
        <v>2.3E-2</v>
      </c>
      <c r="L1875" s="7">
        <f t="shared" si="29"/>
        <v>5.2999999999999999E-2</v>
      </c>
      <c r="M1875" s="11">
        <v>219.1</v>
      </c>
      <c r="N1875" s="14">
        <v>7.8</v>
      </c>
      <c r="O1875" s="17">
        <v>7.4</v>
      </c>
      <c r="P1875" s="20">
        <v>56.7</v>
      </c>
      <c r="Q1875" s="23">
        <v>20.5</v>
      </c>
    </row>
    <row r="1876" spans="1:17" s="5" customFormat="1" ht="11.4" x14ac:dyDescent="0.2">
      <c r="A1876" s="3" t="s">
        <v>2035</v>
      </c>
      <c r="B1876" s="3" t="s">
        <v>2048</v>
      </c>
      <c r="C1876" s="3" t="s">
        <v>2037</v>
      </c>
      <c r="D1876" s="3" t="s">
        <v>16</v>
      </c>
      <c r="E1876" s="4">
        <v>41837</v>
      </c>
      <c r="F1876" s="3">
        <v>2014</v>
      </c>
      <c r="G1876" s="7">
        <v>3.9E-2</v>
      </c>
      <c r="H1876" s="7">
        <v>0.86699999999999999</v>
      </c>
      <c r="I1876" s="7">
        <v>0.64</v>
      </c>
      <c r="J1876" s="7">
        <v>0.11899999999999999</v>
      </c>
      <c r="K1876" s="7">
        <v>3.6999999999999998E-2</v>
      </c>
      <c r="L1876" s="7">
        <f t="shared" si="29"/>
        <v>8.199999999999999E-2</v>
      </c>
      <c r="M1876" s="11">
        <v>240</v>
      </c>
      <c r="N1876" s="14">
        <v>8.6</v>
      </c>
      <c r="O1876" s="17">
        <v>7.2</v>
      </c>
      <c r="P1876" s="20">
        <v>159.19999999999999</v>
      </c>
      <c r="Q1876" s="23">
        <v>22.9</v>
      </c>
    </row>
    <row r="1877" spans="1:17" s="5" customFormat="1" ht="11.4" x14ac:dyDescent="0.2">
      <c r="A1877" s="3" t="s">
        <v>2035</v>
      </c>
      <c r="B1877" s="3" t="s">
        <v>2049</v>
      </c>
      <c r="C1877" s="3" t="s">
        <v>2037</v>
      </c>
      <c r="D1877" s="3" t="s">
        <v>16</v>
      </c>
      <c r="E1877" s="4">
        <v>41882</v>
      </c>
      <c r="F1877" s="3">
        <v>2014</v>
      </c>
      <c r="G1877" s="7">
        <v>2.9000000000000001E-2</v>
      </c>
      <c r="H1877" s="7">
        <v>0.95300000000000007</v>
      </c>
      <c r="I1877" s="7">
        <v>0.44</v>
      </c>
      <c r="J1877" s="7">
        <v>3.5000000000000003E-2</v>
      </c>
      <c r="K1877" s="7">
        <v>8.0000000000000002E-3</v>
      </c>
      <c r="L1877" s="7">
        <f t="shared" si="29"/>
        <v>2.7000000000000003E-2</v>
      </c>
      <c r="M1877" s="11">
        <v>251</v>
      </c>
      <c r="N1877" s="14">
        <v>8.6999999999999993</v>
      </c>
      <c r="O1877" s="17">
        <v>7.2</v>
      </c>
      <c r="P1877" s="20">
        <v>28</v>
      </c>
      <c r="Q1877" s="23">
        <v>29.9</v>
      </c>
    </row>
    <row r="1878" spans="1:17" s="5" customFormat="1" ht="11.4" x14ac:dyDescent="0.2">
      <c r="A1878" s="3" t="s">
        <v>2035</v>
      </c>
      <c r="B1878" s="3" t="s">
        <v>2050</v>
      </c>
      <c r="C1878" s="3" t="s">
        <v>2037</v>
      </c>
      <c r="D1878" s="3" t="s">
        <v>16</v>
      </c>
      <c r="E1878" s="4">
        <v>42079</v>
      </c>
      <c r="F1878" s="3">
        <v>2015</v>
      </c>
      <c r="G1878" s="7">
        <v>0.43523299999999998</v>
      </c>
      <c r="H1878" s="7">
        <v>7.6974239999999998</v>
      </c>
      <c r="I1878" s="7">
        <v>7.2366239999999999</v>
      </c>
      <c r="J1878" s="7">
        <v>1.879518</v>
      </c>
      <c r="K1878" s="7">
        <v>3.6600000000000001E-2</v>
      </c>
      <c r="L1878" s="7">
        <f t="shared" si="29"/>
        <v>1.8429180000000001</v>
      </c>
      <c r="M1878" s="11">
        <v>144.1</v>
      </c>
      <c r="N1878" s="14">
        <v>8.6999999999999993</v>
      </c>
      <c r="O1878" s="17">
        <v>7.8</v>
      </c>
      <c r="P1878" s="20">
        <v>2430</v>
      </c>
      <c r="Q1878" s="23">
        <v>13.5</v>
      </c>
    </row>
    <row r="1879" spans="1:17" s="5" customFormat="1" ht="11.4" x14ac:dyDescent="0.2">
      <c r="A1879" s="3" t="s">
        <v>2035</v>
      </c>
      <c r="B1879" s="3" t="s">
        <v>2051</v>
      </c>
      <c r="C1879" s="3" t="s">
        <v>2037</v>
      </c>
      <c r="D1879" s="3" t="s">
        <v>16</v>
      </c>
      <c r="E1879" s="4">
        <v>42115</v>
      </c>
      <c r="F1879" s="3">
        <v>2015</v>
      </c>
      <c r="G1879" s="7">
        <v>0.14623800000000001</v>
      </c>
      <c r="H1879" s="7">
        <v>1.3799990000000002</v>
      </c>
      <c r="I1879" s="7">
        <v>0.29099700000000001</v>
      </c>
      <c r="J1879" s="7">
        <v>2.9575000000000001E-2</v>
      </c>
      <c r="K1879" s="7">
        <v>1.9199999999999998E-2</v>
      </c>
      <c r="L1879" s="7">
        <f t="shared" si="29"/>
        <v>1.0375000000000002E-2</v>
      </c>
      <c r="M1879" s="11">
        <v>707</v>
      </c>
      <c r="N1879" s="14">
        <v>7.8</v>
      </c>
      <c r="O1879" s="17">
        <v>7.2</v>
      </c>
      <c r="P1879" s="20">
        <v>6.67</v>
      </c>
      <c r="Q1879" s="23">
        <v>26.3</v>
      </c>
    </row>
    <row r="1880" spans="1:17" s="5" customFormat="1" ht="11.4" x14ac:dyDescent="0.2">
      <c r="A1880" s="3" t="s">
        <v>2035</v>
      </c>
      <c r="B1880" s="3" t="s">
        <v>2052</v>
      </c>
      <c r="C1880" s="3" t="s">
        <v>2037</v>
      </c>
      <c r="D1880" s="3" t="s">
        <v>16</v>
      </c>
      <c r="E1880" s="4">
        <v>42158</v>
      </c>
      <c r="F1880" s="3">
        <v>2015</v>
      </c>
      <c r="G1880" s="7">
        <v>0.153026</v>
      </c>
      <c r="H1880" s="7">
        <v>0.70558500000000002</v>
      </c>
      <c r="I1880" s="7">
        <v>0.50781100000000001</v>
      </c>
      <c r="J1880" s="7">
        <v>0.115679</v>
      </c>
      <c r="K1880" s="7">
        <v>4.9868000000000003E-2</v>
      </c>
      <c r="L1880" s="7">
        <f t="shared" si="29"/>
        <v>6.5811000000000008E-2</v>
      </c>
      <c r="M1880" s="11">
        <v>182.6</v>
      </c>
      <c r="N1880" s="14">
        <v>8.3000000000000007</v>
      </c>
      <c r="O1880" s="17">
        <v>7.77</v>
      </c>
      <c r="P1880" s="20">
        <v>47.33</v>
      </c>
      <c r="Q1880" s="23">
        <v>20.7</v>
      </c>
    </row>
    <row r="1881" spans="1:17" s="5" customFormat="1" ht="11.4" x14ac:dyDescent="0.2">
      <c r="A1881" s="3" t="s">
        <v>2035</v>
      </c>
      <c r="B1881" s="3" t="s">
        <v>2053</v>
      </c>
      <c r="C1881" s="3" t="s">
        <v>2037</v>
      </c>
      <c r="D1881" s="3" t="s">
        <v>16</v>
      </c>
      <c r="E1881" s="4">
        <v>42200</v>
      </c>
      <c r="F1881" s="3">
        <v>2015</v>
      </c>
      <c r="G1881" s="7">
        <v>6.5348000000000003E-2</v>
      </c>
      <c r="H1881" s="7">
        <v>0.84615700000000005</v>
      </c>
      <c r="I1881" s="7">
        <v>0.61385699999999999</v>
      </c>
      <c r="J1881" s="7">
        <v>0.110571</v>
      </c>
      <c r="K1881" s="7">
        <v>2.1700000000000001E-2</v>
      </c>
      <c r="L1881" s="7">
        <f t="shared" si="29"/>
        <v>8.8871000000000006E-2</v>
      </c>
      <c r="M1881" s="11">
        <v>201.3</v>
      </c>
      <c r="N1881" s="14">
        <v>8.1</v>
      </c>
      <c r="O1881" s="17">
        <v>8.15</v>
      </c>
      <c r="P1881" s="20">
        <v>35.33</v>
      </c>
      <c r="Q1881" s="23">
        <v>20.399999999999999</v>
      </c>
    </row>
    <row r="1882" spans="1:17" s="5" customFormat="1" ht="11.4" x14ac:dyDescent="0.2">
      <c r="A1882" s="3" t="s">
        <v>2035</v>
      </c>
      <c r="B1882" s="3" t="s">
        <v>2054</v>
      </c>
      <c r="C1882" s="3" t="s">
        <v>2037</v>
      </c>
      <c r="D1882" s="3" t="s">
        <v>16</v>
      </c>
      <c r="E1882" s="4">
        <v>42248</v>
      </c>
      <c r="F1882" s="3">
        <v>2015</v>
      </c>
      <c r="G1882" s="7">
        <v>6.8853999999999999E-2</v>
      </c>
      <c r="H1882" s="7">
        <v>0.58950000000000002</v>
      </c>
      <c r="I1882" s="7">
        <v>0.38795599999999997</v>
      </c>
      <c r="J1882" s="7">
        <v>4.8986000000000002E-2</v>
      </c>
      <c r="K1882" s="7">
        <v>6.5120000000000004E-3</v>
      </c>
      <c r="L1882" s="7">
        <f t="shared" si="29"/>
        <v>4.2473999999999998E-2</v>
      </c>
      <c r="M1882" s="11">
        <v>672</v>
      </c>
      <c r="N1882" s="14">
        <v>7.7</v>
      </c>
      <c r="O1882" s="17">
        <v>6.13</v>
      </c>
      <c r="P1882" s="20">
        <v>10</v>
      </c>
      <c r="Q1882" s="23">
        <v>23.5</v>
      </c>
    </row>
    <row r="1883" spans="1:17" s="5" customFormat="1" ht="11.4" x14ac:dyDescent="0.2">
      <c r="A1883" s="3" t="s">
        <v>2035</v>
      </c>
      <c r="B1883" s="3" t="s">
        <v>2055</v>
      </c>
      <c r="C1883" s="3" t="s">
        <v>2037</v>
      </c>
      <c r="D1883" s="3" t="s">
        <v>16</v>
      </c>
      <c r="E1883" s="4">
        <v>42298</v>
      </c>
      <c r="F1883" s="3">
        <v>2015</v>
      </c>
      <c r="G1883" s="7">
        <v>6.7238999999999993E-2</v>
      </c>
      <c r="H1883" s="7">
        <v>0.864514</v>
      </c>
      <c r="I1883" s="7">
        <v>0.40209899999999998</v>
      </c>
      <c r="J1883" s="7">
        <v>8.9996999999999994E-2</v>
      </c>
      <c r="K1883" s="7">
        <v>4.8607999999999998E-2</v>
      </c>
      <c r="L1883" s="7">
        <f t="shared" si="29"/>
        <v>4.1388999999999995E-2</v>
      </c>
      <c r="M1883" s="11">
        <v>612</v>
      </c>
      <c r="N1883" s="14">
        <v>8.1999999999999993</v>
      </c>
      <c r="O1883" s="17">
        <v>7.09</v>
      </c>
      <c r="P1883" s="20">
        <v>64</v>
      </c>
      <c r="Q1883" s="23">
        <v>21.5</v>
      </c>
    </row>
    <row r="1884" spans="1:17" s="5" customFormat="1" ht="11.4" x14ac:dyDescent="0.2">
      <c r="A1884" s="3" t="s">
        <v>2035</v>
      </c>
      <c r="B1884" s="3" t="s">
        <v>2056</v>
      </c>
      <c r="C1884" s="3" t="s">
        <v>2037</v>
      </c>
      <c r="D1884" s="3" t="s">
        <v>16</v>
      </c>
      <c r="E1884" s="4">
        <v>42429</v>
      </c>
      <c r="F1884" s="3">
        <v>2016</v>
      </c>
      <c r="G1884" s="7">
        <v>7.5512999999999997E-2</v>
      </c>
      <c r="H1884" s="7">
        <v>0.42747000000000002</v>
      </c>
      <c r="I1884" s="7">
        <v>0.35686299999999999</v>
      </c>
      <c r="J1884" s="7">
        <v>6.0450999999999998E-2</v>
      </c>
      <c r="K1884" s="7">
        <v>6.0450999999999998E-2</v>
      </c>
      <c r="L1884" s="7">
        <f t="shared" si="29"/>
        <v>0</v>
      </c>
      <c r="M1884" s="11">
        <v>739</v>
      </c>
      <c r="N1884" s="14">
        <v>8.4</v>
      </c>
      <c r="O1884" s="17">
        <v>6.86</v>
      </c>
      <c r="P1884" s="20">
        <v>7.5</v>
      </c>
      <c r="Q1884" s="23">
        <v>19.2</v>
      </c>
    </row>
    <row r="1885" spans="1:17" s="5" customFormat="1" ht="11.4" x14ac:dyDescent="0.2">
      <c r="A1885" s="3" t="s">
        <v>2035</v>
      </c>
      <c r="B1885" s="3" t="s">
        <v>2057</v>
      </c>
      <c r="C1885" s="3" t="s">
        <v>2037</v>
      </c>
      <c r="D1885" s="3" t="s">
        <v>16</v>
      </c>
      <c r="E1885" s="4">
        <v>42490</v>
      </c>
      <c r="F1885" s="3">
        <v>2016</v>
      </c>
      <c r="G1885" s="7">
        <v>0.23722599999999999</v>
      </c>
      <c r="H1885" s="7">
        <v>0.43879400000000002</v>
      </c>
      <c r="I1885" s="7">
        <v>0.39069999999999999</v>
      </c>
      <c r="J1885" s="7">
        <v>0.10390000000000001</v>
      </c>
      <c r="K1885" s="7">
        <v>3.7940000000000001E-3</v>
      </c>
      <c r="L1885" s="7">
        <f t="shared" si="29"/>
        <v>0.100106</v>
      </c>
      <c r="M1885" s="11">
        <v>686</v>
      </c>
      <c r="N1885" s="14">
        <v>8.4</v>
      </c>
      <c r="O1885" s="17">
        <v>7.21</v>
      </c>
      <c r="P1885" s="20">
        <v>10</v>
      </c>
      <c r="Q1885" s="23">
        <v>26.1</v>
      </c>
    </row>
    <row r="1886" spans="1:17" s="5" customFormat="1" ht="11.4" x14ac:dyDescent="0.2">
      <c r="A1886" s="3" t="s">
        <v>2035</v>
      </c>
      <c r="B1886" s="3" t="s">
        <v>2058</v>
      </c>
      <c r="C1886" s="3" t="s">
        <v>2037</v>
      </c>
      <c r="D1886" s="3" t="s">
        <v>16</v>
      </c>
      <c r="E1886" s="4">
        <v>42556</v>
      </c>
      <c r="F1886" s="3">
        <v>2016</v>
      </c>
      <c r="G1886" s="7">
        <v>0.199876</v>
      </c>
      <c r="H1886" s="7">
        <v>0.69398699999999991</v>
      </c>
      <c r="I1886" s="7">
        <v>0.56788700000000003</v>
      </c>
      <c r="J1886" s="7">
        <v>9.1248999999999997E-2</v>
      </c>
      <c r="K1886" s="7">
        <v>8.6339999999999993E-3</v>
      </c>
      <c r="L1886" s="7">
        <f t="shared" si="29"/>
        <v>8.2614999999999994E-2</v>
      </c>
      <c r="M1886" s="11">
        <v>221</v>
      </c>
      <c r="N1886" s="14">
        <v>8.6</v>
      </c>
      <c r="O1886" s="17">
        <v>6.96</v>
      </c>
      <c r="P1886" s="20">
        <v>80</v>
      </c>
      <c r="Q1886" s="23">
        <v>22</v>
      </c>
    </row>
    <row r="1887" spans="1:17" s="5" customFormat="1" ht="11.4" x14ac:dyDescent="0.2">
      <c r="A1887" s="3" t="s">
        <v>2035</v>
      </c>
      <c r="B1887" s="3" t="s">
        <v>2059</v>
      </c>
      <c r="C1887" s="3" t="s">
        <v>2037</v>
      </c>
      <c r="D1887" s="3" t="s">
        <v>16</v>
      </c>
      <c r="E1887" s="4">
        <v>42605</v>
      </c>
      <c r="F1887" s="3">
        <v>2016</v>
      </c>
      <c r="G1887" s="7">
        <v>0.13511600000000001</v>
      </c>
      <c r="H1887" s="7">
        <v>3.983692</v>
      </c>
      <c r="I1887" s="7">
        <v>3.452534</v>
      </c>
      <c r="J1887" s="7">
        <v>1.2478579999999999</v>
      </c>
      <c r="K1887" s="7">
        <v>4.6058000000000002E-2</v>
      </c>
      <c r="L1887" s="7">
        <f t="shared" si="29"/>
        <v>1.2018</v>
      </c>
      <c r="M1887" s="11">
        <v>238</v>
      </c>
      <c r="N1887" s="14">
        <v>7.9</v>
      </c>
      <c r="O1887" s="17">
        <v>6.43</v>
      </c>
      <c r="P1887" s="20">
        <v>1370</v>
      </c>
      <c r="Q1887" s="23">
        <v>23.2</v>
      </c>
    </row>
    <row r="1888" spans="1:17" s="5" customFormat="1" ht="11.4" x14ac:dyDescent="0.2">
      <c r="A1888" s="3" t="s">
        <v>2035</v>
      </c>
      <c r="B1888" s="3" t="s">
        <v>2060</v>
      </c>
      <c r="C1888" s="3" t="s">
        <v>2037</v>
      </c>
      <c r="D1888" s="3" t="s">
        <v>16</v>
      </c>
      <c r="E1888" s="4">
        <v>42642</v>
      </c>
      <c r="F1888" s="3">
        <v>2016</v>
      </c>
      <c r="G1888" s="7">
        <v>5.0835999999999999E-2</v>
      </c>
      <c r="H1888" s="7">
        <v>0.956175</v>
      </c>
      <c r="I1888" s="7">
        <v>0.57074499999999995</v>
      </c>
      <c r="J1888" s="7">
        <v>0.13549900000000001</v>
      </c>
      <c r="K1888" s="7">
        <v>8.1530000000000005E-3</v>
      </c>
      <c r="L1888" s="7">
        <f t="shared" si="29"/>
        <v>0.12734600000000001</v>
      </c>
      <c r="M1888" s="11">
        <v>504</v>
      </c>
      <c r="N1888" s="14">
        <v>8.3000000000000007</v>
      </c>
      <c r="O1888" s="17">
        <v>7.5</v>
      </c>
      <c r="P1888" s="20">
        <v>57</v>
      </c>
      <c r="Q1888" s="23">
        <v>24.3</v>
      </c>
    </row>
    <row r="1889" spans="1:17" s="5" customFormat="1" ht="11.4" x14ac:dyDescent="0.2">
      <c r="A1889" s="3" t="s">
        <v>2035</v>
      </c>
      <c r="B1889" s="3" t="s">
        <v>2061</v>
      </c>
      <c r="C1889" s="3" t="s">
        <v>2037</v>
      </c>
      <c r="D1889" s="3" t="s">
        <v>16</v>
      </c>
      <c r="E1889" s="4">
        <v>42674</v>
      </c>
      <c r="F1889" s="3">
        <v>2016</v>
      </c>
      <c r="G1889" s="7">
        <v>5.4418000000000001E-2</v>
      </c>
      <c r="H1889" s="7">
        <v>0.69566100000000008</v>
      </c>
      <c r="I1889" s="7">
        <v>0.56068099999999998</v>
      </c>
      <c r="J1889" s="7">
        <v>9.2615000000000003E-2</v>
      </c>
      <c r="K1889" s="7">
        <v>3.6719000000000002E-2</v>
      </c>
      <c r="L1889" s="7">
        <f t="shared" si="29"/>
        <v>5.5896000000000001E-2</v>
      </c>
      <c r="M1889" s="11">
        <v>192.3</v>
      </c>
      <c r="N1889" s="14">
        <v>8.5</v>
      </c>
      <c r="O1889" s="17">
        <v>8.09</v>
      </c>
      <c r="P1889" s="20">
        <v>65</v>
      </c>
      <c r="Q1889" s="23">
        <v>18</v>
      </c>
    </row>
    <row r="1890" spans="1:17" s="5" customFormat="1" ht="11.4" x14ac:dyDescent="0.2">
      <c r="A1890" s="3" t="s">
        <v>2035</v>
      </c>
      <c r="B1890" s="3" t="s">
        <v>2062</v>
      </c>
      <c r="C1890" s="3" t="s">
        <v>2037</v>
      </c>
      <c r="D1890" s="3" t="s">
        <v>16</v>
      </c>
      <c r="E1890" s="4">
        <v>42797</v>
      </c>
      <c r="F1890" s="3">
        <v>2017</v>
      </c>
      <c r="G1890" s="7">
        <v>6.7470000000000002E-2</v>
      </c>
      <c r="H1890" s="7">
        <v>1.0030399999999999</v>
      </c>
      <c r="I1890" s="7">
        <v>0.53920999999999997</v>
      </c>
      <c r="J1890" s="7">
        <v>1.6920000000000001E-2</v>
      </c>
      <c r="K1890" s="7">
        <v>1.2359999999999999E-2</v>
      </c>
      <c r="L1890" s="7">
        <f t="shared" si="29"/>
        <v>4.5600000000000016E-3</v>
      </c>
      <c r="M1890" s="11">
        <v>563</v>
      </c>
      <c r="N1890" s="14">
        <v>8.4</v>
      </c>
      <c r="O1890" s="17">
        <v>8.57</v>
      </c>
      <c r="P1890" s="20">
        <v>10</v>
      </c>
      <c r="Q1890" s="23">
        <v>17.100000000000001</v>
      </c>
    </row>
    <row r="1891" spans="1:17" s="5" customFormat="1" ht="11.4" x14ac:dyDescent="0.2">
      <c r="A1891" s="3" t="s">
        <v>2035</v>
      </c>
      <c r="B1891" s="3" t="s">
        <v>2063</v>
      </c>
      <c r="C1891" s="3" t="s">
        <v>2037</v>
      </c>
      <c r="D1891" s="3" t="s">
        <v>16</v>
      </c>
      <c r="E1891" s="4">
        <v>42830</v>
      </c>
      <c r="F1891" s="3">
        <v>2017</v>
      </c>
      <c r="G1891" s="7">
        <v>0.12923000000000001</v>
      </c>
      <c r="H1891" s="7">
        <v>0.85397000000000012</v>
      </c>
      <c r="I1891" s="7">
        <v>0.6731100000000001</v>
      </c>
      <c r="J1891" s="7">
        <v>8.097E-2</v>
      </c>
      <c r="K1891" s="7">
        <v>2.9909999999999999E-2</v>
      </c>
      <c r="L1891" s="7">
        <f t="shared" si="29"/>
        <v>5.1060000000000001E-2</v>
      </c>
      <c r="M1891" s="11">
        <v>151.80000000000001</v>
      </c>
      <c r="N1891" s="14">
        <v>8.3000000000000007</v>
      </c>
      <c r="O1891" s="17">
        <v>7.37</v>
      </c>
      <c r="P1891" s="20">
        <v>40.67</v>
      </c>
      <c r="Q1891" s="23">
        <v>17.3</v>
      </c>
    </row>
    <row r="1892" spans="1:17" s="5" customFormat="1" ht="11.4" x14ac:dyDescent="0.2">
      <c r="A1892" s="3" t="s">
        <v>2035</v>
      </c>
      <c r="B1892" s="3" t="s">
        <v>2064</v>
      </c>
      <c r="C1892" s="3" t="s">
        <v>2037</v>
      </c>
      <c r="D1892" s="3" t="s">
        <v>16</v>
      </c>
      <c r="E1892" s="4">
        <v>42874</v>
      </c>
      <c r="F1892" s="3">
        <v>2017</v>
      </c>
      <c r="G1892" s="7">
        <v>0.17498</v>
      </c>
      <c r="H1892" s="7">
        <v>0.71439999999999992</v>
      </c>
      <c r="I1892" s="7">
        <v>0.45530000000000004</v>
      </c>
      <c r="J1892" s="7">
        <v>7.2319999999999995E-2</v>
      </c>
      <c r="K1892" s="7">
        <v>3.6999999999999998E-2</v>
      </c>
      <c r="L1892" s="7">
        <f t="shared" si="29"/>
        <v>3.5319999999999997E-2</v>
      </c>
      <c r="M1892" s="11">
        <v>170.4</v>
      </c>
      <c r="N1892" s="14">
        <v>8.6</v>
      </c>
      <c r="O1892" s="17">
        <v>7.78</v>
      </c>
      <c r="P1892" s="20">
        <v>56.5</v>
      </c>
      <c r="Q1892" s="23">
        <v>18</v>
      </c>
    </row>
    <row r="1893" spans="1:17" s="5" customFormat="1" ht="11.4" x14ac:dyDescent="0.2">
      <c r="A1893" s="3" t="s">
        <v>2035</v>
      </c>
      <c r="B1893" s="3" t="s">
        <v>2065</v>
      </c>
      <c r="C1893" s="3" t="s">
        <v>2037</v>
      </c>
      <c r="D1893" s="3" t="s">
        <v>16</v>
      </c>
      <c r="E1893" s="4">
        <v>42911</v>
      </c>
      <c r="F1893" s="3">
        <v>2017</v>
      </c>
      <c r="G1893" s="7">
        <v>0.16904</v>
      </c>
      <c r="H1893" s="7">
        <v>0.65342</v>
      </c>
      <c r="I1893" s="7">
        <v>0.36431999999999998</v>
      </c>
      <c r="J1893" s="7">
        <v>7.6499999999999999E-2</v>
      </c>
      <c r="K1893" s="7">
        <v>4.1329999999999999E-2</v>
      </c>
      <c r="L1893" s="7">
        <f t="shared" si="29"/>
        <v>3.517E-2</v>
      </c>
      <c r="M1893" s="11">
        <v>174.8</v>
      </c>
      <c r="N1893" s="14">
        <v>7.1</v>
      </c>
      <c r="O1893" s="17">
        <v>7.49</v>
      </c>
      <c r="P1893" s="20">
        <v>38</v>
      </c>
      <c r="Q1893" s="23">
        <v>20.8</v>
      </c>
    </row>
    <row r="1894" spans="1:17" s="5" customFormat="1" ht="11.4" x14ac:dyDescent="0.2">
      <c r="A1894" s="3" t="s">
        <v>2035</v>
      </c>
      <c r="B1894" s="3" t="s">
        <v>2066</v>
      </c>
      <c r="C1894" s="3" t="s">
        <v>2037</v>
      </c>
      <c r="D1894" s="3" t="s">
        <v>16</v>
      </c>
      <c r="E1894" s="4">
        <v>42962</v>
      </c>
      <c r="F1894" s="3">
        <v>2017</v>
      </c>
      <c r="G1894" s="7">
        <v>0.19573299999999999</v>
      </c>
      <c r="H1894" s="7">
        <v>0.98019299999999998</v>
      </c>
      <c r="I1894" s="7">
        <v>0.57003399999999993</v>
      </c>
      <c r="J1894" s="7">
        <v>5.2679999999999998E-2</v>
      </c>
      <c r="K1894" s="7">
        <v>7.3699999999999998E-3</v>
      </c>
      <c r="L1894" s="7">
        <f t="shared" si="29"/>
        <v>4.5309999999999996E-2</v>
      </c>
      <c r="M1894" s="11">
        <v>497</v>
      </c>
      <c r="N1894" s="14">
        <v>8.1999999999999993</v>
      </c>
      <c r="O1894" s="17">
        <v>7.9</v>
      </c>
      <c r="P1894" s="20">
        <v>24.5</v>
      </c>
      <c r="Q1894" s="23">
        <v>27.4</v>
      </c>
    </row>
    <row r="1895" spans="1:17" s="5" customFormat="1" ht="11.4" x14ac:dyDescent="0.2">
      <c r="A1895" s="3" t="s">
        <v>2035</v>
      </c>
      <c r="B1895" s="3" t="s">
        <v>2067</v>
      </c>
      <c r="C1895" s="3" t="s">
        <v>2037</v>
      </c>
      <c r="D1895" s="3" t="s">
        <v>16</v>
      </c>
      <c r="E1895" s="4">
        <v>43003</v>
      </c>
      <c r="F1895" s="3">
        <v>2017</v>
      </c>
      <c r="G1895" s="7">
        <v>0.26351999999999998</v>
      </c>
      <c r="H1895" s="7">
        <v>3.8147899999999999</v>
      </c>
      <c r="I1895" s="7">
        <v>3.4015399999999998</v>
      </c>
      <c r="J1895" s="7">
        <v>0.44198999999999999</v>
      </c>
      <c r="K1895" s="7">
        <v>1.0410000000000001E-2</v>
      </c>
      <c r="L1895" s="7">
        <f t="shared" si="29"/>
        <v>0.43158000000000002</v>
      </c>
      <c r="M1895" s="11">
        <v>414</v>
      </c>
      <c r="N1895" s="14">
        <v>8.1</v>
      </c>
      <c r="O1895" s="17">
        <v>6.23</v>
      </c>
      <c r="P1895" s="20">
        <v>308</v>
      </c>
      <c r="Q1895" s="23">
        <v>27.4</v>
      </c>
    </row>
    <row r="1896" spans="1:17" s="5" customFormat="1" ht="11.4" x14ac:dyDescent="0.2">
      <c r="A1896" s="3" t="s">
        <v>2035</v>
      </c>
      <c r="B1896" s="3" t="s">
        <v>2068</v>
      </c>
      <c r="C1896" s="3" t="s">
        <v>2037</v>
      </c>
      <c r="D1896" s="3" t="s">
        <v>16</v>
      </c>
      <c r="E1896" s="4">
        <v>43109</v>
      </c>
      <c r="F1896" s="3">
        <v>2018</v>
      </c>
      <c r="G1896" s="7">
        <v>4.9579999999999999E-2</v>
      </c>
      <c r="H1896" s="7">
        <v>0.96531</v>
      </c>
      <c r="I1896" s="7">
        <v>0.58843999999999996</v>
      </c>
      <c r="J1896" s="7">
        <v>3.8440000000000002E-2</v>
      </c>
      <c r="K1896" s="7">
        <v>1.9109999999999999E-2</v>
      </c>
      <c r="L1896" s="7">
        <f t="shared" si="29"/>
        <v>1.9330000000000003E-2</v>
      </c>
      <c r="M1896" s="11">
        <v>570</v>
      </c>
      <c r="N1896" s="14">
        <v>8</v>
      </c>
      <c r="O1896" s="17">
        <v>10.5</v>
      </c>
      <c r="P1896" s="20">
        <v>10</v>
      </c>
      <c r="Q1896" s="23">
        <v>18.399999999999999</v>
      </c>
    </row>
    <row r="1897" spans="1:17" s="5" customFormat="1" ht="11.4" x14ac:dyDescent="0.2">
      <c r="A1897" s="3" t="s">
        <v>2035</v>
      </c>
      <c r="B1897" s="3" t="s">
        <v>2069</v>
      </c>
      <c r="C1897" s="3" t="s">
        <v>2037</v>
      </c>
      <c r="D1897" s="3" t="s">
        <v>16</v>
      </c>
      <c r="E1897" s="4">
        <v>43151</v>
      </c>
      <c r="F1897" s="3">
        <v>2018</v>
      </c>
      <c r="G1897" s="7">
        <v>8.0904000000000004E-2</v>
      </c>
      <c r="H1897" s="7">
        <v>1.100295</v>
      </c>
      <c r="I1897" s="7">
        <v>0.50069399999999997</v>
      </c>
      <c r="J1897" s="7">
        <v>2.4660000000000001E-2</v>
      </c>
      <c r="K1897" s="7">
        <v>2.4660000000000001E-2</v>
      </c>
      <c r="L1897" s="7">
        <f t="shared" si="29"/>
        <v>0</v>
      </c>
      <c r="M1897" s="11">
        <v>534</v>
      </c>
      <c r="N1897" s="14">
        <v>8.1</v>
      </c>
      <c r="O1897" s="17">
        <v>8.65</v>
      </c>
      <c r="P1897" s="20">
        <v>10</v>
      </c>
      <c r="Q1897" s="23">
        <v>20.2</v>
      </c>
    </row>
    <row r="1898" spans="1:17" s="5" customFormat="1" ht="11.4" x14ac:dyDescent="0.2">
      <c r="A1898" s="3" t="s">
        <v>2035</v>
      </c>
      <c r="B1898" s="3" t="s">
        <v>2070</v>
      </c>
      <c r="C1898" s="3" t="s">
        <v>2037</v>
      </c>
      <c r="D1898" s="3" t="s">
        <v>16</v>
      </c>
      <c r="E1898" s="4">
        <v>43204</v>
      </c>
      <c r="F1898" s="3">
        <v>2018</v>
      </c>
      <c r="G1898" s="7">
        <v>4.2540000000000001E-2</v>
      </c>
      <c r="H1898" s="7">
        <v>1.094017</v>
      </c>
      <c r="I1898" s="7">
        <v>0.45156000000000002</v>
      </c>
      <c r="J1898" s="7"/>
      <c r="K1898" s="7"/>
      <c r="L1898" s="7">
        <f t="shared" si="29"/>
        <v>0</v>
      </c>
      <c r="M1898" s="11">
        <v>534</v>
      </c>
      <c r="N1898" s="14">
        <v>8.3000000000000007</v>
      </c>
      <c r="O1898" s="17">
        <v>8.82</v>
      </c>
      <c r="P1898" s="20">
        <v>10</v>
      </c>
      <c r="Q1898" s="23">
        <v>23.2</v>
      </c>
    </row>
    <row r="1899" spans="1:17" s="5" customFormat="1" ht="11.4" x14ac:dyDescent="0.2">
      <c r="A1899" s="3" t="s">
        <v>2035</v>
      </c>
      <c r="B1899" s="3" t="s">
        <v>2071</v>
      </c>
      <c r="C1899" s="3" t="s">
        <v>2037</v>
      </c>
      <c r="D1899" s="3" t="s">
        <v>16</v>
      </c>
      <c r="E1899" s="4">
        <v>43284</v>
      </c>
      <c r="F1899" s="3">
        <v>2018</v>
      </c>
      <c r="G1899" s="7">
        <v>6.4946000000000004E-2</v>
      </c>
      <c r="H1899" s="7">
        <v>0.67923200000000006</v>
      </c>
      <c r="I1899" s="7">
        <v>0.522146</v>
      </c>
      <c r="J1899" s="7">
        <v>5.0569999999999997E-2</v>
      </c>
      <c r="K1899" s="7">
        <v>2.2089999999999999E-2</v>
      </c>
      <c r="L1899" s="7">
        <f t="shared" si="29"/>
        <v>2.8479999999999998E-2</v>
      </c>
      <c r="M1899" s="11">
        <v>175.5</v>
      </c>
      <c r="N1899" s="14">
        <v>8</v>
      </c>
      <c r="O1899" s="17">
        <v>6.87</v>
      </c>
      <c r="P1899" s="20">
        <v>56.11</v>
      </c>
      <c r="Q1899" s="23">
        <v>20.5</v>
      </c>
    </row>
    <row r="1900" spans="1:17" s="5" customFormat="1" ht="11.4" x14ac:dyDescent="0.2">
      <c r="A1900" s="3" t="s">
        <v>2035</v>
      </c>
      <c r="B1900" s="3" t="s">
        <v>2072</v>
      </c>
      <c r="C1900" s="3" t="s">
        <v>2037</v>
      </c>
      <c r="D1900" s="3" t="s">
        <v>16</v>
      </c>
      <c r="E1900" s="4">
        <v>43375</v>
      </c>
      <c r="F1900" s="3">
        <v>2018</v>
      </c>
      <c r="G1900" s="7">
        <v>0.30042999999999997</v>
      </c>
      <c r="H1900" s="7">
        <v>1.058378</v>
      </c>
      <c r="I1900" s="7">
        <v>0.63335999999999992</v>
      </c>
      <c r="J1900" s="7">
        <v>0.10267999999999999</v>
      </c>
      <c r="K1900" s="7">
        <v>2.5020000000000001E-2</v>
      </c>
      <c r="L1900" s="7">
        <f t="shared" si="29"/>
        <v>7.7659999999999993E-2</v>
      </c>
      <c r="M1900" s="11">
        <v>398</v>
      </c>
      <c r="N1900" s="14">
        <v>8.1999999999999993</v>
      </c>
      <c r="O1900" s="17">
        <v>7.49</v>
      </c>
      <c r="P1900" s="20">
        <v>58</v>
      </c>
      <c r="Q1900" s="23">
        <v>26.6</v>
      </c>
    </row>
    <row r="1901" spans="1:17" s="5" customFormat="1" ht="11.4" x14ac:dyDescent="0.2">
      <c r="A1901" s="3" t="s">
        <v>2035</v>
      </c>
      <c r="B1901" s="3" t="s">
        <v>2073</v>
      </c>
      <c r="C1901" s="3" t="s">
        <v>2037</v>
      </c>
      <c r="D1901" s="3" t="s">
        <v>16</v>
      </c>
      <c r="E1901" s="4">
        <v>43426</v>
      </c>
      <c r="F1901" s="3">
        <v>2018</v>
      </c>
      <c r="G1901" s="7">
        <v>3.8552000000000003E-2</v>
      </c>
      <c r="H1901" s="7">
        <v>0.70123000000000002</v>
      </c>
      <c r="I1901" s="7">
        <v>0.36627200000000004</v>
      </c>
      <c r="J1901" s="7">
        <v>4.6879999999999998E-2</v>
      </c>
      <c r="K1901" s="7">
        <v>4.3929999999999997E-2</v>
      </c>
      <c r="L1901" s="7">
        <f t="shared" si="29"/>
        <v>2.9500000000000012E-3</v>
      </c>
      <c r="M1901" s="11">
        <v>541</v>
      </c>
      <c r="N1901" s="14">
        <v>8.3000000000000007</v>
      </c>
      <c r="O1901" s="17">
        <v>8.8699999999999992</v>
      </c>
      <c r="P1901" s="20">
        <v>10</v>
      </c>
      <c r="Q1901" s="23">
        <v>18.600000000000001</v>
      </c>
    </row>
    <row r="1902" spans="1:17" s="5" customFormat="1" ht="11.4" x14ac:dyDescent="0.2">
      <c r="A1902" s="3" t="s">
        <v>2035</v>
      </c>
      <c r="B1902" s="3" t="s">
        <v>2074</v>
      </c>
      <c r="C1902" s="3" t="s">
        <v>2037</v>
      </c>
      <c r="D1902" s="3" t="s">
        <v>16</v>
      </c>
      <c r="E1902" s="4">
        <v>43492</v>
      </c>
      <c r="F1902" s="3">
        <v>2019</v>
      </c>
      <c r="G1902" s="7">
        <v>5.3287000000000001E-2</v>
      </c>
      <c r="H1902" s="7">
        <v>0.704982</v>
      </c>
      <c r="I1902" s="7">
        <v>0.43468700000000005</v>
      </c>
      <c r="J1902" s="7">
        <v>3.6310000000000002E-2</v>
      </c>
      <c r="K1902" s="7">
        <v>1.7319999999999999E-2</v>
      </c>
      <c r="L1902" s="7">
        <f t="shared" si="29"/>
        <v>1.8990000000000003E-2</v>
      </c>
      <c r="M1902" s="11">
        <v>606</v>
      </c>
      <c r="N1902" s="14">
        <v>8</v>
      </c>
      <c r="O1902" s="17">
        <v>8.73</v>
      </c>
      <c r="P1902" s="20">
        <v>10</v>
      </c>
      <c r="Q1902" s="23">
        <v>19</v>
      </c>
    </row>
    <row r="1903" spans="1:17" s="5" customFormat="1" ht="11.4" x14ac:dyDescent="0.2">
      <c r="A1903" s="3" t="s">
        <v>2035</v>
      </c>
      <c r="B1903" s="3" t="s">
        <v>2075</v>
      </c>
      <c r="C1903" s="3" t="s">
        <v>2037</v>
      </c>
      <c r="D1903" s="3" t="s">
        <v>16</v>
      </c>
      <c r="E1903" s="4">
        <v>44060</v>
      </c>
      <c r="F1903" s="3">
        <v>2020</v>
      </c>
      <c r="G1903" s="7">
        <v>5.9910999999999999E-2</v>
      </c>
      <c r="H1903" s="7">
        <v>0.59994999999999998</v>
      </c>
      <c r="I1903" s="7">
        <v>0.35184799999999999</v>
      </c>
      <c r="J1903" s="7">
        <v>3.3840000000000002E-2</v>
      </c>
      <c r="K1903" s="7">
        <v>7.1000000000000004E-3</v>
      </c>
      <c r="L1903" s="7">
        <f t="shared" si="29"/>
        <v>2.674E-2</v>
      </c>
      <c r="M1903" s="11">
        <v>746</v>
      </c>
      <c r="N1903" s="14">
        <v>8.1999999999999993</v>
      </c>
      <c r="O1903" s="17">
        <v>7.9</v>
      </c>
      <c r="P1903" s="20">
        <v>15.75</v>
      </c>
      <c r="Q1903" s="23">
        <v>29.6</v>
      </c>
    </row>
    <row r="1904" spans="1:17" s="5" customFormat="1" ht="11.4" x14ac:dyDescent="0.2">
      <c r="A1904" s="3" t="s">
        <v>2076</v>
      </c>
      <c r="B1904" s="3" t="s">
        <v>2077</v>
      </c>
      <c r="C1904" s="3" t="s">
        <v>2078</v>
      </c>
      <c r="D1904" s="3" t="s">
        <v>18</v>
      </c>
      <c r="E1904" s="4">
        <v>41226</v>
      </c>
      <c r="F1904" s="3">
        <v>2012</v>
      </c>
      <c r="G1904" s="7">
        <v>0.14069999999999999</v>
      </c>
      <c r="H1904" s="7">
        <v>1.0391999999999999</v>
      </c>
      <c r="I1904" s="7">
        <v>0.15129999999999999</v>
      </c>
      <c r="J1904" s="7">
        <v>2.76E-2</v>
      </c>
      <c r="K1904" s="7">
        <v>1.09E-2</v>
      </c>
      <c r="L1904" s="7">
        <f t="shared" si="29"/>
        <v>1.67E-2</v>
      </c>
      <c r="M1904" s="11">
        <v>286</v>
      </c>
      <c r="N1904" s="14">
        <v>8.6199999999999992</v>
      </c>
      <c r="O1904" s="17">
        <v>7.33</v>
      </c>
      <c r="P1904" s="20">
        <v>5</v>
      </c>
      <c r="Q1904" s="23"/>
    </row>
    <row r="1905" spans="1:17" s="5" customFormat="1" ht="11.4" x14ac:dyDescent="0.2">
      <c r="A1905" s="3" t="s">
        <v>2076</v>
      </c>
      <c r="B1905" s="3" t="s">
        <v>2079</v>
      </c>
      <c r="C1905" s="3" t="s">
        <v>2078</v>
      </c>
      <c r="D1905" s="3" t="s">
        <v>18</v>
      </c>
      <c r="E1905" s="4">
        <v>41381</v>
      </c>
      <c r="F1905" s="3">
        <v>2013</v>
      </c>
      <c r="G1905" s="7">
        <v>6.9900000000000004E-2</v>
      </c>
      <c r="H1905" s="7">
        <v>0.64349999999999996</v>
      </c>
      <c r="I1905" s="7">
        <v>0.5323</v>
      </c>
      <c r="J1905" s="7">
        <v>0.11210000000000001</v>
      </c>
      <c r="K1905" s="7">
        <v>8.2000000000000007E-3</v>
      </c>
      <c r="L1905" s="7">
        <f t="shared" si="29"/>
        <v>0.10390000000000001</v>
      </c>
      <c r="M1905" s="11">
        <v>274</v>
      </c>
      <c r="N1905" s="14"/>
      <c r="O1905" s="17"/>
      <c r="P1905" s="20">
        <v>26</v>
      </c>
      <c r="Q1905" s="23">
        <v>20.7</v>
      </c>
    </row>
    <row r="1906" spans="1:17" s="5" customFormat="1" ht="11.4" x14ac:dyDescent="0.2">
      <c r="A1906" s="3" t="s">
        <v>2076</v>
      </c>
      <c r="B1906" s="3" t="s">
        <v>2080</v>
      </c>
      <c r="C1906" s="3" t="s">
        <v>2078</v>
      </c>
      <c r="D1906" s="3" t="s">
        <v>18</v>
      </c>
      <c r="E1906" s="4">
        <v>41579</v>
      </c>
      <c r="F1906" s="3">
        <v>2013</v>
      </c>
      <c r="G1906" s="7">
        <v>3.9800000000000002E-2</v>
      </c>
      <c r="H1906" s="7">
        <v>0.5101</v>
      </c>
      <c r="I1906" s="7">
        <v>0.49349999999999999</v>
      </c>
      <c r="J1906" s="7">
        <v>4.5159999999999999E-2</v>
      </c>
      <c r="K1906" s="7">
        <v>5.1999999999999998E-3</v>
      </c>
      <c r="L1906" s="7">
        <f t="shared" si="29"/>
        <v>3.9959999999999996E-2</v>
      </c>
      <c r="M1906" s="11">
        <v>251</v>
      </c>
      <c r="N1906" s="14"/>
      <c r="O1906" s="17"/>
      <c r="P1906" s="20">
        <v>7.75</v>
      </c>
      <c r="Q1906" s="23">
        <v>24</v>
      </c>
    </row>
    <row r="1907" spans="1:17" s="5" customFormat="1" ht="11.4" x14ac:dyDescent="0.2">
      <c r="A1907" s="3" t="s">
        <v>2076</v>
      </c>
      <c r="B1907" s="3" t="s">
        <v>2081</v>
      </c>
      <c r="C1907" s="3" t="s">
        <v>2078</v>
      </c>
      <c r="D1907" s="3" t="s">
        <v>18</v>
      </c>
      <c r="E1907" s="4">
        <v>41675</v>
      </c>
      <c r="F1907" s="3">
        <v>2014</v>
      </c>
      <c r="G1907" s="7">
        <v>6.7000000000000004E-2</v>
      </c>
      <c r="H1907" s="7">
        <v>0.52800000000000002</v>
      </c>
      <c r="I1907" s="7">
        <v>0.39200000000000002</v>
      </c>
      <c r="J1907" s="7">
        <v>7.0000000000000007E-2</v>
      </c>
      <c r="K1907" s="7">
        <v>5.0000000000000001E-3</v>
      </c>
      <c r="L1907" s="7">
        <f t="shared" si="29"/>
        <v>6.5000000000000002E-2</v>
      </c>
      <c r="M1907" s="11">
        <v>308</v>
      </c>
      <c r="N1907" s="14">
        <v>8.4499999999999993</v>
      </c>
      <c r="O1907" s="17">
        <v>7.7</v>
      </c>
      <c r="P1907" s="20">
        <v>28</v>
      </c>
      <c r="Q1907" s="23">
        <v>16.399999999999999</v>
      </c>
    </row>
    <row r="1908" spans="1:17" s="5" customFormat="1" ht="11.4" x14ac:dyDescent="0.2">
      <c r="A1908" s="3" t="s">
        <v>2076</v>
      </c>
      <c r="B1908" s="3" t="s">
        <v>2082</v>
      </c>
      <c r="C1908" s="3" t="s">
        <v>2078</v>
      </c>
      <c r="D1908" s="3" t="s">
        <v>18</v>
      </c>
      <c r="E1908" s="4">
        <v>41915</v>
      </c>
      <c r="F1908" s="3">
        <v>2014</v>
      </c>
      <c r="G1908" s="7">
        <v>0.13500000000000001</v>
      </c>
      <c r="H1908" s="7">
        <v>1.171</v>
      </c>
      <c r="I1908" s="7">
        <v>1.0739999999999998</v>
      </c>
      <c r="J1908" s="7">
        <v>4.2999999999999997E-2</v>
      </c>
      <c r="K1908" s="7">
        <v>8.0000000000000002E-3</v>
      </c>
      <c r="L1908" s="7">
        <f t="shared" si="29"/>
        <v>3.4999999999999996E-2</v>
      </c>
      <c r="M1908" s="11">
        <v>323</v>
      </c>
      <c r="N1908" s="14">
        <v>8.6</v>
      </c>
      <c r="O1908" s="17">
        <v>6.2</v>
      </c>
      <c r="P1908" s="20">
        <v>17</v>
      </c>
      <c r="Q1908" s="23">
        <v>25.8</v>
      </c>
    </row>
    <row r="1909" spans="1:17" s="5" customFormat="1" ht="11.4" x14ac:dyDescent="0.2">
      <c r="A1909" s="3" t="s">
        <v>2076</v>
      </c>
      <c r="B1909" s="3" t="s">
        <v>2083</v>
      </c>
      <c r="C1909" s="3" t="s">
        <v>2078</v>
      </c>
      <c r="D1909" s="3" t="s">
        <v>18</v>
      </c>
      <c r="E1909" s="4">
        <v>42048</v>
      </c>
      <c r="F1909" s="3">
        <v>2015</v>
      </c>
      <c r="G1909" s="7">
        <v>0.128913</v>
      </c>
      <c r="H1909" s="7">
        <v>1.479568</v>
      </c>
      <c r="I1909" s="7">
        <v>1.3714680000000001</v>
      </c>
      <c r="J1909" s="7">
        <v>0.14121700000000001</v>
      </c>
      <c r="K1909" s="7">
        <v>2.24E-2</v>
      </c>
      <c r="L1909" s="7">
        <f t="shared" si="29"/>
        <v>0.11881700000000001</v>
      </c>
      <c r="M1909" s="11">
        <v>330</v>
      </c>
      <c r="N1909" s="14">
        <v>8.4</v>
      </c>
      <c r="O1909" s="17">
        <v>8.23</v>
      </c>
      <c r="P1909" s="20">
        <v>14</v>
      </c>
      <c r="Q1909" s="23">
        <v>16.3</v>
      </c>
    </row>
    <row r="1910" spans="1:17" s="5" customFormat="1" ht="11.4" x14ac:dyDescent="0.2">
      <c r="A1910" s="3" t="s">
        <v>2076</v>
      </c>
      <c r="B1910" s="3" t="s">
        <v>2084</v>
      </c>
      <c r="C1910" s="3" t="s">
        <v>2078</v>
      </c>
      <c r="D1910" s="3" t="s">
        <v>18</v>
      </c>
      <c r="E1910" s="4">
        <v>42272</v>
      </c>
      <c r="F1910" s="3">
        <v>2015</v>
      </c>
      <c r="G1910" s="7">
        <v>6.5980999999999998E-2</v>
      </c>
      <c r="H1910" s="7">
        <v>0.465368</v>
      </c>
      <c r="I1910" s="7">
        <v>0.45797700000000002</v>
      </c>
      <c r="J1910" s="7">
        <v>8.0937999999999996E-2</v>
      </c>
      <c r="K1910" s="7">
        <v>3.1749999999999999E-3</v>
      </c>
      <c r="L1910" s="7">
        <f t="shared" si="29"/>
        <v>7.7762999999999999E-2</v>
      </c>
      <c r="M1910" s="11">
        <v>252</v>
      </c>
      <c r="N1910" s="14">
        <v>8.1</v>
      </c>
      <c r="O1910" s="17">
        <v>6.41</v>
      </c>
      <c r="P1910" s="20">
        <v>16.670000000000002</v>
      </c>
      <c r="Q1910" s="23">
        <v>15.5</v>
      </c>
    </row>
    <row r="1911" spans="1:17" s="5" customFormat="1" ht="11.4" x14ac:dyDescent="0.2">
      <c r="A1911" s="3" t="s">
        <v>2076</v>
      </c>
      <c r="B1911" s="3" t="s">
        <v>2085</v>
      </c>
      <c r="C1911" s="3" t="s">
        <v>2078</v>
      </c>
      <c r="D1911" s="3" t="s">
        <v>18</v>
      </c>
      <c r="E1911" s="4">
        <v>42503</v>
      </c>
      <c r="F1911" s="3">
        <v>2016</v>
      </c>
      <c r="G1911" s="7">
        <v>0.25480799999999998</v>
      </c>
      <c r="H1911" s="7">
        <v>0.71979199999999999</v>
      </c>
      <c r="I1911" s="7">
        <v>0.71612999999999993</v>
      </c>
      <c r="J1911" s="7">
        <v>8.4144999999999998E-2</v>
      </c>
      <c r="K1911" s="7">
        <v>1E-3</v>
      </c>
      <c r="L1911" s="7">
        <f t="shared" si="29"/>
        <v>8.3144999999999997E-2</v>
      </c>
      <c r="M1911" s="11">
        <v>251</v>
      </c>
      <c r="N1911" s="14">
        <v>8.5</v>
      </c>
      <c r="O1911" s="17">
        <v>7.6</v>
      </c>
      <c r="P1911" s="20">
        <v>54</v>
      </c>
      <c r="Q1911" s="23">
        <v>24.9</v>
      </c>
    </row>
    <row r="1912" spans="1:17" s="5" customFormat="1" ht="11.4" x14ac:dyDescent="0.2">
      <c r="A1912" s="3" t="s">
        <v>2076</v>
      </c>
      <c r="B1912" s="3" t="s">
        <v>2086</v>
      </c>
      <c r="C1912" s="3" t="s">
        <v>2078</v>
      </c>
      <c r="D1912" s="3" t="s">
        <v>18</v>
      </c>
      <c r="E1912" s="4">
        <v>42670</v>
      </c>
      <c r="F1912" s="3">
        <v>2016</v>
      </c>
      <c r="G1912" s="7">
        <v>0.25330000000000003</v>
      </c>
      <c r="H1912" s="7">
        <v>1.898218</v>
      </c>
      <c r="I1912" s="7">
        <v>1.767439</v>
      </c>
      <c r="J1912" s="7">
        <v>0.32318200000000002</v>
      </c>
      <c r="K1912" s="7">
        <v>4.0730000000000002E-3</v>
      </c>
      <c r="L1912" s="7">
        <f t="shared" si="29"/>
        <v>0.31910900000000003</v>
      </c>
      <c r="M1912" s="11">
        <v>275</v>
      </c>
      <c r="N1912" s="14">
        <v>8.1999999999999993</v>
      </c>
      <c r="O1912" s="17">
        <v>5.8</v>
      </c>
      <c r="P1912" s="20">
        <v>120</v>
      </c>
      <c r="Q1912" s="23">
        <v>23.5</v>
      </c>
    </row>
    <row r="1913" spans="1:17" s="5" customFormat="1" ht="11.4" x14ac:dyDescent="0.2">
      <c r="A1913" s="3" t="s">
        <v>2076</v>
      </c>
      <c r="B1913" s="3" t="s">
        <v>2087</v>
      </c>
      <c r="C1913" s="3" t="s">
        <v>2078</v>
      </c>
      <c r="D1913" s="3" t="s">
        <v>18</v>
      </c>
      <c r="E1913" s="4">
        <v>42860</v>
      </c>
      <c r="F1913" s="3">
        <v>2017</v>
      </c>
      <c r="G1913" s="7">
        <v>0.16769999999999999</v>
      </c>
      <c r="H1913" s="7">
        <v>0.67005599999999998</v>
      </c>
      <c r="I1913" s="7">
        <v>0.639011</v>
      </c>
      <c r="J1913" s="7">
        <v>0.12970100000000001</v>
      </c>
      <c r="K1913" s="7">
        <v>2.4072E-2</v>
      </c>
      <c r="L1913" s="7">
        <f t="shared" si="29"/>
        <v>0.10562900000000001</v>
      </c>
      <c r="M1913" s="11">
        <v>211.4</v>
      </c>
      <c r="N1913" s="14">
        <v>8.6999999999999993</v>
      </c>
      <c r="O1913" s="17">
        <v>6.9</v>
      </c>
      <c r="P1913" s="20">
        <v>46</v>
      </c>
      <c r="Q1913" s="23">
        <v>22.7</v>
      </c>
    </row>
    <row r="1914" spans="1:17" s="5" customFormat="1" ht="11.4" x14ac:dyDescent="0.2">
      <c r="A1914" s="3" t="s">
        <v>2076</v>
      </c>
      <c r="B1914" s="3" t="s">
        <v>2088</v>
      </c>
      <c r="C1914" s="3" t="s">
        <v>2078</v>
      </c>
      <c r="D1914" s="3" t="s">
        <v>18</v>
      </c>
      <c r="E1914" s="4">
        <v>43007</v>
      </c>
      <c r="F1914" s="3">
        <v>2017</v>
      </c>
      <c r="G1914" s="7">
        <v>8.5900000000000004E-2</v>
      </c>
      <c r="H1914" s="7">
        <v>0.56984100000000004</v>
      </c>
      <c r="I1914" s="7">
        <v>0.56187799999999999</v>
      </c>
      <c r="J1914" s="7">
        <v>2.7992E-2</v>
      </c>
      <c r="K1914" s="7">
        <v>1.7950000000000001E-2</v>
      </c>
      <c r="L1914" s="7">
        <f t="shared" si="29"/>
        <v>1.0041999999999999E-2</v>
      </c>
      <c r="M1914" s="11">
        <v>265</v>
      </c>
      <c r="N1914" s="14">
        <v>8.9</v>
      </c>
      <c r="O1914" s="17">
        <v>6.4</v>
      </c>
      <c r="P1914" s="20">
        <v>10</v>
      </c>
      <c r="Q1914" s="23">
        <v>25.2</v>
      </c>
    </row>
    <row r="1915" spans="1:17" s="5" customFormat="1" ht="11.4" x14ac:dyDescent="0.2">
      <c r="A1915" s="3" t="s">
        <v>2076</v>
      </c>
      <c r="B1915" s="3" t="s">
        <v>2089</v>
      </c>
      <c r="C1915" s="3" t="s">
        <v>2078</v>
      </c>
      <c r="D1915" s="3" t="s">
        <v>18</v>
      </c>
      <c r="E1915" s="4">
        <v>43146</v>
      </c>
      <c r="F1915" s="3">
        <v>2018</v>
      </c>
      <c r="G1915" s="7">
        <v>2.6173999999999999E-2</v>
      </c>
      <c r="H1915" s="7">
        <v>0.54826399999999997</v>
      </c>
      <c r="I1915" s="7">
        <v>0.49851399999999996</v>
      </c>
      <c r="J1915" s="7">
        <v>2.5409999999999999E-2</v>
      </c>
      <c r="K1915" s="7">
        <v>6.7010000000000004E-3</v>
      </c>
      <c r="L1915" s="7">
        <f t="shared" si="29"/>
        <v>1.8708999999999996E-2</v>
      </c>
      <c r="M1915" s="11">
        <v>297</v>
      </c>
      <c r="N1915" s="14">
        <v>8.4</v>
      </c>
      <c r="O1915" s="17">
        <v>9.6</v>
      </c>
      <c r="P1915" s="20">
        <v>10</v>
      </c>
      <c r="Q1915" s="23">
        <v>20.3</v>
      </c>
    </row>
    <row r="1916" spans="1:17" s="5" customFormat="1" ht="11.4" x14ac:dyDescent="0.2">
      <c r="A1916" s="3" t="s">
        <v>2076</v>
      </c>
      <c r="B1916" s="3" t="s">
        <v>2090</v>
      </c>
      <c r="C1916" s="3" t="s">
        <v>2078</v>
      </c>
      <c r="D1916" s="3" t="s">
        <v>18</v>
      </c>
      <c r="E1916" s="4">
        <v>43271</v>
      </c>
      <c r="F1916" s="3">
        <v>2018</v>
      </c>
      <c r="G1916" s="7">
        <v>0.29725699999999999</v>
      </c>
      <c r="H1916" s="7">
        <v>0.47925700000000004</v>
      </c>
      <c r="I1916" s="7">
        <v>0.29725699999999999</v>
      </c>
      <c r="J1916" s="7">
        <v>0.12100900000000001</v>
      </c>
      <c r="K1916" s="7">
        <v>4.4999999999999998E-2</v>
      </c>
      <c r="L1916" s="7">
        <f t="shared" si="29"/>
        <v>7.6009000000000007E-2</v>
      </c>
      <c r="M1916" s="11">
        <v>199.7</v>
      </c>
      <c r="N1916" s="14">
        <v>8.3000000000000007</v>
      </c>
      <c r="O1916" s="17">
        <v>6.4</v>
      </c>
      <c r="P1916" s="20">
        <v>141.30000000000001</v>
      </c>
      <c r="Q1916" s="23">
        <v>23.2</v>
      </c>
    </row>
    <row r="1917" spans="1:17" s="5" customFormat="1" ht="11.4" x14ac:dyDescent="0.2">
      <c r="A1917" s="3" t="s">
        <v>2076</v>
      </c>
      <c r="B1917" s="3" t="s">
        <v>2091</v>
      </c>
      <c r="C1917" s="3" t="s">
        <v>2078</v>
      </c>
      <c r="D1917" s="3" t="s">
        <v>18</v>
      </c>
      <c r="E1917" s="4">
        <v>43411</v>
      </c>
      <c r="F1917" s="3">
        <v>2018</v>
      </c>
      <c r="G1917" s="7">
        <v>4.4531000000000001E-2</v>
      </c>
      <c r="H1917" s="7">
        <v>0.777146</v>
      </c>
      <c r="I1917" s="7">
        <v>0.71210099999999998</v>
      </c>
      <c r="J1917" s="7">
        <v>7.8673999999999994E-2</v>
      </c>
      <c r="K1917" s="7">
        <v>5.0202999999999998E-2</v>
      </c>
      <c r="L1917" s="7">
        <f t="shared" si="29"/>
        <v>2.8470999999999996E-2</v>
      </c>
      <c r="M1917" s="11">
        <v>239</v>
      </c>
      <c r="N1917" s="14">
        <v>8.1999999999999993</v>
      </c>
      <c r="O1917" s="17">
        <v>7.3</v>
      </c>
      <c r="P1917" s="20">
        <v>17.5</v>
      </c>
      <c r="Q1917" s="23">
        <v>21.9</v>
      </c>
    </row>
    <row r="1918" spans="1:17" s="5" customFormat="1" ht="11.4" x14ac:dyDescent="0.2">
      <c r="A1918" s="3" t="s">
        <v>2076</v>
      </c>
      <c r="B1918" s="3" t="s">
        <v>2092</v>
      </c>
      <c r="C1918" s="3" t="s">
        <v>2078</v>
      </c>
      <c r="D1918" s="3" t="s">
        <v>18</v>
      </c>
      <c r="E1918" s="4">
        <v>43509</v>
      </c>
      <c r="F1918" s="3">
        <v>2019</v>
      </c>
      <c r="G1918" s="7">
        <v>4.4752E-2</v>
      </c>
      <c r="H1918" s="7">
        <v>0.77259199999999995</v>
      </c>
      <c r="I1918" s="7">
        <v>0.682172</v>
      </c>
      <c r="J1918" s="7">
        <v>5.8417999999999998E-2</v>
      </c>
      <c r="K1918" s="7">
        <v>3.0370000000000002E-3</v>
      </c>
      <c r="L1918" s="7">
        <f t="shared" si="29"/>
        <v>5.5381E-2</v>
      </c>
      <c r="M1918" s="11">
        <v>257</v>
      </c>
      <c r="N1918" s="14">
        <v>7.8</v>
      </c>
      <c r="O1918" s="17">
        <v>8</v>
      </c>
      <c r="P1918" s="20">
        <v>16</v>
      </c>
      <c r="Q1918" s="23">
        <v>16</v>
      </c>
    </row>
    <row r="1919" spans="1:17" s="5" customFormat="1" ht="11.4" x14ac:dyDescent="0.2">
      <c r="A1919" s="3" t="s">
        <v>2076</v>
      </c>
      <c r="B1919" s="3" t="s">
        <v>2093</v>
      </c>
      <c r="C1919" s="3" t="s">
        <v>2078</v>
      </c>
      <c r="D1919" s="3" t="s">
        <v>18</v>
      </c>
      <c r="E1919" s="4">
        <v>44075</v>
      </c>
      <c r="F1919" s="3">
        <v>2020</v>
      </c>
      <c r="G1919" s="7">
        <v>5.4600999999999997E-2</v>
      </c>
      <c r="H1919" s="7">
        <v>1.0886359999999999</v>
      </c>
      <c r="I1919" s="7">
        <v>0.79638900000000001</v>
      </c>
      <c r="J1919" s="7">
        <v>6.7458000000000004E-2</v>
      </c>
      <c r="K1919" s="7">
        <v>2.2112E-2</v>
      </c>
      <c r="L1919" s="7">
        <f t="shared" si="29"/>
        <v>4.5346000000000004E-2</v>
      </c>
      <c r="M1919" s="11">
        <v>195</v>
      </c>
      <c r="N1919" s="14">
        <v>8.3000000000000007</v>
      </c>
      <c r="O1919" s="17">
        <v>6.1</v>
      </c>
      <c r="P1919" s="20">
        <v>21.4</v>
      </c>
      <c r="Q1919" s="23">
        <v>26.6</v>
      </c>
    </row>
    <row r="1920" spans="1:17" s="5" customFormat="1" ht="11.4" x14ac:dyDescent="0.2">
      <c r="A1920" s="3" t="s">
        <v>2094</v>
      </c>
      <c r="B1920" s="3" t="s">
        <v>2095</v>
      </c>
      <c r="C1920" s="3" t="s">
        <v>2096</v>
      </c>
      <c r="D1920" s="3" t="s">
        <v>18</v>
      </c>
      <c r="E1920" s="4">
        <v>41225</v>
      </c>
      <c r="F1920" s="3">
        <v>2012</v>
      </c>
      <c r="G1920" s="7">
        <v>0.12670000000000001</v>
      </c>
      <c r="H1920" s="7">
        <v>0.41799999999999998</v>
      </c>
      <c r="I1920" s="7">
        <v>0.41139999999999999</v>
      </c>
      <c r="J1920" s="7">
        <v>4.5600000000000002E-2</v>
      </c>
      <c r="K1920" s="7">
        <v>1E-3</v>
      </c>
      <c r="L1920" s="7">
        <f t="shared" si="29"/>
        <v>4.4600000000000001E-2</v>
      </c>
      <c r="M1920" s="11">
        <v>284</v>
      </c>
      <c r="N1920" s="14">
        <v>8.74</v>
      </c>
      <c r="O1920" s="17">
        <v>6.27</v>
      </c>
      <c r="P1920" s="20">
        <v>10</v>
      </c>
      <c r="Q1920" s="23"/>
    </row>
    <row r="1921" spans="1:17" s="5" customFormat="1" ht="11.4" x14ac:dyDescent="0.2">
      <c r="A1921" s="3" t="s">
        <v>2094</v>
      </c>
      <c r="B1921" s="3" t="s">
        <v>2097</v>
      </c>
      <c r="C1921" s="3" t="s">
        <v>2096</v>
      </c>
      <c r="D1921" s="3" t="s">
        <v>18</v>
      </c>
      <c r="E1921" s="4">
        <v>41381</v>
      </c>
      <c r="F1921" s="3">
        <v>2013</v>
      </c>
      <c r="G1921" s="7">
        <v>5.8000000000000003E-2</v>
      </c>
      <c r="H1921" s="7">
        <v>0.75130000000000008</v>
      </c>
      <c r="I1921" s="7">
        <v>0.63020000000000009</v>
      </c>
      <c r="J1921" s="7">
        <v>0.13930000000000001</v>
      </c>
      <c r="K1921" s="7">
        <v>4.4000000000000003E-3</v>
      </c>
      <c r="L1921" s="7">
        <f t="shared" si="29"/>
        <v>0.13490000000000002</v>
      </c>
      <c r="M1921" s="11">
        <v>268</v>
      </c>
      <c r="N1921" s="14"/>
      <c r="O1921" s="17"/>
      <c r="P1921" s="20">
        <v>45</v>
      </c>
      <c r="Q1921" s="23">
        <v>22.8</v>
      </c>
    </row>
    <row r="1922" spans="1:17" s="5" customFormat="1" ht="11.4" x14ac:dyDescent="0.2">
      <c r="A1922" s="3" t="s">
        <v>2094</v>
      </c>
      <c r="B1922" s="3" t="s">
        <v>2098</v>
      </c>
      <c r="C1922" s="3" t="s">
        <v>2096</v>
      </c>
      <c r="D1922" s="3" t="s">
        <v>18</v>
      </c>
      <c r="E1922" s="4">
        <v>41579</v>
      </c>
      <c r="F1922" s="3">
        <v>2013</v>
      </c>
      <c r="G1922" s="7">
        <v>3.7600000000000001E-2</v>
      </c>
      <c r="H1922" s="7">
        <v>0.42750000000000005</v>
      </c>
      <c r="I1922" s="7">
        <v>0.40480000000000005</v>
      </c>
      <c r="J1922" s="7">
        <v>5.5989999999999998E-2</v>
      </c>
      <c r="K1922" s="7">
        <v>3.3E-3</v>
      </c>
      <c r="L1922" s="7">
        <f t="shared" si="29"/>
        <v>5.2690000000000001E-2</v>
      </c>
      <c r="M1922" s="11">
        <v>249</v>
      </c>
      <c r="N1922" s="14"/>
      <c r="O1922" s="17"/>
      <c r="P1922" s="20">
        <v>12.75</v>
      </c>
      <c r="Q1922" s="23">
        <v>23.7</v>
      </c>
    </row>
    <row r="1923" spans="1:17" s="5" customFormat="1" ht="11.4" x14ac:dyDescent="0.2">
      <c r="A1923" s="3" t="s">
        <v>2094</v>
      </c>
      <c r="B1923" s="3" t="s">
        <v>2099</v>
      </c>
      <c r="C1923" s="3" t="s">
        <v>2096</v>
      </c>
      <c r="D1923" s="3" t="s">
        <v>18</v>
      </c>
      <c r="E1923" s="4">
        <v>41675</v>
      </c>
      <c r="F1923" s="3">
        <v>2014</v>
      </c>
      <c r="G1923" s="7">
        <v>4.5999999999999999E-2</v>
      </c>
      <c r="H1923" s="7">
        <v>0.6419999999999999</v>
      </c>
      <c r="I1923" s="7">
        <v>0.51600000000000001</v>
      </c>
      <c r="J1923" s="7">
        <v>0.05</v>
      </c>
      <c r="K1923" s="7">
        <v>7.0000000000000001E-3</v>
      </c>
      <c r="L1923" s="7">
        <f t="shared" ref="L1923:L1986" si="30">J1923-K1923</f>
        <v>4.3000000000000003E-2</v>
      </c>
      <c r="M1923" s="11">
        <v>298</v>
      </c>
      <c r="N1923" s="14">
        <v>8.3000000000000007</v>
      </c>
      <c r="O1923" s="17">
        <v>9</v>
      </c>
      <c r="P1923" s="20">
        <v>27.5</v>
      </c>
      <c r="Q1923" s="23">
        <v>18.100000000000001</v>
      </c>
    </row>
    <row r="1924" spans="1:17" s="5" customFormat="1" ht="11.4" x14ac:dyDescent="0.2">
      <c r="A1924" s="3" t="s">
        <v>2094</v>
      </c>
      <c r="B1924" s="3" t="s">
        <v>2100</v>
      </c>
      <c r="C1924" s="3" t="s">
        <v>2096</v>
      </c>
      <c r="D1924" s="3" t="s">
        <v>18</v>
      </c>
      <c r="E1924" s="4">
        <v>41915</v>
      </c>
      <c r="F1924" s="3">
        <v>2014</v>
      </c>
      <c r="G1924" s="7">
        <v>0.35</v>
      </c>
      <c r="H1924" s="7">
        <v>0.98899999999999988</v>
      </c>
      <c r="I1924" s="7">
        <v>0.94699999999999995</v>
      </c>
      <c r="J1924" s="7">
        <v>9.1999999999999998E-2</v>
      </c>
      <c r="K1924" s="7">
        <v>8.9999999999999993E-3</v>
      </c>
      <c r="L1924" s="7">
        <f t="shared" si="30"/>
        <v>8.3000000000000004E-2</v>
      </c>
      <c r="M1924" s="11">
        <v>326</v>
      </c>
      <c r="N1924" s="14">
        <v>8.5</v>
      </c>
      <c r="O1924" s="17">
        <v>6</v>
      </c>
      <c r="P1924" s="20">
        <v>56</v>
      </c>
      <c r="Q1924" s="23">
        <v>24.8</v>
      </c>
    </row>
    <row r="1925" spans="1:17" s="5" customFormat="1" ht="11.4" x14ac:dyDescent="0.2">
      <c r="A1925" s="3" t="s">
        <v>2094</v>
      </c>
      <c r="B1925" s="3" t="s">
        <v>2101</v>
      </c>
      <c r="C1925" s="3" t="s">
        <v>2096</v>
      </c>
      <c r="D1925" s="3" t="s">
        <v>18</v>
      </c>
      <c r="E1925" s="4">
        <v>42048</v>
      </c>
      <c r="F1925" s="3">
        <v>2015</v>
      </c>
      <c r="G1925" s="7">
        <v>4.9700000000000001E-2</v>
      </c>
      <c r="H1925" s="7">
        <v>0.73040000000000005</v>
      </c>
      <c r="I1925" s="7">
        <v>0.59160000000000001</v>
      </c>
      <c r="J1925" s="7">
        <v>3.6200000000000003E-2</v>
      </c>
      <c r="K1925" s="7">
        <v>1.6799999999999999E-2</v>
      </c>
      <c r="L1925" s="7">
        <f t="shared" si="30"/>
        <v>1.9400000000000004E-2</v>
      </c>
      <c r="M1925" s="11">
        <v>310</v>
      </c>
      <c r="N1925" s="14">
        <v>8.5</v>
      </c>
      <c r="O1925" s="17">
        <v>8.4499999999999993</v>
      </c>
      <c r="P1925" s="20">
        <v>12.5</v>
      </c>
      <c r="Q1925" s="23">
        <v>15.8</v>
      </c>
    </row>
    <row r="1926" spans="1:17" s="5" customFormat="1" ht="11.4" x14ac:dyDescent="0.2">
      <c r="A1926" s="3" t="s">
        <v>2094</v>
      </c>
      <c r="B1926" s="3" t="s">
        <v>2102</v>
      </c>
      <c r="C1926" s="3" t="s">
        <v>2096</v>
      </c>
      <c r="D1926" s="3" t="s">
        <v>18</v>
      </c>
      <c r="E1926" s="4">
        <v>42272</v>
      </c>
      <c r="F1926" s="3">
        <v>2015</v>
      </c>
      <c r="G1926" s="7">
        <v>0.12272</v>
      </c>
      <c r="H1926" s="7">
        <v>0.67447299999999999</v>
      </c>
      <c r="I1926" s="7">
        <v>0.66925400000000002</v>
      </c>
      <c r="J1926" s="7">
        <v>9.8351999999999995E-2</v>
      </c>
      <c r="K1926" s="7">
        <v>1.2527999999999999E-2</v>
      </c>
      <c r="L1926" s="7">
        <f t="shared" si="30"/>
        <v>8.5823999999999998E-2</v>
      </c>
      <c r="M1926" s="11">
        <v>240</v>
      </c>
      <c r="N1926" s="14">
        <v>8</v>
      </c>
      <c r="O1926" s="17">
        <v>5.62</v>
      </c>
      <c r="P1926" s="20">
        <v>36.25</v>
      </c>
      <c r="Q1926" s="23">
        <v>25</v>
      </c>
    </row>
    <row r="1927" spans="1:17" s="5" customFormat="1" ht="11.4" x14ac:dyDescent="0.2">
      <c r="A1927" s="3" t="s">
        <v>2094</v>
      </c>
      <c r="B1927" s="3" t="s">
        <v>2103</v>
      </c>
      <c r="C1927" s="3" t="s">
        <v>2096</v>
      </c>
      <c r="D1927" s="3" t="s">
        <v>18</v>
      </c>
      <c r="E1927" s="4">
        <v>42503</v>
      </c>
      <c r="F1927" s="3">
        <v>2016</v>
      </c>
      <c r="G1927" s="7">
        <v>5.2178000000000002E-2</v>
      </c>
      <c r="H1927" s="7">
        <v>0.56997100000000001</v>
      </c>
      <c r="I1927" s="7">
        <v>0.56067599999999995</v>
      </c>
      <c r="J1927" s="7">
        <v>3.7488E-2</v>
      </c>
      <c r="K1927" s="7">
        <v>4.5750000000000001E-3</v>
      </c>
      <c r="L1927" s="7">
        <f t="shared" si="30"/>
        <v>3.2912999999999998E-2</v>
      </c>
      <c r="M1927" s="11">
        <v>242</v>
      </c>
      <c r="N1927" s="14">
        <v>8.6999999999999993</v>
      </c>
      <c r="O1927" s="17">
        <v>7.5</v>
      </c>
      <c r="P1927" s="20">
        <v>9.5</v>
      </c>
      <c r="Q1927" s="23">
        <v>24.9</v>
      </c>
    </row>
    <row r="1928" spans="1:17" s="5" customFormat="1" ht="11.4" x14ac:dyDescent="0.2">
      <c r="A1928" s="3" t="s">
        <v>2094</v>
      </c>
      <c r="B1928" s="3" t="s">
        <v>2104</v>
      </c>
      <c r="C1928" s="3" t="s">
        <v>2096</v>
      </c>
      <c r="D1928" s="3" t="s">
        <v>18</v>
      </c>
      <c r="E1928" s="4">
        <v>42670</v>
      </c>
      <c r="F1928" s="3">
        <v>2016</v>
      </c>
      <c r="G1928" s="7">
        <v>0.139457</v>
      </c>
      <c r="H1928" s="7">
        <v>0.83040900000000006</v>
      </c>
      <c r="I1928" s="7">
        <v>0.74897199999999997</v>
      </c>
      <c r="J1928" s="7">
        <v>5.4496000000000003E-2</v>
      </c>
      <c r="K1928" s="7">
        <v>3.3809999999999999E-3</v>
      </c>
      <c r="L1928" s="7">
        <f t="shared" si="30"/>
        <v>5.1115000000000001E-2</v>
      </c>
      <c r="M1928" s="11">
        <v>290</v>
      </c>
      <c r="N1928" s="14">
        <v>8.9</v>
      </c>
      <c r="O1928" s="17">
        <v>7.1</v>
      </c>
      <c r="P1928" s="20">
        <v>22.67</v>
      </c>
      <c r="Q1928" s="23">
        <v>24</v>
      </c>
    </row>
    <row r="1929" spans="1:17" s="5" customFormat="1" ht="11.4" x14ac:dyDescent="0.2">
      <c r="A1929" s="3" t="s">
        <v>2094</v>
      </c>
      <c r="B1929" s="3" t="s">
        <v>2105</v>
      </c>
      <c r="C1929" s="3" t="s">
        <v>2096</v>
      </c>
      <c r="D1929" s="3" t="s">
        <v>18</v>
      </c>
      <c r="E1929" s="4">
        <v>42860</v>
      </c>
      <c r="F1929" s="3">
        <v>2017</v>
      </c>
      <c r="G1929" s="7">
        <v>0.21099999999999999</v>
      </c>
      <c r="H1929" s="7">
        <v>0.69292699999999996</v>
      </c>
      <c r="I1929" s="7">
        <v>0.66518599999999994</v>
      </c>
      <c r="J1929" s="7">
        <v>9.8846000000000003E-2</v>
      </c>
      <c r="K1929" s="7">
        <v>1.2168E-2</v>
      </c>
      <c r="L1929" s="7">
        <f t="shared" si="30"/>
        <v>8.6678000000000005E-2</v>
      </c>
      <c r="M1929" s="11">
        <v>211.1</v>
      </c>
      <c r="N1929" s="14">
        <v>8.6999999999999993</v>
      </c>
      <c r="O1929" s="17">
        <v>7.4</v>
      </c>
      <c r="P1929" s="20">
        <v>10</v>
      </c>
      <c r="Q1929" s="23">
        <v>23.3</v>
      </c>
    </row>
    <row r="1930" spans="1:17" s="5" customFormat="1" ht="11.4" x14ac:dyDescent="0.2">
      <c r="A1930" s="3" t="s">
        <v>2094</v>
      </c>
      <c r="B1930" s="3" t="s">
        <v>2106</v>
      </c>
      <c r="C1930" s="3" t="s">
        <v>2096</v>
      </c>
      <c r="D1930" s="3" t="s">
        <v>18</v>
      </c>
      <c r="E1930" s="4">
        <v>43007</v>
      </c>
      <c r="F1930" s="3">
        <v>2017</v>
      </c>
      <c r="G1930" s="7">
        <v>4.9099999999999998E-2</v>
      </c>
      <c r="H1930" s="7">
        <v>0.48235699999999998</v>
      </c>
      <c r="I1930" s="7">
        <v>0.47580299999999998</v>
      </c>
      <c r="J1930" s="7">
        <v>2.5728000000000001E-2</v>
      </c>
      <c r="K1930" s="7">
        <v>3.9769999999999996E-3</v>
      </c>
      <c r="L1930" s="7">
        <f t="shared" si="30"/>
        <v>2.1751E-2</v>
      </c>
      <c r="M1930" s="11">
        <v>261</v>
      </c>
      <c r="N1930" s="14">
        <v>9</v>
      </c>
      <c r="O1930" s="17">
        <v>7.2</v>
      </c>
      <c r="P1930" s="20">
        <v>10</v>
      </c>
      <c r="Q1930" s="23">
        <v>25</v>
      </c>
    </row>
    <row r="1931" spans="1:17" s="5" customFormat="1" ht="11.4" x14ac:dyDescent="0.2">
      <c r="A1931" s="3" t="s">
        <v>2094</v>
      </c>
      <c r="B1931" s="3" t="s">
        <v>2107</v>
      </c>
      <c r="C1931" s="3" t="s">
        <v>2096</v>
      </c>
      <c r="D1931" s="3" t="s">
        <v>18</v>
      </c>
      <c r="E1931" s="4">
        <v>43146</v>
      </c>
      <c r="F1931" s="3">
        <v>2018</v>
      </c>
      <c r="G1931" s="7">
        <v>3.3334000000000003E-2</v>
      </c>
      <c r="H1931" s="7">
        <v>0.51435900000000001</v>
      </c>
      <c r="I1931" s="7">
        <v>0.45971399999999996</v>
      </c>
      <c r="J1931" s="7">
        <v>2.9637E-2</v>
      </c>
      <c r="K1931" s="7">
        <v>1.2921999999999999E-2</v>
      </c>
      <c r="L1931" s="7">
        <f t="shared" si="30"/>
        <v>1.6715000000000001E-2</v>
      </c>
      <c r="M1931" s="11">
        <v>278</v>
      </c>
      <c r="N1931" s="14">
        <v>8.4</v>
      </c>
      <c r="O1931" s="17">
        <v>9.5</v>
      </c>
      <c r="P1931" s="20">
        <v>10</v>
      </c>
      <c r="Q1931" s="23">
        <v>19.3</v>
      </c>
    </row>
    <row r="1932" spans="1:17" s="5" customFormat="1" ht="11.4" x14ac:dyDescent="0.2">
      <c r="A1932" s="3" t="s">
        <v>2094</v>
      </c>
      <c r="B1932" s="3" t="s">
        <v>2108</v>
      </c>
      <c r="C1932" s="3" t="s">
        <v>2096</v>
      </c>
      <c r="D1932" s="3" t="s">
        <v>18</v>
      </c>
      <c r="E1932" s="4">
        <v>43271</v>
      </c>
      <c r="F1932" s="3">
        <v>2018</v>
      </c>
      <c r="G1932" s="7">
        <v>0.27646300000000001</v>
      </c>
      <c r="H1932" s="7">
        <v>0.35696299999999997</v>
      </c>
      <c r="I1932" s="7">
        <v>0.27646300000000001</v>
      </c>
      <c r="J1932" s="7">
        <v>8.4733000000000003E-2</v>
      </c>
      <c r="K1932" s="7">
        <v>6.2E-2</v>
      </c>
      <c r="L1932" s="7">
        <f t="shared" si="30"/>
        <v>2.2733000000000003E-2</v>
      </c>
      <c r="M1932" s="11">
        <v>202.3</v>
      </c>
      <c r="N1932" s="14">
        <v>8.6999999999999993</v>
      </c>
      <c r="O1932" s="17">
        <v>6.7</v>
      </c>
      <c r="P1932" s="20">
        <v>93</v>
      </c>
      <c r="Q1932" s="23">
        <v>24.5</v>
      </c>
    </row>
    <row r="1933" spans="1:17" s="5" customFormat="1" ht="11.4" x14ac:dyDescent="0.2">
      <c r="A1933" s="3" t="s">
        <v>2094</v>
      </c>
      <c r="B1933" s="3" t="s">
        <v>2109</v>
      </c>
      <c r="C1933" s="3" t="s">
        <v>2096</v>
      </c>
      <c r="D1933" s="3" t="s">
        <v>18</v>
      </c>
      <c r="E1933" s="4">
        <v>43411</v>
      </c>
      <c r="F1933" s="3">
        <v>2018</v>
      </c>
      <c r="G1933" s="7">
        <v>4.2823E-2</v>
      </c>
      <c r="H1933" s="7">
        <v>0.796991</v>
      </c>
      <c r="I1933" s="7">
        <v>0.77966299999999999</v>
      </c>
      <c r="J1933" s="7">
        <v>6.8892999999999996E-2</v>
      </c>
      <c r="K1933" s="7">
        <v>4.4691000000000002E-2</v>
      </c>
      <c r="L1933" s="7">
        <f t="shared" si="30"/>
        <v>2.4201999999999994E-2</v>
      </c>
      <c r="M1933" s="11">
        <v>237</v>
      </c>
      <c r="N1933" s="14">
        <v>8.3000000000000007</v>
      </c>
      <c r="O1933" s="17">
        <v>9.6999999999999993</v>
      </c>
      <c r="P1933" s="20">
        <v>11.5</v>
      </c>
      <c r="Q1933" s="23">
        <v>23.8</v>
      </c>
    </row>
    <row r="1934" spans="1:17" s="5" customFormat="1" ht="11.4" x14ac:dyDescent="0.2">
      <c r="A1934" s="3" t="s">
        <v>2094</v>
      </c>
      <c r="B1934" s="3" t="s">
        <v>2110</v>
      </c>
      <c r="C1934" s="3" t="s">
        <v>2096</v>
      </c>
      <c r="D1934" s="3" t="s">
        <v>18</v>
      </c>
      <c r="E1934" s="4">
        <v>43509</v>
      </c>
      <c r="F1934" s="3">
        <v>2019</v>
      </c>
      <c r="G1934" s="7">
        <v>2.7459999999999998E-2</v>
      </c>
      <c r="H1934" s="7">
        <v>0.97094999999999998</v>
      </c>
      <c r="I1934" s="7">
        <v>0.59800000000000009</v>
      </c>
      <c r="J1934" s="7">
        <v>4.5215999999999999E-2</v>
      </c>
      <c r="K1934" s="7">
        <v>2.6037000000000001E-2</v>
      </c>
      <c r="L1934" s="7">
        <f t="shared" si="30"/>
        <v>1.9178999999999998E-2</v>
      </c>
      <c r="M1934" s="11">
        <v>247</v>
      </c>
      <c r="N1934" s="14">
        <v>7.9</v>
      </c>
      <c r="O1934" s="17">
        <v>8.1999999999999993</v>
      </c>
      <c r="P1934" s="20">
        <v>10</v>
      </c>
      <c r="Q1934" s="23">
        <v>17.100000000000001</v>
      </c>
    </row>
    <row r="1935" spans="1:17" s="5" customFormat="1" ht="11.4" x14ac:dyDescent="0.2">
      <c r="A1935" s="3" t="s">
        <v>2094</v>
      </c>
      <c r="B1935" s="3" t="s">
        <v>2111</v>
      </c>
      <c r="C1935" s="3" t="s">
        <v>2096</v>
      </c>
      <c r="D1935" s="3" t="s">
        <v>18</v>
      </c>
      <c r="E1935" s="4">
        <v>44075</v>
      </c>
      <c r="F1935" s="3">
        <v>2020</v>
      </c>
      <c r="G1935" s="7">
        <v>7.4636999999999995E-2</v>
      </c>
      <c r="H1935" s="7">
        <v>1.151572</v>
      </c>
      <c r="I1935" s="7">
        <v>0.76207499999999995</v>
      </c>
      <c r="J1935" s="7">
        <v>5.5437E-2</v>
      </c>
      <c r="K1935" s="7">
        <v>2.2249999999999999E-2</v>
      </c>
      <c r="L1935" s="7">
        <f t="shared" si="30"/>
        <v>3.3187000000000001E-2</v>
      </c>
      <c r="M1935" s="11">
        <v>184</v>
      </c>
      <c r="N1935" s="14">
        <v>8.4</v>
      </c>
      <c r="O1935" s="17">
        <v>6.7</v>
      </c>
      <c r="P1935" s="20">
        <v>20.88</v>
      </c>
      <c r="Q1935" s="23">
        <v>27.1</v>
      </c>
    </row>
    <row r="1936" spans="1:17" s="5" customFormat="1" ht="11.4" x14ac:dyDescent="0.2">
      <c r="A1936" s="3" t="s">
        <v>2112</v>
      </c>
      <c r="B1936" s="3" t="s">
        <v>2113</v>
      </c>
      <c r="C1936" s="3" t="s">
        <v>2114</v>
      </c>
      <c r="D1936" s="3" t="s">
        <v>18</v>
      </c>
      <c r="E1936" s="4">
        <v>41225</v>
      </c>
      <c r="F1936" s="3">
        <v>2012</v>
      </c>
      <c r="G1936" s="7">
        <v>2.9499999999999998E-2</v>
      </c>
      <c r="H1936" s="7">
        <v>0.73709999999999998</v>
      </c>
      <c r="I1936" s="7">
        <v>0.5726</v>
      </c>
      <c r="J1936" s="7">
        <v>0.152</v>
      </c>
      <c r="K1936" s="7">
        <v>1.7500000000000002E-2</v>
      </c>
      <c r="L1936" s="7">
        <f t="shared" si="30"/>
        <v>0.13450000000000001</v>
      </c>
      <c r="M1936" s="11">
        <v>286</v>
      </c>
      <c r="N1936" s="14">
        <v>8.68</v>
      </c>
      <c r="O1936" s="17">
        <v>5.94</v>
      </c>
      <c r="P1936" s="20">
        <v>10</v>
      </c>
      <c r="Q1936" s="23"/>
    </row>
    <row r="1937" spans="1:17" s="5" customFormat="1" ht="11.4" x14ac:dyDescent="0.2">
      <c r="A1937" s="3" t="s">
        <v>2112</v>
      </c>
      <c r="B1937" s="3" t="s">
        <v>2115</v>
      </c>
      <c r="C1937" s="3" t="s">
        <v>2114</v>
      </c>
      <c r="D1937" s="3" t="s">
        <v>18</v>
      </c>
      <c r="E1937" s="4">
        <v>41381</v>
      </c>
      <c r="F1937" s="3">
        <v>2013</v>
      </c>
      <c r="G1937" s="7">
        <v>8.1299999999999997E-2</v>
      </c>
      <c r="H1937" s="7">
        <v>2.9671000000000003</v>
      </c>
      <c r="I1937" s="7">
        <v>0.126</v>
      </c>
      <c r="J1937" s="7">
        <v>5.3800000000000001E-2</v>
      </c>
      <c r="K1937" s="7">
        <v>0.164628</v>
      </c>
      <c r="L1937" s="7">
        <f t="shared" si="30"/>
        <v>-0.110828</v>
      </c>
      <c r="M1937" s="11">
        <v>261</v>
      </c>
      <c r="N1937" s="14"/>
      <c r="O1937" s="17"/>
      <c r="P1937" s="20">
        <v>24</v>
      </c>
      <c r="Q1937" s="23">
        <v>23.7</v>
      </c>
    </row>
    <row r="1938" spans="1:17" s="5" customFormat="1" ht="11.4" x14ac:dyDescent="0.2">
      <c r="A1938" s="3" t="s">
        <v>2112</v>
      </c>
      <c r="B1938" s="3" t="s">
        <v>2116</v>
      </c>
      <c r="C1938" s="3" t="s">
        <v>2114</v>
      </c>
      <c r="D1938" s="3" t="s">
        <v>18</v>
      </c>
      <c r="E1938" s="4">
        <v>41579</v>
      </c>
      <c r="F1938" s="3">
        <v>2013</v>
      </c>
      <c r="G1938" s="7">
        <v>7.0400000000000004E-2</v>
      </c>
      <c r="H1938" s="7">
        <v>0.53479999999999994</v>
      </c>
      <c r="I1938" s="7">
        <v>0.50690000000000002</v>
      </c>
      <c r="J1938" s="7">
        <v>3.703E-2</v>
      </c>
      <c r="K1938" s="7">
        <v>1E-3</v>
      </c>
      <c r="L1938" s="7">
        <f t="shared" si="30"/>
        <v>3.603E-2</v>
      </c>
      <c r="M1938" s="11">
        <v>259</v>
      </c>
      <c r="N1938" s="14"/>
      <c r="O1938" s="17"/>
      <c r="P1938" s="20">
        <v>6</v>
      </c>
      <c r="Q1938" s="23">
        <v>25.2</v>
      </c>
    </row>
    <row r="1939" spans="1:17" s="5" customFormat="1" ht="11.4" x14ac:dyDescent="0.2">
      <c r="A1939" s="3" t="s">
        <v>2112</v>
      </c>
      <c r="B1939" s="3" t="s">
        <v>2117</v>
      </c>
      <c r="C1939" s="3" t="s">
        <v>2114</v>
      </c>
      <c r="D1939" s="3" t="s">
        <v>18</v>
      </c>
      <c r="E1939" s="4">
        <v>41675</v>
      </c>
      <c r="F1939" s="3">
        <v>2014</v>
      </c>
      <c r="G1939" s="7">
        <v>4.9000000000000002E-2</v>
      </c>
      <c r="H1939" s="7">
        <v>0.51500000000000001</v>
      </c>
      <c r="I1939" s="7">
        <v>0.38800000000000001</v>
      </c>
      <c r="J1939" s="7">
        <v>4.2999999999999997E-2</v>
      </c>
      <c r="K1939" s="7">
        <v>1.0999999999999999E-2</v>
      </c>
      <c r="L1939" s="7">
        <f t="shared" si="30"/>
        <v>3.2000000000000001E-2</v>
      </c>
      <c r="M1939" s="11">
        <v>305</v>
      </c>
      <c r="N1939" s="14">
        <v>8.3000000000000007</v>
      </c>
      <c r="O1939" s="17">
        <v>8.8000000000000007</v>
      </c>
      <c r="P1939" s="20">
        <v>12.7</v>
      </c>
      <c r="Q1939" s="23">
        <v>18.2</v>
      </c>
    </row>
    <row r="1940" spans="1:17" s="5" customFormat="1" ht="11.4" x14ac:dyDescent="0.2">
      <c r="A1940" s="3" t="s">
        <v>2112</v>
      </c>
      <c r="B1940" s="3" t="s">
        <v>2118</v>
      </c>
      <c r="C1940" s="3" t="s">
        <v>2114</v>
      </c>
      <c r="D1940" s="3" t="s">
        <v>18</v>
      </c>
      <c r="E1940" s="4">
        <v>41915</v>
      </c>
      <c r="F1940" s="3">
        <v>2014</v>
      </c>
      <c r="G1940" s="7">
        <v>0.20100000000000001</v>
      </c>
      <c r="H1940" s="7">
        <v>0.98799999999999999</v>
      </c>
      <c r="I1940" s="7">
        <v>0.93199999999999994</v>
      </c>
      <c r="J1940" s="7">
        <v>2.7E-2</v>
      </c>
      <c r="K1940" s="7">
        <v>8.0000000000000002E-3</v>
      </c>
      <c r="L1940" s="7">
        <f t="shared" si="30"/>
        <v>1.9E-2</v>
      </c>
      <c r="M1940" s="11">
        <v>306</v>
      </c>
      <c r="N1940" s="14">
        <v>8.6</v>
      </c>
      <c r="O1940" s="17">
        <v>4.7</v>
      </c>
      <c r="P1940" s="20">
        <v>17.5</v>
      </c>
      <c r="Q1940" s="23">
        <v>25.2</v>
      </c>
    </row>
    <row r="1941" spans="1:17" s="5" customFormat="1" ht="11.4" x14ac:dyDescent="0.2">
      <c r="A1941" s="3" t="s">
        <v>2112</v>
      </c>
      <c r="B1941" s="3" t="s">
        <v>2119</v>
      </c>
      <c r="C1941" s="3" t="s">
        <v>2114</v>
      </c>
      <c r="D1941" s="3" t="s">
        <v>18</v>
      </c>
      <c r="E1941" s="4">
        <v>42048</v>
      </c>
      <c r="F1941" s="3">
        <v>2015</v>
      </c>
      <c r="G1941" s="7">
        <v>4.3381999999999997E-2</v>
      </c>
      <c r="H1941" s="7">
        <v>0.85559999999999992</v>
      </c>
      <c r="I1941" s="7">
        <v>0.74890000000000001</v>
      </c>
      <c r="J1941" s="7">
        <v>5.3800000000000001E-2</v>
      </c>
      <c r="K1941" s="7">
        <v>1.72E-2</v>
      </c>
      <c r="L1941" s="7">
        <f t="shared" si="30"/>
        <v>3.6600000000000001E-2</v>
      </c>
      <c r="M1941" s="11">
        <v>301</v>
      </c>
      <c r="N1941" s="14">
        <v>8.4</v>
      </c>
      <c r="O1941" s="17">
        <v>8.43</v>
      </c>
      <c r="P1941" s="20">
        <v>34</v>
      </c>
      <c r="Q1941" s="23">
        <v>15.5</v>
      </c>
    </row>
    <row r="1942" spans="1:17" s="5" customFormat="1" ht="11.4" x14ac:dyDescent="0.2">
      <c r="A1942" s="3" t="s">
        <v>2112</v>
      </c>
      <c r="B1942" s="3" t="s">
        <v>2120</v>
      </c>
      <c r="C1942" s="3" t="s">
        <v>2114</v>
      </c>
      <c r="D1942" s="3" t="s">
        <v>18</v>
      </c>
      <c r="E1942" s="4">
        <v>42272</v>
      </c>
      <c r="F1942" s="3">
        <v>2015</v>
      </c>
      <c r="G1942" s="7">
        <v>0.29649700000000001</v>
      </c>
      <c r="H1942" s="7">
        <v>2.4366650000000001</v>
      </c>
      <c r="I1942" s="7">
        <v>2.4039980000000001</v>
      </c>
      <c r="J1942" s="7">
        <v>1.1225860000000001</v>
      </c>
      <c r="K1942" s="7">
        <v>1.891E-2</v>
      </c>
      <c r="L1942" s="7">
        <f t="shared" si="30"/>
        <v>1.1036760000000001</v>
      </c>
      <c r="M1942" s="11">
        <v>242</v>
      </c>
      <c r="N1942" s="14">
        <v>8.1</v>
      </c>
      <c r="O1942" s="17">
        <v>6.15</v>
      </c>
      <c r="P1942" s="20">
        <v>790</v>
      </c>
      <c r="Q1942" s="23">
        <v>25</v>
      </c>
    </row>
    <row r="1943" spans="1:17" s="5" customFormat="1" ht="11.4" x14ac:dyDescent="0.2">
      <c r="A1943" s="3" t="s">
        <v>2112</v>
      </c>
      <c r="B1943" s="3" t="s">
        <v>2121</v>
      </c>
      <c r="C1943" s="3" t="s">
        <v>2114</v>
      </c>
      <c r="D1943" s="3" t="s">
        <v>18</v>
      </c>
      <c r="E1943" s="4">
        <v>42503</v>
      </c>
      <c r="F1943" s="3">
        <v>2016</v>
      </c>
      <c r="G1943" s="7">
        <v>6.8528000000000006E-2</v>
      </c>
      <c r="H1943" s="7">
        <v>0.58998600000000001</v>
      </c>
      <c r="I1943" s="7">
        <v>0.585982</v>
      </c>
      <c r="J1943" s="7">
        <v>6.9943000000000005E-2</v>
      </c>
      <c r="K1943" s="7">
        <v>2.431E-3</v>
      </c>
      <c r="L1943" s="7">
        <f t="shared" si="30"/>
        <v>6.7512000000000003E-2</v>
      </c>
      <c r="M1943" s="11">
        <v>243</v>
      </c>
      <c r="N1943" s="14">
        <v>8.6999999999999993</v>
      </c>
      <c r="O1943" s="17">
        <v>7.5</v>
      </c>
      <c r="P1943" s="20">
        <v>27.65</v>
      </c>
      <c r="Q1943" s="23">
        <v>25.3</v>
      </c>
    </row>
    <row r="1944" spans="1:17" s="5" customFormat="1" ht="11.4" x14ac:dyDescent="0.2">
      <c r="A1944" s="3" t="s">
        <v>2112</v>
      </c>
      <c r="B1944" s="3" t="s">
        <v>2122</v>
      </c>
      <c r="C1944" s="3" t="s">
        <v>2114</v>
      </c>
      <c r="D1944" s="3" t="s">
        <v>18</v>
      </c>
      <c r="E1944" s="4">
        <v>42670</v>
      </c>
      <c r="F1944" s="3">
        <v>2016</v>
      </c>
      <c r="G1944" s="7">
        <v>0.11228100000000001</v>
      </c>
      <c r="H1944" s="7">
        <v>0.82585299999999995</v>
      </c>
      <c r="I1944" s="7">
        <v>0.69910799999999995</v>
      </c>
      <c r="J1944" s="7">
        <v>3.7531000000000002E-2</v>
      </c>
      <c r="K1944" s="7">
        <v>3.0969999999999999E-3</v>
      </c>
      <c r="L1944" s="7">
        <f t="shared" si="30"/>
        <v>3.4433999999999999E-2</v>
      </c>
      <c r="M1944" s="11">
        <v>291</v>
      </c>
      <c r="N1944" s="14">
        <v>8.5</v>
      </c>
      <c r="O1944" s="17">
        <v>5.6</v>
      </c>
      <c r="P1944" s="20">
        <v>11.5</v>
      </c>
      <c r="Q1944" s="23">
        <v>23.9</v>
      </c>
    </row>
    <row r="1945" spans="1:17" s="5" customFormat="1" ht="11.4" x14ac:dyDescent="0.2">
      <c r="A1945" s="3" t="s">
        <v>2112</v>
      </c>
      <c r="B1945" s="3" t="s">
        <v>2123</v>
      </c>
      <c r="C1945" s="3" t="s">
        <v>2114</v>
      </c>
      <c r="D1945" s="3" t="s">
        <v>18</v>
      </c>
      <c r="E1945" s="4">
        <v>42860</v>
      </c>
      <c r="F1945" s="3">
        <v>2017</v>
      </c>
      <c r="G1945" s="7">
        <v>0.16439999999999999</v>
      </c>
      <c r="H1945" s="7">
        <v>0.77389200000000002</v>
      </c>
      <c r="I1945" s="7">
        <v>0.75279600000000002</v>
      </c>
      <c r="J1945" s="7">
        <v>9.3279000000000001E-2</v>
      </c>
      <c r="K1945" s="7">
        <v>1.1849E-2</v>
      </c>
      <c r="L1945" s="7">
        <f t="shared" si="30"/>
        <v>8.1430000000000002E-2</v>
      </c>
      <c r="M1945" s="11">
        <v>218.6</v>
      </c>
      <c r="N1945" s="14">
        <v>8.6999999999999993</v>
      </c>
      <c r="O1945" s="17">
        <v>7.3</v>
      </c>
      <c r="P1945" s="20">
        <v>26</v>
      </c>
      <c r="Q1945" s="23">
        <v>24.9</v>
      </c>
    </row>
    <row r="1946" spans="1:17" s="5" customFormat="1" ht="11.4" x14ac:dyDescent="0.2">
      <c r="A1946" s="3" t="s">
        <v>2112</v>
      </c>
      <c r="B1946" s="3" t="s">
        <v>2124</v>
      </c>
      <c r="C1946" s="3" t="s">
        <v>2114</v>
      </c>
      <c r="D1946" s="3" t="s">
        <v>18</v>
      </c>
      <c r="E1946" s="4">
        <v>43007</v>
      </c>
      <c r="F1946" s="3">
        <v>2017</v>
      </c>
      <c r="G1946" s="7">
        <v>4.3499999999999997E-2</v>
      </c>
      <c r="H1946" s="7">
        <v>0.434896</v>
      </c>
      <c r="I1946" s="7">
        <v>0.42584899999999998</v>
      </c>
      <c r="J1946" s="7">
        <v>3.5014000000000003E-2</v>
      </c>
      <c r="K1946" s="7">
        <v>1.6011999999999998E-2</v>
      </c>
      <c r="L1946" s="7">
        <f t="shared" si="30"/>
        <v>1.9002000000000005E-2</v>
      </c>
      <c r="M1946" s="11">
        <v>246</v>
      </c>
      <c r="N1946" s="14">
        <v>8.9</v>
      </c>
      <c r="O1946" s="17">
        <v>6.1</v>
      </c>
      <c r="P1946" s="20">
        <v>10</v>
      </c>
      <c r="Q1946" s="23">
        <v>25.1</v>
      </c>
    </row>
    <row r="1947" spans="1:17" s="5" customFormat="1" ht="11.4" x14ac:dyDescent="0.2">
      <c r="A1947" s="3" t="s">
        <v>2112</v>
      </c>
      <c r="B1947" s="3" t="s">
        <v>2125</v>
      </c>
      <c r="C1947" s="3" t="s">
        <v>2114</v>
      </c>
      <c r="D1947" s="3" t="s">
        <v>18</v>
      </c>
      <c r="E1947" s="4">
        <v>43146</v>
      </c>
      <c r="F1947" s="3">
        <v>2018</v>
      </c>
      <c r="G1947" s="7">
        <v>4.4186000000000003E-2</v>
      </c>
      <c r="H1947" s="7">
        <v>0.47926600000000003</v>
      </c>
      <c r="I1947" s="7">
        <v>0.40982600000000002</v>
      </c>
      <c r="J1947" s="7">
        <v>3.4414E-2</v>
      </c>
      <c r="K1947" s="7">
        <v>7.2300000000000003E-3</v>
      </c>
      <c r="L1947" s="7">
        <f t="shared" si="30"/>
        <v>2.7184E-2</v>
      </c>
      <c r="M1947" s="11">
        <v>280</v>
      </c>
      <c r="N1947" s="14">
        <v>8.4</v>
      </c>
      <c r="O1947" s="17">
        <v>9.1</v>
      </c>
      <c r="P1947" s="20">
        <v>10</v>
      </c>
      <c r="Q1947" s="23">
        <v>19.7</v>
      </c>
    </row>
    <row r="1948" spans="1:17" s="5" customFormat="1" ht="11.4" x14ac:dyDescent="0.2">
      <c r="A1948" s="3" t="s">
        <v>2112</v>
      </c>
      <c r="B1948" s="3" t="s">
        <v>2126</v>
      </c>
      <c r="C1948" s="3" t="s">
        <v>2114</v>
      </c>
      <c r="D1948" s="3" t="s">
        <v>18</v>
      </c>
      <c r="E1948" s="4">
        <v>43271</v>
      </c>
      <c r="F1948" s="3">
        <v>2018</v>
      </c>
      <c r="G1948" s="7">
        <v>5.4507E-2</v>
      </c>
      <c r="H1948" s="7">
        <v>0.11380700000000001</v>
      </c>
      <c r="I1948" s="7">
        <v>8.4506999999999999E-2</v>
      </c>
      <c r="J1948" s="7">
        <v>5.1399E-2</v>
      </c>
      <c r="K1948" s="7">
        <v>1.34E-2</v>
      </c>
      <c r="L1948" s="7">
        <f t="shared" si="30"/>
        <v>3.7998999999999998E-2</v>
      </c>
      <c r="M1948" s="11">
        <v>210</v>
      </c>
      <c r="N1948" s="14">
        <v>8.8000000000000007</v>
      </c>
      <c r="O1948" s="17"/>
      <c r="P1948" s="20">
        <v>32.22</v>
      </c>
      <c r="Q1948" s="23">
        <v>25.2</v>
      </c>
    </row>
    <row r="1949" spans="1:17" s="5" customFormat="1" ht="11.4" x14ac:dyDescent="0.2">
      <c r="A1949" s="3" t="s">
        <v>2112</v>
      </c>
      <c r="B1949" s="3" t="s">
        <v>2127</v>
      </c>
      <c r="C1949" s="3" t="s">
        <v>2114</v>
      </c>
      <c r="D1949" s="3" t="s">
        <v>18</v>
      </c>
      <c r="E1949" s="4">
        <v>43411</v>
      </c>
      <c r="F1949" s="3">
        <v>2018</v>
      </c>
      <c r="G1949" s="7">
        <v>3.5617999999999997E-2</v>
      </c>
      <c r="H1949" s="7">
        <v>0.64424900000000007</v>
      </c>
      <c r="I1949" s="7">
        <v>0.59681800000000007</v>
      </c>
      <c r="J1949" s="7">
        <v>7.4450000000000002E-2</v>
      </c>
      <c r="K1949" s="7">
        <v>4.2570999999999998E-2</v>
      </c>
      <c r="L1949" s="7">
        <f t="shared" si="30"/>
        <v>3.1879000000000005E-2</v>
      </c>
      <c r="M1949" s="11">
        <v>228</v>
      </c>
      <c r="N1949" s="14">
        <v>8.1999999999999993</v>
      </c>
      <c r="O1949" s="17">
        <v>7.2</v>
      </c>
      <c r="P1949" s="20">
        <v>15.5</v>
      </c>
      <c r="Q1949" s="23">
        <v>24</v>
      </c>
    </row>
    <row r="1950" spans="1:17" s="5" customFormat="1" ht="11.4" x14ac:dyDescent="0.2">
      <c r="A1950" s="3" t="s">
        <v>2112</v>
      </c>
      <c r="B1950" s="3" t="s">
        <v>2128</v>
      </c>
      <c r="C1950" s="3" t="s">
        <v>2114</v>
      </c>
      <c r="D1950" s="3" t="s">
        <v>18</v>
      </c>
      <c r="E1950" s="4">
        <v>43509</v>
      </c>
      <c r="F1950" s="3">
        <v>2019</v>
      </c>
      <c r="G1950" s="7">
        <v>5.2040999999999997E-2</v>
      </c>
      <c r="H1950" s="7">
        <v>1.0515400000000001</v>
      </c>
      <c r="I1950" s="7">
        <v>0.71000099999999999</v>
      </c>
      <c r="J1950" s="7">
        <v>0.11477900000000001</v>
      </c>
      <c r="K1950" s="7">
        <v>0.11477900000000001</v>
      </c>
      <c r="L1950" s="7">
        <f t="shared" si="30"/>
        <v>0</v>
      </c>
      <c r="M1950" s="11">
        <v>251</v>
      </c>
      <c r="N1950" s="14">
        <v>8</v>
      </c>
      <c r="O1950" s="17">
        <v>8.1999999999999993</v>
      </c>
      <c r="P1950" s="20">
        <v>10</v>
      </c>
      <c r="Q1950" s="23">
        <v>16.399999999999999</v>
      </c>
    </row>
    <row r="1951" spans="1:17" s="5" customFormat="1" ht="11.4" x14ac:dyDescent="0.2">
      <c r="A1951" s="3" t="s">
        <v>2112</v>
      </c>
      <c r="B1951" s="3" t="s">
        <v>2129</v>
      </c>
      <c r="C1951" s="3" t="s">
        <v>2114</v>
      </c>
      <c r="D1951" s="3" t="s">
        <v>18</v>
      </c>
      <c r="E1951" s="4">
        <v>44075</v>
      </c>
      <c r="F1951" s="3">
        <v>2020</v>
      </c>
      <c r="G1951" s="7">
        <v>4.4422999999999997E-2</v>
      </c>
      <c r="H1951" s="7">
        <v>0.74528099999999997</v>
      </c>
      <c r="I1951" s="7">
        <v>0.60820399999999997</v>
      </c>
      <c r="J1951" s="7">
        <v>5.8590999999999997E-2</v>
      </c>
      <c r="K1951" s="7">
        <v>1.1568E-2</v>
      </c>
      <c r="L1951" s="7">
        <f t="shared" si="30"/>
        <v>4.7022999999999995E-2</v>
      </c>
      <c r="M1951" s="11">
        <v>174</v>
      </c>
      <c r="N1951" s="14">
        <v>8.6</v>
      </c>
      <c r="O1951" s="17">
        <v>7.1</v>
      </c>
      <c r="P1951" s="20">
        <v>17.899999999999999</v>
      </c>
      <c r="Q1951" s="23">
        <v>27.5</v>
      </c>
    </row>
    <row r="1952" spans="1:17" s="5" customFormat="1" ht="11.4" x14ac:dyDescent="0.2">
      <c r="A1952" s="3" t="s">
        <v>2130</v>
      </c>
      <c r="B1952" s="3" t="s">
        <v>2131</v>
      </c>
      <c r="C1952" s="3" t="s">
        <v>2132</v>
      </c>
      <c r="D1952" s="3" t="s">
        <v>19</v>
      </c>
      <c r="E1952" s="4">
        <v>41226</v>
      </c>
      <c r="F1952" s="3">
        <v>2012</v>
      </c>
      <c r="G1952" s="7">
        <v>0.1305</v>
      </c>
      <c r="H1952" s="7">
        <v>1.0233999999999999</v>
      </c>
      <c r="I1952" s="7">
        <v>0.49809999999999999</v>
      </c>
      <c r="J1952" s="7">
        <v>4.7E-2</v>
      </c>
      <c r="K1952" s="7">
        <v>3.15E-2</v>
      </c>
      <c r="L1952" s="7">
        <f t="shared" si="30"/>
        <v>1.55E-2</v>
      </c>
      <c r="M1952" s="11">
        <v>474</v>
      </c>
      <c r="N1952" s="14">
        <v>7.99</v>
      </c>
      <c r="O1952" s="17">
        <v>6.53</v>
      </c>
      <c r="P1952" s="20">
        <v>10</v>
      </c>
      <c r="Q1952" s="23">
        <v>29.9</v>
      </c>
    </row>
    <row r="1953" spans="1:17" s="5" customFormat="1" ht="11.4" x14ac:dyDescent="0.2">
      <c r="A1953" s="3" t="s">
        <v>2130</v>
      </c>
      <c r="B1953" s="3" t="s">
        <v>2133</v>
      </c>
      <c r="C1953" s="3" t="s">
        <v>2132</v>
      </c>
      <c r="D1953" s="3" t="s">
        <v>19</v>
      </c>
      <c r="E1953" s="4">
        <v>41268</v>
      </c>
      <c r="F1953" s="3">
        <v>2012</v>
      </c>
      <c r="G1953" s="7">
        <v>8.2900000000000001E-2</v>
      </c>
      <c r="H1953" s="7">
        <v>1.0982000000000001</v>
      </c>
      <c r="I1953" s="7">
        <v>0.43740000000000001</v>
      </c>
      <c r="J1953" s="7">
        <v>8.8999999999999996E-2</v>
      </c>
      <c r="K1953" s="7">
        <v>6.2399999999999997E-2</v>
      </c>
      <c r="L1953" s="7">
        <f t="shared" si="30"/>
        <v>2.6599999999999999E-2</v>
      </c>
      <c r="M1953" s="11">
        <v>461</v>
      </c>
      <c r="N1953" s="14">
        <v>7.67</v>
      </c>
      <c r="O1953" s="17">
        <v>8.52</v>
      </c>
      <c r="P1953" s="20">
        <v>10</v>
      </c>
      <c r="Q1953" s="23">
        <v>19.2</v>
      </c>
    </row>
    <row r="1954" spans="1:17" s="5" customFormat="1" ht="11.4" x14ac:dyDescent="0.2">
      <c r="A1954" s="3" t="s">
        <v>2130</v>
      </c>
      <c r="B1954" s="3" t="s">
        <v>2134</v>
      </c>
      <c r="C1954" s="3" t="s">
        <v>2132</v>
      </c>
      <c r="D1954" s="3" t="s">
        <v>19</v>
      </c>
      <c r="E1954" s="4">
        <v>41370</v>
      </c>
      <c r="F1954" s="3">
        <v>2013</v>
      </c>
      <c r="G1954" s="7">
        <v>0.38550000000000001</v>
      </c>
      <c r="H1954" s="7">
        <v>1.0668000000000002</v>
      </c>
      <c r="I1954" s="7">
        <v>0.54970000000000008</v>
      </c>
      <c r="J1954" s="7">
        <v>0.1018</v>
      </c>
      <c r="K1954" s="7">
        <v>1.6199999999999999E-2</v>
      </c>
      <c r="L1954" s="7">
        <f t="shared" si="30"/>
        <v>8.5600000000000009E-2</v>
      </c>
      <c r="M1954" s="11">
        <v>419</v>
      </c>
      <c r="N1954" s="14">
        <v>8.01</v>
      </c>
      <c r="O1954" s="17">
        <v>10.4</v>
      </c>
      <c r="P1954" s="20">
        <v>8.3332999999999995</v>
      </c>
      <c r="Q1954" s="23">
        <v>25</v>
      </c>
    </row>
    <row r="1955" spans="1:17" s="5" customFormat="1" ht="11.4" x14ac:dyDescent="0.2">
      <c r="A1955" s="3" t="s">
        <v>2130</v>
      </c>
      <c r="B1955" s="3" t="s">
        <v>2135</v>
      </c>
      <c r="C1955" s="3" t="s">
        <v>2132</v>
      </c>
      <c r="D1955" s="3" t="s">
        <v>19</v>
      </c>
      <c r="E1955" s="4">
        <v>41496</v>
      </c>
      <c r="F1955" s="3">
        <v>2013</v>
      </c>
      <c r="G1955" s="7">
        <v>7.2700000000000001E-2</v>
      </c>
      <c r="H1955" s="7">
        <v>1.0681</v>
      </c>
      <c r="I1955" s="7">
        <v>0.40699999999999997</v>
      </c>
      <c r="J1955" s="7">
        <v>0.1794</v>
      </c>
      <c r="K1955" s="7">
        <v>2.1000000000000001E-2</v>
      </c>
      <c r="L1955" s="7">
        <f t="shared" si="30"/>
        <v>0.15840000000000001</v>
      </c>
      <c r="M1955" s="11">
        <v>505</v>
      </c>
      <c r="N1955" s="14">
        <v>7.92</v>
      </c>
      <c r="O1955" s="17">
        <v>7.23</v>
      </c>
      <c r="P1955" s="20">
        <v>10</v>
      </c>
      <c r="Q1955" s="23">
        <v>27.6</v>
      </c>
    </row>
    <row r="1956" spans="1:17" s="5" customFormat="1" ht="11.4" x14ac:dyDescent="0.2">
      <c r="A1956" s="3" t="s">
        <v>2130</v>
      </c>
      <c r="B1956" s="3" t="s">
        <v>2136</v>
      </c>
      <c r="C1956" s="3" t="s">
        <v>2132</v>
      </c>
      <c r="D1956" s="3" t="s">
        <v>19</v>
      </c>
      <c r="E1956" s="4">
        <v>41533</v>
      </c>
      <c r="F1956" s="3">
        <v>2013</v>
      </c>
      <c r="G1956" s="7">
        <v>9.8199999999999996E-2</v>
      </c>
      <c r="H1956" s="7">
        <v>1.2894000000000001</v>
      </c>
      <c r="I1956" s="7">
        <v>0.37230000000000002</v>
      </c>
      <c r="J1956" s="7">
        <v>2.81E-2</v>
      </c>
      <c r="K1956" s="7">
        <v>9.4999999999999998E-3</v>
      </c>
      <c r="L1956" s="7">
        <f t="shared" si="30"/>
        <v>1.8599999999999998E-2</v>
      </c>
      <c r="M1956" s="11">
        <v>581</v>
      </c>
      <c r="N1956" s="14">
        <v>7.72</v>
      </c>
      <c r="O1956" s="17">
        <v>6.76</v>
      </c>
      <c r="P1956" s="20">
        <v>10</v>
      </c>
      <c r="Q1956" s="23">
        <v>23.4</v>
      </c>
    </row>
    <row r="1957" spans="1:17" s="5" customFormat="1" ht="11.4" x14ac:dyDescent="0.2">
      <c r="A1957" s="3" t="s">
        <v>2130</v>
      </c>
      <c r="B1957" s="3" t="s">
        <v>2137</v>
      </c>
      <c r="C1957" s="3" t="s">
        <v>2132</v>
      </c>
      <c r="D1957" s="3" t="s">
        <v>19</v>
      </c>
      <c r="E1957" s="4">
        <v>41563</v>
      </c>
      <c r="F1957" s="3">
        <v>2013</v>
      </c>
      <c r="G1957" s="7">
        <v>0.13600000000000001</v>
      </c>
      <c r="H1957" s="7">
        <v>0.98499999999999999</v>
      </c>
      <c r="I1957" s="7">
        <v>0.48</v>
      </c>
      <c r="J1957" s="7">
        <v>7.1999999999999995E-2</v>
      </c>
      <c r="K1957" s="7">
        <v>7.0000000000000001E-3</v>
      </c>
      <c r="L1957" s="7">
        <f t="shared" si="30"/>
        <v>6.4999999999999988E-2</v>
      </c>
      <c r="M1957" s="11">
        <v>566</v>
      </c>
      <c r="N1957" s="14">
        <v>7.81</v>
      </c>
      <c r="O1957" s="17"/>
      <c r="P1957" s="20">
        <v>10</v>
      </c>
      <c r="Q1957" s="23">
        <v>26.7</v>
      </c>
    </row>
    <row r="1958" spans="1:17" s="5" customFormat="1" ht="11.4" x14ac:dyDescent="0.2">
      <c r="A1958" s="3" t="s">
        <v>2130</v>
      </c>
      <c r="B1958" s="3" t="s">
        <v>2138</v>
      </c>
      <c r="C1958" s="3" t="s">
        <v>2132</v>
      </c>
      <c r="D1958" s="3" t="s">
        <v>19</v>
      </c>
      <c r="E1958" s="4">
        <v>41670</v>
      </c>
      <c r="F1958" s="3">
        <v>2014</v>
      </c>
      <c r="G1958" s="7">
        <v>0.06</v>
      </c>
      <c r="H1958" s="7">
        <v>1.62</v>
      </c>
      <c r="I1958" s="7">
        <v>0.23</v>
      </c>
      <c r="J1958" s="7">
        <v>0.05</v>
      </c>
      <c r="K1958" s="7">
        <v>6.0000000000000001E-3</v>
      </c>
      <c r="L1958" s="7">
        <f t="shared" si="30"/>
        <v>4.4000000000000004E-2</v>
      </c>
      <c r="M1958" s="11">
        <v>614</v>
      </c>
      <c r="N1958" s="14">
        <v>7.83</v>
      </c>
      <c r="O1958" s="17">
        <v>9.02</v>
      </c>
      <c r="P1958" s="20">
        <v>10</v>
      </c>
      <c r="Q1958" s="23">
        <v>23.2</v>
      </c>
    </row>
    <row r="1959" spans="1:17" s="5" customFormat="1" ht="11.4" x14ac:dyDescent="0.2">
      <c r="A1959" s="3" t="s">
        <v>2130</v>
      </c>
      <c r="B1959" s="3" t="s">
        <v>2139</v>
      </c>
      <c r="C1959" s="3" t="s">
        <v>2132</v>
      </c>
      <c r="D1959" s="3" t="s">
        <v>19</v>
      </c>
      <c r="E1959" s="4">
        <v>41710</v>
      </c>
      <c r="F1959" s="3">
        <v>2014</v>
      </c>
      <c r="G1959" s="7">
        <v>5.8000000000000003E-2</v>
      </c>
      <c r="H1959" s="7">
        <v>0.59</v>
      </c>
      <c r="I1959" s="7">
        <v>0.40299999999999997</v>
      </c>
      <c r="J1959" s="7">
        <v>6.2E-2</v>
      </c>
      <c r="K1959" s="7">
        <v>1.2999999999999999E-2</v>
      </c>
      <c r="L1959" s="7">
        <f t="shared" si="30"/>
        <v>4.9000000000000002E-2</v>
      </c>
      <c r="M1959" s="11">
        <v>296</v>
      </c>
      <c r="N1959" s="14">
        <v>8.02</v>
      </c>
      <c r="O1959" s="17">
        <v>7.64</v>
      </c>
      <c r="P1959" s="20">
        <v>20.7</v>
      </c>
      <c r="Q1959" s="23">
        <v>17.8</v>
      </c>
    </row>
    <row r="1960" spans="1:17" s="5" customFormat="1" ht="11.4" x14ac:dyDescent="0.2">
      <c r="A1960" s="3" t="s">
        <v>2130</v>
      </c>
      <c r="B1960" s="3" t="s">
        <v>2140</v>
      </c>
      <c r="C1960" s="3" t="s">
        <v>2132</v>
      </c>
      <c r="D1960" s="3" t="s">
        <v>19</v>
      </c>
      <c r="E1960" s="4">
        <v>41753</v>
      </c>
      <c r="F1960" s="3">
        <v>2014</v>
      </c>
      <c r="G1960" s="7">
        <v>4.7E-2</v>
      </c>
      <c r="H1960" s="7">
        <v>0.93500000000000005</v>
      </c>
      <c r="I1960" s="7">
        <v>0.38500000000000001</v>
      </c>
      <c r="J1960" s="7">
        <v>6.0999999999999999E-2</v>
      </c>
      <c r="K1960" s="7">
        <v>2.5999999999999999E-2</v>
      </c>
      <c r="L1960" s="7">
        <f t="shared" si="30"/>
        <v>3.5000000000000003E-2</v>
      </c>
      <c r="M1960" s="11">
        <v>547</v>
      </c>
      <c r="N1960" s="14">
        <v>8.59</v>
      </c>
      <c r="O1960" s="17">
        <v>6.53</v>
      </c>
      <c r="P1960" s="20">
        <v>10</v>
      </c>
      <c r="Q1960" s="23">
        <v>21.6</v>
      </c>
    </row>
    <row r="1961" spans="1:17" s="5" customFormat="1" ht="11.4" x14ac:dyDescent="0.2">
      <c r="A1961" s="3" t="s">
        <v>2130</v>
      </c>
      <c r="B1961" s="3" t="s">
        <v>2141</v>
      </c>
      <c r="C1961" s="3" t="s">
        <v>2132</v>
      </c>
      <c r="D1961" s="3" t="s">
        <v>19</v>
      </c>
      <c r="E1961" s="4">
        <v>41793</v>
      </c>
      <c r="F1961" s="3">
        <v>2014</v>
      </c>
      <c r="G1961" s="7">
        <v>5.0999999999999997E-2</v>
      </c>
      <c r="H1961" s="7">
        <v>0.68199999999999994</v>
      </c>
      <c r="I1961" s="7">
        <v>0.52</v>
      </c>
      <c r="J1961" s="7">
        <v>6.4000000000000001E-2</v>
      </c>
      <c r="K1961" s="7">
        <v>4.0000000000000001E-3</v>
      </c>
      <c r="L1961" s="7">
        <f t="shared" si="30"/>
        <v>0.06</v>
      </c>
      <c r="M1961" s="11">
        <v>275</v>
      </c>
      <c r="N1961" s="14">
        <v>8.1</v>
      </c>
      <c r="O1961" s="17">
        <v>8</v>
      </c>
      <c r="P1961" s="20">
        <v>23</v>
      </c>
      <c r="Q1961" s="23">
        <v>25.5</v>
      </c>
    </row>
    <row r="1962" spans="1:17" s="5" customFormat="1" ht="11.4" x14ac:dyDescent="0.2">
      <c r="A1962" s="3" t="s">
        <v>2130</v>
      </c>
      <c r="B1962" s="3" t="s">
        <v>2142</v>
      </c>
      <c r="C1962" s="3" t="s">
        <v>2132</v>
      </c>
      <c r="D1962" s="3" t="s">
        <v>19</v>
      </c>
      <c r="E1962" s="4">
        <v>41837</v>
      </c>
      <c r="F1962" s="3">
        <v>2014</v>
      </c>
      <c r="G1962" s="7">
        <v>4.3999999999999997E-2</v>
      </c>
      <c r="H1962" s="7">
        <v>0.72399999999999998</v>
      </c>
      <c r="I1962" s="7">
        <v>0.54100000000000004</v>
      </c>
      <c r="J1962" s="7">
        <v>6.5000000000000002E-2</v>
      </c>
      <c r="K1962" s="7">
        <v>1.2999999999999999E-2</v>
      </c>
      <c r="L1962" s="7">
        <f t="shared" si="30"/>
        <v>5.2000000000000005E-2</v>
      </c>
      <c r="M1962" s="11">
        <v>245</v>
      </c>
      <c r="N1962" s="14">
        <v>8.6</v>
      </c>
      <c r="O1962" s="17">
        <v>7.2</v>
      </c>
      <c r="P1962" s="20">
        <v>26</v>
      </c>
      <c r="Q1962" s="23">
        <v>24.7</v>
      </c>
    </row>
    <row r="1963" spans="1:17" s="5" customFormat="1" ht="11.4" x14ac:dyDescent="0.2">
      <c r="A1963" s="3" t="s">
        <v>2130</v>
      </c>
      <c r="B1963" s="3" t="s">
        <v>2143</v>
      </c>
      <c r="C1963" s="3" t="s">
        <v>2132</v>
      </c>
      <c r="D1963" s="3" t="s">
        <v>19</v>
      </c>
      <c r="E1963" s="4">
        <v>41882</v>
      </c>
      <c r="F1963" s="3">
        <v>2014</v>
      </c>
      <c r="G1963" s="7">
        <v>0.08</v>
      </c>
      <c r="H1963" s="7">
        <v>1.6480000000000001</v>
      </c>
      <c r="I1963" s="7">
        <v>0.97199999999999998</v>
      </c>
      <c r="J1963" s="7">
        <v>5.7000000000000002E-2</v>
      </c>
      <c r="K1963" s="7">
        <v>0.01</v>
      </c>
      <c r="L1963" s="7">
        <f t="shared" si="30"/>
        <v>4.7E-2</v>
      </c>
      <c r="M1963" s="11">
        <v>769</v>
      </c>
      <c r="N1963" s="14">
        <v>8.8000000000000007</v>
      </c>
      <c r="O1963" s="17">
        <v>7.4</v>
      </c>
      <c r="P1963" s="20">
        <v>10</v>
      </c>
      <c r="Q1963" s="23">
        <v>26.8</v>
      </c>
    </row>
    <row r="1964" spans="1:17" s="5" customFormat="1" ht="11.4" x14ac:dyDescent="0.2">
      <c r="A1964" s="3" t="s">
        <v>2130</v>
      </c>
      <c r="B1964" s="3" t="s">
        <v>2144</v>
      </c>
      <c r="C1964" s="3" t="s">
        <v>2132</v>
      </c>
      <c r="D1964" s="3" t="s">
        <v>19</v>
      </c>
      <c r="E1964" s="4">
        <v>42072</v>
      </c>
      <c r="F1964" s="3">
        <v>2015</v>
      </c>
      <c r="G1964" s="7">
        <v>8.8930999999999996E-2</v>
      </c>
      <c r="H1964" s="7">
        <v>1.0130810000000001</v>
      </c>
      <c r="I1964" s="7">
        <v>0.42688099999999995</v>
      </c>
      <c r="J1964" s="7">
        <v>2.2450000000000001E-2</v>
      </c>
      <c r="K1964" s="7">
        <v>5.1799999999999999E-2</v>
      </c>
      <c r="L1964" s="7">
        <f t="shared" si="30"/>
        <v>-2.9349999999999998E-2</v>
      </c>
      <c r="M1964" s="11">
        <v>607</v>
      </c>
      <c r="N1964" s="14">
        <v>8.1</v>
      </c>
      <c r="O1964" s="17">
        <v>10.53</v>
      </c>
      <c r="P1964" s="20">
        <v>10</v>
      </c>
      <c r="Q1964" s="23">
        <v>22.8</v>
      </c>
    </row>
    <row r="1965" spans="1:17" s="5" customFormat="1" ht="11.4" x14ac:dyDescent="0.2">
      <c r="A1965" s="3" t="s">
        <v>2130</v>
      </c>
      <c r="B1965" s="3" t="s">
        <v>2145</v>
      </c>
      <c r="C1965" s="3" t="s">
        <v>2132</v>
      </c>
      <c r="D1965" s="3" t="s">
        <v>19</v>
      </c>
      <c r="E1965" s="4">
        <v>42114</v>
      </c>
      <c r="F1965" s="3">
        <v>2015</v>
      </c>
      <c r="G1965" s="7">
        <v>0.28966999999999998</v>
      </c>
      <c r="H1965" s="7">
        <v>1.0357870000000002</v>
      </c>
      <c r="I1965" s="7">
        <v>0.31208999999999998</v>
      </c>
      <c r="J1965" s="7">
        <v>2.3254E-2</v>
      </c>
      <c r="K1965" s="7">
        <v>2.6034999999999999E-2</v>
      </c>
      <c r="L1965" s="7">
        <f t="shared" si="30"/>
        <v>-2.7809999999999988E-3</v>
      </c>
      <c r="M1965" s="11">
        <v>615</v>
      </c>
      <c r="N1965" s="14">
        <v>8</v>
      </c>
      <c r="O1965" s="17">
        <v>9.14</v>
      </c>
      <c r="P1965" s="20">
        <v>10</v>
      </c>
      <c r="Q1965" s="23">
        <v>23.2</v>
      </c>
    </row>
    <row r="1966" spans="1:17" s="5" customFormat="1" ht="11.4" x14ac:dyDescent="0.2">
      <c r="A1966" s="3" t="s">
        <v>2130</v>
      </c>
      <c r="B1966" s="3" t="s">
        <v>2146</v>
      </c>
      <c r="C1966" s="3" t="s">
        <v>2132</v>
      </c>
      <c r="D1966" s="3" t="s">
        <v>19</v>
      </c>
      <c r="E1966" s="4">
        <v>42158</v>
      </c>
      <c r="F1966" s="3">
        <v>2015</v>
      </c>
      <c r="G1966" s="7">
        <v>0.107881</v>
      </c>
      <c r="H1966" s="7">
        <v>0.68361899999999998</v>
      </c>
      <c r="I1966" s="7">
        <v>0.54797600000000002</v>
      </c>
      <c r="J1966" s="7">
        <v>7.5114E-2</v>
      </c>
      <c r="K1966" s="7">
        <v>2.5398E-2</v>
      </c>
      <c r="L1966" s="7">
        <f t="shared" si="30"/>
        <v>4.9715999999999996E-2</v>
      </c>
      <c r="M1966" s="11">
        <v>239</v>
      </c>
      <c r="N1966" s="14">
        <v>8.1999999999999993</v>
      </c>
      <c r="O1966" s="17">
        <v>6.65</v>
      </c>
      <c r="P1966" s="20">
        <v>9.5</v>
      </c>
      <c r="Q1966" s="23">
        <v>27.6</v>
      </c>
    </row>
    <row r="1967" spans="1:17" s="5" customFormat="1" ht="11.4" x14ac:dyDescent="0.2">
      <c r="A1967" s="3" t="s">
        <v>2130</v>
      </c>
      <c r="B1967" s="3" t="s">
        <v>2147</v>
      </c>
      <c r="C1967" s="3" t="s">
        <v>2132</v>
      </c>
      <c r="D1967" s="3" t="s">
        <v>19</v>
      </c>
      <c r="E1967" s="4">
        <v>42200</v>
      </c>
      <c r="F1967" s="3">
        <v>2015</v>
      </c>
      <c r="G1967" s="7">
        <v>4.0853E-2</v>
      </c>
      <c r="H1967" s="7">
        <v>0.70095400000000008</v>
      </c>
      <c r="I1967" s="7">
        <v>0.45015400000000005</v>
      </c>
      <c r="J1967" s="7">
        <v>9.7199999999999995E-2</v>
      </c>
      <c r="K1967" s="7">
        <v>1.6299999999999999E-2</v>
      </c>
      <c r="L1967" s="7">
        <f t="shared" si="30"/>
        <v>8.09E-2</v>
      </c>
      <c r="M1967" s="11">
        <v>224</v>
      </c>
      <c r="N1967" s="14">
        <v>8.3000000000000007</v>
      </c>
      <c r="O1967" s="17">
        <v>8.11</v>
      </c>
      <c r="P1967" s="20">
        <v>32</v>
      </c>
      <c r="Q1967" s="23">
        <v>24.2</v>
      </c>
    </row>
    <row r="1968" spans="1:17" s="5" customFormat="1" ht="11.4" x14ac:dyDescent="0.2">
      <c r="A1968" s="3" t="s">
        <v>2130</v>
      </c>
      <c r="B1968" s="3" t="s">
        <v>2148</v>
      </c>
      <c r="C1968" s="3" t="s">
        <v>2132</v>
      </c>
      <c r="D1968" s="3" t="s">
        <v>19</v>
      </c>
      <c r="E1968" s="4">
        <v>42242</v>
      </c>
      <c r="F1968" s="3">
        <v>2015</v>
      </c>
      <c r="G1968" s="7">
        <v>6.9168999999999994E-2</v>
      </c>
      <c r="H1968" s="7">
        <v>1.280481</v>
      </c>
      <c r="I1968" s="7">
        <v>0.56478099999999998</v>
      </c>
      <c r="J1968" s="7">
        <v>6.4291000000000001E-2</v>
      </c>
      <c r="K1968" s="7">
        <v>1.0699999999999999E-2</v>
      </c>
      <c r="L1968" s="7">
        <f t="shared" si="30"/>
        <v>5.3591E-2</v>
      </c>
      <c r="M1968" s="11">
        <v>560</v>
      </c>
      <c r="N1968" s="14">
        <v>8</v>
      </c>
      <c r="O1968" s="17">
        <v>7.28</v>
      </c>
      <c r="P1968" s="20">
        <v>10</v>
      </c>
      <c r="Q1968" s="23">
        <v>28.1</v>
      </c>
    </row>
    <row r="1969" spans="1:17" s="5" customFormat="1" ht="11.4" x14ac:dyDescent="0.2">
      <c r="A1969" s="3" t="s">
        <v>2130</v>
      </c>
      <c r="B1969" s="3" t="s">
        <v>2149</v>
      </c>
      <c r="C1969" s="3" t="s">
        <v>2132</v>
      </c>
      <c r="D1969" s="3" t="s">
        <v>19</v>
      </c>
      <c r="E1969" s="4">
        <v>42293</v>
      </c>
      <c r="F1969" s="3">
        <v>2015</v>
      </c>
      <c r="G1969" s="7">
        <v>3.8426000000000002E-2</v>
      </c>
      <c r="H1969" s="7">
        <v>1.0659689999999999</v>
      </c>
      <c r="I1969" s="7">
        <v>0.44490000000000002</v>
      </c>
      <c r="J1969" s="7">
        <v>6.1100000000000002E-2</v>
      </c>
      <c r="K1969" s="7">
        <v>3.604E-3</v>
      </c>
      <c r="L1969" s="7">
        <f t="shared" si="30"/>
        <v>5.7495999999999998E-2</v>
      </c>
      <c r="M1969" s="11">
        <v>577</v>
      </c>
      <c r="N1969" s="14">
        <v>8</v>
      </c>
      <c r="O1969" s="17">
        <v>6.9</v>
      </c>
      <c r="P1969" s="20">
        <v>10</v>
      </c>
      <c r="Q1969" s="23">
        <v>22.2</v>
      </c>
    </row>
    <row r="1970" spans="1:17" s="5" customFormat="1" ht="11.4" x14ac:dyDescent="0.2">
      <c r="A1970" s="3" t="s">
        <v>2130</v>
      </c>
      <c r="B1970" s="3" t="s">
        <v>2150</v>
      </c>
      <c r="C1970" s="3" t="s">
        <v>2132</v>
      </c>
      <c r="D1970" s="3" t="s">
        <v>19</v>
      </c>
      <c r="E1970" s="4">
        <v>42435</v>
      </c>
      <c r="F1970" s="3">
        <v>2016</v>
      </c>
      <c r="G1970" s="7">
        <v>8.2885E-2</v>
      </c>
      <c r="H1970" s="7">
        <v>1.1750150000000001</v>
      </c>
      <c r="I1970" s="7">
        <v>0.39053099999999996</v>
      </c>
      <c r="J1970" s="7">
        <v>7.1323999999999999E-2</v>
      </c>
      <c r="K1970" s="7">
        <v>3.594E-3</v>
      </c>
      <c r="L1970" s="7">
        <f t="shared" si="30"/>
        <v>6.7729999999999999E-2</v>
      </c>
      <c r="M1970" s="11">
        <v>856</v>
      </c>
      <c r="N1970" s="14">
        <v>7.8</v>
      </c>
      <c r="O1970" s="17">
        <v>6.8</v>
      </c>
      <c r="P1970" s="20">
        <v>10</v>
      </c>
      <c r="Q1970" s="23">
        <v>24.6</v>
      </c>
    </row>
    <row r="1971" spans="1:17" s="5" customFormat="1" ht="11.4" x14ac:dyDescent="0.2">
      <c r="A1971" s="3" t="s">
        <v>2130</v>
      </c>
      <c r="B1971" s="3" t="s">
        <v>2151</v>
      </c>
      <c r="C1971" s="3" t="s">
        <v>2132</v>
      </c>
      <c r="D1971" s="3" t="s">
        <v>19</v>
      </c>
      <c r="E1971" s="4">
        <v>42487</v>
      </c>
      <c r="F1971" s="3">
        <v>2016</v>
      </c>
      <c r="G1971" s="7">
        <v>0.12867899999999999</v>
      </c>
      <c r="H1971" s="7">
        <v>0.431759</v>
      </c>
      <c r="I1971" s="7">
        <v>0.39963599999999999</v>
      </c>
      <c r="J1971" s="7">
        <v>8.7458999999999995E-2</v>
      </c>
      <c r="K1971" s="7">
        <v>2.8999999999999998E-3</v>
      </c>
      <c r="L1971" s="7">
        <f t="shared" si="30"/>
        <v>8.4558999999999995E-2</v>
      </c>
      <c r="M1971" s="11">
        <v>743</v>
      </c>
      <c r="N1971" s="14">
        <v>8.1</v>
      </c>
      <c r="O1971" s="17">
        <v>7.83</v>
      </c>
      <c r="P1971" s="20">
        <v>10</v>
      </c>
      <c r="Q1971" s="23">
        <v>24.8</v>
      </c>
    </row>
    <row r="1972" spans="1:17" s="5" customFormat="1" ht="11.4" x14ac:dyDescent="0.2">
      <c r="A1972" s="3" t="s">
        <v>2130</v>
      </c>
      <c r="B1972" s="3" t="s">
        <v>2152</v>
      </c>
      <c r="C1972" s="3" t="s">
        <v>2132</v>
      </c>
      <c r="D1972" s="3" t="s">
        <v>19</v>
      </c>
      <c r="E1972" s="4">
        <v>42560</v>
      </c>
      <c r="F1972" s="3">
        <v>2016</v>
      </c>
      <c r="G1972" s="7">
        <v>8.4694000000000005E-2</v>
      </c>
      <c r="H1972" s="7">
        <v>0.487595</v>
      </c>
      <c r="I1972" s="7">
        <v>0.42866599999999999</v>
      </c>
      <c r="J1972" s="7">
        <v>3.5520000000000003E-2</v>
      </c>
      <c r="K1972" s="7">
        <v>5.7499999999999999E-3</v>
      </c>
      <c r="L1972" s="7">
        <f t="shared" si="30"/>
        <v>2.9770000000000005E-2</v>
      </c>
      <c r="M1972" s="11">
        <v>216.2</v>
      </c>
      <c r="N1972" s="14">
        <v>8.8000000000000007</v>
      </c>
      <c r="O1972" s="17">
        <v>7</v>
      </c>
      <c r="P1972" s="20">
        <v>12.14</v>
      </c>
      <c r="Q1972" s="23">
        <v>25.5</v>
      </c>
    </row>
    <row r="1973" spans="1:17" s="5" customFormat="1" ht="11.4" x14ac:dyDescent="0.2">
      <c r="A1973" s="3" t="s">
        <v>2130</v>
      </c>
      <c r="B1973" s="3" t="s">
        <v>2153</v>
      </c>
      <c r="C1973" s="3" t="s">
        <v>2132</v>
      </c>
      <c r="D1973" s="3" t="s">
        <v>19</v>
      </c>
      <c r="E1973" s="4">
        <v>42606</v>
      </c>
      <c r="F1973" s="3">
        <v>2016</v>
      </c>
      <c r="G1973" s="7">
        <v>0.25150099999999997</v>
      </c>
      <c r="H1973" s="7">
        <v>1.0290189999999999</v>
      </c>
      <c r="I1973" s="7">
        <v>0.69965900000000003</v>
      </c>
      <c r="J1973" s="7">
        <v>8.1740999999999994E-2</v>
      </c>
      <c r="K1973" s="7">
        <v>3.1504999999999998E-2</v>
      </c>
      <c r="L1973" s="7">
        <f t="shared" si="30"/>
        <v>5.0235999999999996E-2</v>
      </c>
      <c r="M1973" s="11">
        <v>241</v>
      </c>
      <c r="N1973" s="14">
        <v>8</v>
      </c>
      <c r="O1973" s="17">
        <v>6.57</v>
      </c>
      <c r="P1973" s="20">
        <v>32</v>
      </c>
      <c r="Q1973" s="23">
        <v>24.7</v>
      </c>
    </row>
    <row r="1974" spans="1:17" s="5" customFormat="1" ht="11.4" x14ac:dyDescent="0.2">
      <c r="A1974" s="3" t="s">
        <v>2130</v>
      </c>
      <c r="B1974" s="3" t="s">
        <v>2154</v>
      </c>
      <c r="C1974" s="3" t="s">
        <v>2132</v>
      </c>
      <c r="D1974" s="3" t="s">
        <v>19</v>
      </c>
      <c r="E1974" s="4">
        <v>42639</v>
      </c>
      <c r="F1974" s="3">
        <v>2016</v>
      </c>
      <c r="G1974" s="7">
        <v>4.7461999999999997E-2</v>
      </c>
      <c r="H1974" s="7">
        <v>1.315078</v>
      </c>
      <c r="I1974" s="7">
        <v>0.43447000000000002</v>
      </c>
      <c r="J1974" s="7">
        <v>3.3383000000000003E-2</v>
      </c>
      <c r="K1974" s="7">
        <v>1.9259999999999999E-2</v>
      </c>
      <c r="L1974" s="7">
        <f t="shared" si="30"/>
        <v>1.4123000000000004E-2</v>
      </c>
      <c r="M1974" s="11">
        <v>566</v>
      </c>
      <c r="N1974" s="14">
        <v>7.7</v>
      </c>
      <c r="O1974" s="17">
        <v>5.15</v>
      </c>
      <c r="P1974" s="20">
        <v>10</v>
      </c>
      <c r="Q1974" s="23">
        <v>24</v>
      </c>
    </row>
    <row r="1975" spans="1:17" s="5" customFormat="1" ht="11.4" x14ac:dyDescent="0.2">
      <c r="A1975" s="3" t="s">
        <v>2130</v>
      </c>
      <c r="B1975" s="3" t="s">
        <v>2155</v>
      </c>
      <c r="C1975" s="3" t="s">
        <v>2132</v>
      </c>
      <c r="D1975" s="3" t="s">
        <v>19</v>
      </c>
      <c r="E1975" s="4">
        <v>42667</v>
      </c>
      <c r="F1975" s="3">
        <v>2016</v>
      </c>
      <c r="G1975" s="7">
        <v>3.6981E-2</v>
      </c>
      <c r="H1975" s="7">
        <v>1.5330500000000002</v>
      </c>
      <c r="I1975" s="7">
        <v>0.55673900000000009</v>
      </c>
      <c r="J1975" s="7">
        <v>2.1468999999999999E-2</v>
      </c>
      <c r="K1975" s="7">
        <v>1.8568000000000001E-2</v>
      </c>
      <c r="L1975" s="7">
        <f t="shared" si="30"/>
        <v>2.9009999999999973E-3</v>
      </c>
      <c r="M1975" s="11">
        <v>530</v>
      </c>
      <c r="N1975" s="14">
        <v>8.1</v>
      </c>
      <c r="O1975" s="17">
        <v>6.44</v>
      </c>
      <c r="P1975" s="20">
        <v>10</v>
      </c>
      <c r="Q1975" s="23">
        <v>24.5</v>
      </c>
    </row>
    <row r="1976" spans="1:17" s="5" customFormat="1" ht="11.4" x14ac:dyDescent="0.2">
      <c r="A1976" s="3" t="s">
        <v>2130</v>
      </c>
      <c r="B1976" s="3" t="s">
        <v>2156</v>
      </c>
      <c r="C1976" s="3" t="s">
        <v>2132</v>
      </c>
      <c r="D1976" s="3" t="s">
        <v>19</v>
      </c>
      <c r="E1976" s="4">
        <v>42794</v>
      </c>
      <c r="F1976" s="3">
        <v>2017</v>
      </c>
      <c r="G1976" s="7">
        <v>9.665E-2</v>
      </c>
      <c r="H1976" s="7">
        <v>1.5863</v>
      </c>
      <c r="I1976" s="7">
        <v>0.62860000000000005</v>
      </c>
      <c r="J1976" s="7">
        <v>2.6280000000000001E-2</v>
      </c>
      <c r="K1976" s="7">
        <v>1.5100000000000001E-3</v>
      </c>
      <c r="L1976" s="7">
        <f t="shared" si="30"/>
        <v>2.477E-2</v>
      </c>
      <c r="M1976" s="11">
        <v>578</v>
      </c>
      <c r="N1976" s="14">
        <v>7.7</v>
      </c>
      <c r="O1976" s="17">
        <v>8.44</v>
      </c>
      <c r="P1976" s="20">
        <v>10</v>
      </c>
      <c r="Q1976" s="23">
        <v>22.1</v>
      </c>
    </row>
    <row r="1977" spans="1:17" s="5" customFormat="1" ht="11.4" x14ac:dyDescent="0.2">
      <c r="A1977" s="3" t="s">
        <v>2130</v>
      </c>
      <c r="B1977" s="3" t="s">
        <v>2157</v>
      </c>
      <c r="C1977" s="3" t="s">
        <v>2132</v>
      </c>
      <c r="D1977" s="3" t="s">
        <v>19</v>
      </c>
      <c r="E1977" s="4">
        <v>42829</v>
      </c>
      <c r="F1977" s="3">
        <v>2017</v>
      </c>
      <c r="G1977" s="7">
        <v>0.15049999999999999</v>
      </c>
      <c r="H1977" s="7">
        <v>0.65242999999999995</v>
      </c>
      <c r="I1977" s="7">
        <v>0.46621999999999997</v>
      </c>
      <c r="J1977" s="7">
        <v>5.4620000000000002E-2</v>
      </c>
      <c r="K1977" s="7">
        <v>3.1710000000000002E-2</v>
      </c>
      <c r="L1977" s="7">
        <f t="shared" si="30"/>
        <v>2.291E-2</v>
      </c>
      <c r="M1977" s="11">
        <v>231</v>
      </c>
      <c r="N1977" s="14">
        <v>8.1999999999999993</v>
      </c>
      <c r="O1977" s="17">
        <v>7.07</v>
      </c>
      <c r="P1977" s="20">
        <v>10</v>
      </c>
      <c r="Q1977" s="23">
        <v>19.7</v>
      </c>
    </row>
    <row r="1978" spans="1:17" s="5" customFormat="1" ht="11.4" x14ac:dyDescent="0.2">
      <c r="A1978" s="3" t="s">
        <v>2130</v>
      </c>
      <c r="B1978" s="3" t="s">
        <v>2158</v>
      </c>
      <c r="C1978" s="3" t="s">
        <v>2132</v>
      </c>
      <c r="D1978" s="3" t="s">
        <v>19</v>
      </c>
      <c r="E1978" s="4">
        <v>42871</v>
      </c>
      <c r="F1978" s="3">
        <v>2017</v>
      </c>
      <c r="G1978" s="7">
        <v>0.19162999999999999</v>
      </c>
      <c r="H1978" s="7">
        <v>0.96002999999999994</v>
      </c>
      <c r="I1978" s="7">
        <v>0.80562999999999996</v>
      </c>
      <c r="J1978" s="7">
        <v>3.6729999999999999E-2</v>
      </c>
      <c r="K1978" s="7">
        <v>5.0430000000000003E-2</v>
      </c>
      <c r="L1978" s="7">
        <f t="shared" si="30"/>
        <v>-1.3700000000000004E-2</v>
      </c>
      <c r="M1978" s="11">
        <v>284</v>
      </c>
      <c r="N1978" s="14">
        <v>7.9</v>
      </c>
      <c r="O1978" s="17">
        <v>7.16</v>
      </c>
      <c r="P1978" s="20">
        <v>12</v>
      </c>
      <c r="Q1978" s="23">
        <v>22.7</v>
      </c>
    </row>
    <row r="1979" spans="1:17" s="5" customFormat="1" ht="11.4" x14ac:dyDescent="0.2">
      <c r="A1979" s="3" t="s">
        <v>2130</v>
      </c>
      <c r="B1979" s="3" t="s">
        <v>2159</v>
      </c>
      <c r="C1979" s="3" t="s">
        <v>2132</v>
      </c>
      <c r="D1979" s="3" t="s">
        <v>19</v>
      </c>
      <c r="E1979" s="4">
        <v>42909</v>
      </c>
      <c r="F1979" s="3">
        <v>2017</v>
      </c>
      <c r="G1979" s="7">
        <v>5.8689999999999999E-2</v>
      </c>
      <c r="H1979" s="7">
        <v>0.64602999999999999</v>
      </c>
      <c r="I1979" s="7">
        <v>0.49888000000000005</v>
      </c>
      <c r="J1979" s="7">
        <v>5.638E-2</v>
      </c>
      <c r="K1979" s="7">
        <v>2.6020000000000001E-2</v>
      </c>
      <c r="L1979" s="7">
        <f t="shared" si="30"/>
        <v>3.0359999999999998E-2</v>
      </c>
      <c r="M1979" s="11">
        <v>207.3</v>
      </c>
      <c r="N1979" s="14">
        <v>8.1</v>
      </c>
      <c r="O1979" s="17">
        <v>7.15</v>
      </c>
      <c r="P1979" s="20">
        <v>10</v>
      </c>
      <c r="Q1979" s="23">
        <v>24.6</v>
      </c>
    </row>
    <row r="1980" spans="1:17" s="5" customFormat="1" ht="11.4" x14ac:dyDescent="0.2">
      <c r="A1980" s="3" t="s">
        <v>2130</v>
      </c>
      <c r="B1980" s="3" t="s">
        <v>2160</v>
      </c>
      <c r="C1980" s="3" t="s">
        <v>2132</v>
      </c>
      <c r="D1980" s="3" t="s">
        <v>19</v>
      </c>
      <c r="E1980" s="4">
        <v>42962</v>
      </c>
      <c r="F1980" s="3">
        <v>2017</v>
      </c>
      <c r="G1980" s="7">
        <v>5.1315E-2</v>
      </c>
      <c r="H1980" s="7">
        <v>0.69337799999999994</v>
      </c>
      <c r="I1980" s="7">
        <v>0.51364399999999999</v>
      </c>
      <c r="J1980" s="7">
        <v>4.2770000000000002E-2</v>
      </c>
      <c r="K1980" s="7">
        <v>3.1309999999999998E-2</v>
      </c>
      <c r="L1980" s="7">
        <f t="shared" si="30"/>
        <v>1.1460000000000005E-2</v>
      </c>
      <c r="M1980" s="11">
        <v>214.2</v>
      </c>
      <c r="N1980" s="14">
        <v>8.6</v>
      </c>
      <c r="O1980" s="17">
        <v>7.03</v>
      </c>
      <c r="P1980" s="20">
        <v>10</v>
      </c>
      <c r="Q1980" s="23">
        <v>24.7</v>
      </c>
    </row>
    <row r="1981" spans="1:17" s="5" customFormat="1" ht="11.4" x14ac:dyDescent="0.2">
      <c r="A1981" s="3" t="s">
        <v>2130</v>
      </c>
      <c r="B1981" s="3" t="s">
        <v>2161</v>
      </c>
      <c r="C1981" s="3" t="s">
        <v>2132</v>
      </c>
      <c r="D1981" s="3" t="s">
        <v>19</v>
      </c>
      <c r="E1981" s="4">
        <v>43010</v>
      </c>
      <c r="F1981" s="3">
        <v>2017</v>
      </c>
      <c r="G1981" s="7">
        <v>0.1268</v>
      </c>
      <c r="H1981" s="7">
        <v>1.1931400000000001</v>
      </c>
      <c r="I1981" s="7">
        <v>0.30818000000000001</v>
      </c>
      <c r="J1981" s="7">
        <v>2.1250000000000002E-2</v>
      </c>
      <c r="K1981" s="7">
        <v>1E-3</v>
      </c>
      <c r="L1981" s="7">
        <f t="shared" si="30"/>
        <v>2.0250000000000001E-2</v>
      </c>
      <c r="M1981" s="11">
        <v>626</v>
      </c>
      <c r="N1981" s="14">
        <v>8.3000000000000007</v>
      </c>
      <c r="O1981" s="17">
        <v>7.15</v>
      </c>
      <c r="P1981" s="20">
        <v>10</v>
      </c>
      <c r="Q1981" s="23">
        <v>26.9</v>
      </c>
    </row>
    <row r="1982" spans="1:17" s="5" customFormat="1" ht="11.4" x14ac:dyDescent="0.2">
      <c r="A1982" s="3" t="s">
        <v>2130</v>
      </c>
      <c r="B1982" s="3" t="s">
        <v>2162</v>
      </c>
      <c r="C1982" s="3" t="s">
        <v>2132</v>
      </c>
      <c r="D1982" s="3" t="s">
        <v>19</v>
      </c>
      <c r="E1982" s="4">
        <v>43111</v>
      </c>
      <c r="F1982" s="3">
        <v>2018</v>
      </c>
      <c r="G1982" s="7">
        <v>3.8289999999999998E-2</v>
      </c>
      <c r="H1982" s="7">
        <v>3.7439300000000002</v>
      </c>
      <c r="I1982" s="7">
        <v>0.33246999999999999</v>
      </c>
      <c r="J1982" s="7">
        <v>4.1320000000000003E-2</v>
      </c>
      <c r="K1982" s="7">
        <v>1.093E-2</v>
      </c>
      <c r="L1982" s="7">
        <f t="shared" si="30"/>
        <v>3.039E-2</v>
      </c>
      <c r="M1982" s="11">
        <v>659</v>
      </c>
      <c r="N1982" s="14">
        <v>7.8</v>
      </c>
      <c r="O1982" s="17">
        <v>8.77</v>
      </c>
      <c r="P1982" s="20">
        <v>10</v>
      </c>
      <c r="Q1982" s="23">
        <v>16.5</v>
      </c>
    </row>
    <row r="1983" spans="1:17" s="5" customFormat="1" ht="11.4" x14ac:dyDescent="0.2">
      <c r="A1983" s="3" t="s">
        <v>2130</v>
      </c>
      <c r="B1983" s="3" t="s">
        <v>2163</v>
      </c>
      <c r="C1983" s="3" t="s">
        <v>2132</v>
      </c>
      <c r="D1983" s="3" t="s">
        <v>19</v>
      </c>
      <c r="E1983" s="4">
        <v>43153</v>
      </c>
      <c r="F1983" s="3">
        <v>2018</v>
      </c>
      <c r="G1983" s="7">
        <v>7.8421000000000005E-2</v>
      </c>
      <c r="H1983" s="7">
        <v>1.4167779999999999</v>
      </c>
      <c r="I1983" s="7">
        <v>0.35174100000000003</v>
      </c>
      <c r="J1983" s="7">
        <v>3.0949999999999998E-2</v>
      </c>
      <c r="K1983" s="7">
        <v>8.6099999999999996E-3</v>
      </c>
      <c r="L1983" s="7">
        <f t="shared" si="30"/>
        <v>2.2339999999999999E-2</v>
      </c>
      <c r="M1983" s="11">
        <v>544</v>
      </c>
      <c r="N1983" s="14">
        <v>8.6</v>
      </c>
      <c r="O1983" s="17">
        <v>9.76</v>
      </c>
      <c r="P1983" s="20">
        <v>10</v>
      </c>
      <c r="Q1983" s="23">
        <v>22.1</v>
      </c>
    </row>
    <row r="1984" spans="1:17" s="5" customFormat="1" ht="11.4" x14ac:dyDescent="0.2">
      <c r="A1984" s="3" t="s">
        <v>2130</v>
      </c>
      <c r="B1984" s="3" t="s">
        <v>2164</v>
      </c>
      <c r="C1984" s="3" t="s">
        <v>2132</v>
      </c>
      <c r="D1984" s="3" t="s">
        <v>19</v>
      </c>
      <c r="E1984" s="4">
        <v>43200</v>
      </c>
      <c r="F1984" s="3">
        <v>2018</v>
      </c>
      <c r="G1984" s="7">
        <v>7.1944999999999995E-2</v>
      </c>
      <c r="H1984" s="7">
        <v>1.1916150000000001</v>
      </c>
      <c r="I1984" s="7">
        <v>0.63451500000000005</v>
      </c>
      <c r="J1984" s="7">
        <v>0.12485</v>
      </c>
      <c r="K1984" s="7">
        <v>2.5999999999999999E-3</v>
      </c>
      <c r="L1984" s="7">
        <f t="shared" si="30"/>
        <v>0.12225</v>
      </c>
      <c r="M1984" s="11">
        <v>427</v>
      </c>
      <c r="N1984" s="14">
        <v>8.3000000000000007</v>
      </c>
      <c r="O1984" s="17">
        <v>7.95</v>
      </c>
      <c r="P1984" s="20">
        <v>10</v>
      </c>
      <c r="Q1984" s="23">
        <v>24.1</v>
      </c>
    </row>
    <row r="1985" spans="1:17" s="5" customFormat="1" ht="11.4" x14ac:dyDescent="0.2">
      <c r="A1985" s="3" t="s">
        <v>2130</v>
      </c>
      <c r="B1985" s="3" t="s">
        <v>2165</v>
      </c>
      <c r="C1985" s="3" t="s">
        <v>2132</v>
      </c>
      <c r="D1985" s="3" t="s">
        <v>19</v>
      </c>
      <c r="E1985" s="4">
        <v>43255</v>
      </c>
      <c r="F1985" s="3">
        <v>2018</v>
      </c>
      <c r="G1985" s="7">
        <v>0.154442</v>
      </c>
      <c r="H1985" s="7">
        <v>0.83228199999999997</v>
      </c>
      <c r="I1985" s="7">
        <v>0.72928199999999999</v>
      </c>
      <c r="J1985" s="7">
        <v>9.2310000000000003E-2</v>
      </c>
      <c r="K1985" s="7">
        <v>1.6400000000000001E-2</v>
      </c>
      <c r="L1985" s="7">
        <f t="shared" si="30"/>
        <v>7.5910000000000005E-2</v>
      </c>
      <c r="M1985" s="11">
        <v>218.5</v>
      </c>
      <c r="N1985" s="14">
        <v>8.3000000000000007</v>
      </c>
      <c r="O1985" s="17">
        <v>6.37</v>
      </c>
      <c r="P1985" s="20">
        <v>16</v>
      </c>
      <c r="Q1985" s="23">
        <v>25.5</v>
      </c>
    </row>
    <row r="1986" spans="1:17" s="5" customFormat="1" ht="11.4" x14ac:dyDescent="0.2">
      <c r="A1986" s="3" t="s">
        <v>2130</v>
      </c>
      <c r="B1986" s="3" t="s">
        <v>2166</v>
      </c>
      <c r="C1986" s="3" t="s">
        <v>2132</v>
      </c>
      <c r="D1986" s="3" t="s">
        <v>19</v>
      </c>
      <c r="E1986" s="4">
        <v>43375</v>
      </c>
      <c r="F1986" s="3">
        <v>2018</v>
      </c>
      <c r="G1986" s="7">
        <v>0.17060500000000001</v>
      </c>
      <c r="H1986" s="7">
        <v>1.47045</v>
      </c>
      <c r="I1986" s="7">
        <v>0.60023500000000007</v>
      </c>
      <c r="J1986" s="7">
        <v>3.7949999999999998E-2</v>
      </c>
      <c r="K1986" s="7">
        <v>8.2000000000000007E-3</v>
      </c>
      <c r="L1986" s="7">
        <f t="shared" si="30"/>
        <v>2.9749999999999999E-2</v>
      </c>
      <c r="M1986" s="11">
        <v>647</v>
      </c>
      <c r="N1986" s="14">
        <v>7.9</v>
      </c>
      <c r="O1986" s="17">
        <v>7.83</v>
      </c>
      <c r="P1986" s="20">
        <v>10</v>
      </c>
      <c r="Q1986" s="23">
        <v>27.3</v>
      </c>
    </row>
    <row r="1987" spans="1:17" s="5" customFormat="1" ht="11.4" x14ac:dyDescent="0.2">
      <c r="A1987" s="3" t="s">
        <v>2130</v>
      </c>
      <c r="B1987" s="3" t="s">
        <v>2167</v>
      </c>
      <c r="C1987" s="3" t="s">
        <v>2132</v>
      </c>
      <c r="D1987" s="3" t="s">
        <v>19</v>
      </c>
      <c r="E1987" s="4">
        <v>43424</v>
      </c>
      <c r="F1987" s="3">
        <v>2018</v>
      </c>
      <c r="G1987" s="7">
        <v>4.0840000000000001E-2</v>
      </c>
      <c r="H1987" s="7">
        <v>1.298171</v>
      </c>
      <c r="I1987" s="7">
        <v>0.50772000000000006</v>
      </c>
      <c r="J1987" s="7">
        <v>4.9099999999999998E-2</v>
      </c>
      <c r="K1987" s="7">
        <v>4.9099999999999998E-2</v>
      </c>
      <c r="L1987" s="7">
        <f t="shared" ref="L1987:L2050" si="31">J1987-K1987</f>
        <v>0</v>
      </c>
      <c r="M1987" s="11">
        <v>541</v>
      </c>
      <c r="N1987" s="14">
        <v>8.1</v>
      </c>
      <c r="O1987" s="17">
        <v>8.18</v>
      </c>
      <c r="P1987" s="20">
        <v>10</v>
      </c>
      <c r="Q1987" s="23">
        <v>18.600000000000001</v>
      </c>
    </row>
    <row r="1988" spans="1:17" s="5" customFormat="1" ht="11.4" x14ac:dyDescent="0.2">
      <c r="A1988" s="3" t="s">
        <v>2130</v>
      </c>
      <c r="B1988" s="3" t="s">
        <v>2168</v>
      </c>
      <c r="C1988" s="3" t="s">
        <v>2132</v>
      </c>
      <c r="D1988" s="3" t="s">
        <v>19</v>
      </c>
      <c r="E1988" s="4">
        <v>43490</v>
      </c>
      <c r="F1988" s="3">
        <v>2019</v>
      </c>
      <c r="G1988" s="7">
        <v>4.7204000000000003E-2</v>
      </c>
      <c r="H1988" s="7">
        <v>1.108039</v>
      </c>
      <c r="I1988" s="7">
        <v>0.25747400000000004</v>
      </c>
      <c r="J1988" s="7">
        <v>4.1570000000000003E-2</v>
      </c>
      <c r="K1988" s="7">
        <v>3.09E-2</v>
      </c>
      <c r="L1988" s="7">
        <f t="shared" si="31"/>
        <v>1.0670000000000002E-2</v>
      </c>
      <c r="M1988" s="11">
        <v>539</v>
      </c>
      <c r="N1988" s="14">
        <v>7.7</v>
      </c>
      <c r="O1988" s="17">
        <v>8.26</v>
      </c>
      <c r="P1988" s="20">
        <v>10</v>
      </c>
      <c r="Q1988" s="23">
        <v>17.899999999999999</v>
      </c>
    </row>
    <row r="1989" spans="1:17" s="5" customFormat="1" ht="11.4" x14ac:dyDescent="0.2">
      <c r="A1989" s="3" t="s">
        <v>2130</v>
      </c>
      <c r="B1989" s="3" t="s">
        <v>2169</v>
      </c>
      <c r="C1989" s="3" t="s">
        <v>2132</v>
      </c>
      <c r="D1989" s="3" t="s">
        <v>19</v>
      </c>
      <c r="E1989" s="4">
        <v>43691</v>
      </c>
      <c r="F1989" s="3">
        <v>2019</v>
      </c>
      <c r="G1989" s="7">
        <v>5.1700000000000003E-2</v>
      </c>
      <c r="H1989" s="7">
        <v>1.9518629999999999</v>
      </c>
      <c r="I1989" s="7">
        <v>0.31345000000000001</v>
      </c>
      <c r="J1989" s="7">
        <v>3.6040000000000003E-2</v>
      </c>
      <c r="K1989" s="7">
        <v>2.2280000000000001E-2</v>
      </c>
      <c r="L1989" s="7">
        <f t="shared" si="31"/>
        <v>1.3760000000000001E-2</v>
      </c>
      <c r="M1989" s="11">
        <v>723</v>
      </c>
      <c r="N1989" s="14">
        <v>8.1999999999999993</v>
      </c>
      <c r="O1989" s="17">
        <v>7.47</v>
      </c>
      <c r="P1989" s="20">
        <v>10</v>
      </c>
      <c r="Q1989" s="23">
        <v>28.7</v>
      </c>
    </row>
    <row r="1990" spans="1:17" s="5" customFormat="1" ht="11.4" x14ac:dyDescent="0.2">
      <c r="A1990" s="3" t="s">
        <v>2130</v>
      </c>
      <c r="B1990" s="3" t="s">
        <v>2170</v>
      </c>
      <c r="C1990" s="3" t="s">
        <v>2132</v>
      </c>
      <c r="D1990" s="3" t="s">
        <v>19</v>
      </c>
      <c r="E1990" s="4">
        <v>44060</v>
      </c>
      <c r="F1990" s="3">
        <v>2020</v>
      </c>
      <c r="G1990" s="7">
        <v>0.115004</v>
      </c>
      <c r="H1990" s="7">
        <v>1.21797</v>
      </c>
      <c r="I1990" s="7">
        <v>0.55374100000000004</v>
      </c>
      <c r="J1990" s="7">
        <v>6.3930000000000001E-2</v>
      </c>
      <c r="K1990" s="7">
        <v>1.436E-2</v>
      </c>
      <c r="L1990" s="7">
        <f t="shared" si="31"/>
        <v>4.9570000000000003E-2</v>
      </c>
      <c r="M1990" s="11">
        <v>360</v>
      </c>
      <c r="N1990" s="14">
        <v>8.3000000000000007</v>
      </c>
      <c r="O1990" s="17">
        <v>7.3</v>
      </c>
      <c r="P1990" s="20">
        <v>15.47</v>
      </c>
      <c r="Q1990" s="23">
        <v>27.3</v>
      </c>
    </row>
    <row r="1991" spans="1:17" s="5" customFormat="1" ht="11.4" x14ac:dyDescent="0.2">
      <c r="A1991" s="3" t="s">
        <v>2171</v>
      </c>
      <c r="B1991" s="3" t="s">
        <v>2172</v>
      </c>
      <c r="C1991" s="3" t="s">
        <v>2173</v>
      </c>
      <c r="D1991" s="3" t="s">
        <v>19</v>
      </c>
      <c r="E1991" s="4">
        <v>41226</v>
      </c>
      <c r="F1991" s="3">
        <v>2012</v>
      </c>
      <c r="G1991" s="7">
        <v>0.1323</v>
      </c>
      <c r="H1991" s="7">
        <v>3.4285000000000001</v>
      </c>
      <c r="I1991" s="7">
        <v>0.1323</v>
      </c>
      <c r="J1991" s="7">
        <v>3.3500000000000002E-2</v>
      </c>
      <c r="K1991" s="7">
        <v>1.9699999999999999E-2</v>
      </c>
      <c r="L1991" s="7">
        <f t="shared" si="31"/>
        <v>1.3800000000000003E-2</v>
      </c>
      <c r="M1991" s="11">
        <v>718</v>
      </c>
      <c r="N1991" s="14">
        <v>7.72</v>
      </c>
      <c r="O1991" s="17">
        <v>8.14</v>
      </c>
      <c r="P1991" s="20">
        <v>10</v>
      </c>
      <c r="Q1991" s="23">
        <v>23.3</v>
      </c>
    </row>
    <row r="1992" spans="1:17" s="5" customFormat="1" ht="11.4" x14ac:dyDescent="0.2">
      <c r="A1992" s="3" t="s">
        <v>2171</v>
      </c>
      <c r="B1992" s="3" t="s">
        <v>2174</v>
      </c>
      <c r="C1992" s="3" t="s">
        <v>2173</v>
      </c>
      <c r="D1992" s="3" t="s">
        <v>19</v>
      </c>
      <c r="E1992" s="4">
        <v>41282</v>
      </c>
      <c r="F1992" s="3">
        <v>2013</v>
      </c>
      <c r="G1992" s="7">
        <v>0.1089</v>
      </c>
      <c r="H1992" s="7">
        <v>3.0484</v>
      </c>
      <c r="I1992" s="7">
        <v>0.1089</v>
      </c>
      <c r="J1992" s="7">
        <v>6.0499999999999998E-2</v>
      </c>
      <c r="K1992" s="7">
        <v>8.3999999999999995E-3</v>
      </c>
      <c r="L1992" s="7">
        <f t="shared" si="31"/>
        <v>5.21E-2</v>
      </c>
      <c r="M1992" s="11">
        <v>688</v>
      </c>
      <c r="N1992" s="14">
        <v>7.86</v>
      </c>
      <c r="O1992" s="17">
        <v>7.45</v>
      </c>
      <c r="P1992" s="20">
        <v>10</v>
      </c>
      <c r="Q1992" s="23">
        <v>20.18</v>
      </c>
    </row>
    <row r="1993" spans="1:17" s="5" customFormat="1" ht="11.4" x14ac:dyDescent="0.2">
      <c r="A1993" s="3" t="s">
        <v>2171</v>
      </c>
      <c r="B1993" s="3" t="s">
        <v>2175</v>
      </c>
      <c r="C1993" s="3" t="s">
        <v>2173</v>
      </c>
      <c r="D1993" s="3" t="s">
        <v>19</v>
      </c>
      <c r="E1993" s="4">
        <v>41370</v>
      </c>
      <c r="F1993" s="3">
        <v>2013</v>
      </c>
      <c r="G1993" s="7">
        <v>9.1700000000000004E-2</v>
      </c>
      <c r="H1993" s="7">
        <v>2.4665000000000004</v>
      </c>
      <c r="I1993" s="7">
        <v>0.23230000000000001</v>
      </c>
      <c r="J1993" s="7">
        <v>6.2100000000000002E-2</v>
      </c>
      <c r="K1993" s="7">
        <v>1E-3</v>
      </c>
      <c r="L1993" s="7">
        <f t="shared" si="31"/>
        <v>6.1100000000000002E-2</v>
      </c>
      <c r="M1993" s="11">
        <v>594</v>
      </c>
      <c r="N1993" s="14">
        <v>7.65</v>
      </c>
      <c r="O1993" s="17">
        <v>7.39</v>
      </c>
      <c r="P1993" s="20">
        <v>10</v>
      </c>
      <c r="Q1993" s="23">
        <v>23.5</v>
      </c>
    </row>
    <row r="1994" spans="1:17" s="5" customFormat="1" ht="11.4" x14ac:dyDescent="0.2">
      <c r="A1994" s="3" t="s">
        <v>2171</v>
      </c>
      <c r="B1994" s="3" t="s">
        <v>2176</v>
      </c>
      <c r="C1994" s="3" t="s">
        <v>2173</v>
      </c>
      <c r="D1994" s="3" t="s">
        <v>19</v>
      </c>
      <c r="E1994" s="4">
        <v>41411</v>
      </c>
      <c r="F1994" s="3">
        <v>2013</v>
      </c>
      <c r="G1994" s="7">
        <v>0.14610000000000001</v>
      </c>
      <c r="H1994" s="7">
        <v>0.77729999999999999</v>
      </c>
      <c r="I1994" s="7">
        <v>0.59560000000000002</v>
      </c>
      <c r="J1994" s="7">
        <v>3.3599999999999998E-2</v>
      </c>
      <c r="K1994" s="7">
        <v>1.09E-2</v>
      </c>
      <c r="L1994" s="7">
        <f t="shared" si="31"/>
        <v>2.2699999999999998E-2</v>
      </c>
      <c r="M1994" s="11">
        <v>199</v>
      </c>
      <c r="N1994" s="14">
        <v>8.0299999999999994</v>
      </c>
      <c r="O1994" s="17">
        <v>7.63</v>
      </c>
      <c r="P1994" s="20">
        <v>25.882400000000001</v>
      </c>
      <c r="Q1994" s="23">
        <v>20.56</v>
      </c>
    </row>
    <row r="1995" spans="1:17" s="5" customFormat="1" ht="11.4" x14ac:dyDescent="0.2">
      <c r="A1995" s="3" t="s">
        <v>2171</v>
      </c>
      <c r="B1995" s="3" t="s">
        <v>2177</v>
      </c>
      <c r="C1995" s="3" t="s">
        <v>2173</v>
      </c>
      <c r="D1995" s="3" t="s">
        <v>19</v>
      </c>
      <c r="E1995" s="4">
        <v>41451</v>
      </c>
      <c r="F1995" s="3">
        <v>2013</v>
      </c>
      <c r="G1995" s="7">
        <v>4.41E-2</v>
      </c>
      <c r="H1995" s="7">
        <v>0.59010000000000007</v>
      </c>
      <c r="I1995" s="7">
        <v>0.43959999999999999</v>
      </c>
      <c r="J1995" s="7">
        <v>0.14829999999999999</v>
      </c>
      <c r="K1995" s="7">
        <v>6.0000000000000001E-3</v>
      </c>
      <c r="L1995" s="7">
        <f t="shared" si="31"/>
        <v>0.14229999999999998</v>
      </c>
      <c r="M1995" s="11">
        <v>263</v>
      </c>
      <c r="N1995" s="14">
        <v>8.33</v>
      </c>
      <c r="O1995" s="17">
        <v>6.91</v>
      </c>
      <c r="P1995" s="20">
        <v>24</v>
      </c>
      <c r="Q1995" s="23">
        <v>26</v>
      </c>
    </row>
    <row r="1996" spans="1:17" s="5" customFormat="1" ht="11.4" x14ac:dyDescent="0.2">
      <c r="A1996" s="3" t="s">
        <v>2171</v>
      </c>
      <c r="B1996" s="3" t="s">
        <v>2178</v>
      </c>
      <c r="C1996" s="3" t="s">
        <v>2173</v>
      </c>
      <c r="D1996" s="3" t="s">
        <v>19</v>
      </c>
      <c r="E1996" s="4">
        <v>41496</v>
      </c>
      <c r="F1996" s="3">
        <v>2013</v>
      </c>
      <c r="G1996" s="7">
        <v>0.25330000000000003</v>
      </c>
      <c r="H1996" s="7">
        <v>2.298</v>
      </c>
      <c r="I1996" s="7">
        <v>0.25330000000000003</v>
      </c>
      <c r="J1996" s="7">
        <v>0.19719999999999999</v>
      </c>
      <c r="K1996" s="7">
        <v>2.4500000000000001E-2</v>
      </c>
      <c r="L1996" s="7">
        <f t="shared" si="31"/>
        <v>0.17269999999999999</v>
      </c>
      <c r="M1996" s="11">
        <v>516</v>
      </c>
      <c r="N1996" s="14">
        <v>7.81</v>
      </c>
      <c r="O1996" s="17">
        <v>8.94</v>
      </c>
      <c r="P1996" s="20">
        <v>10</v>
      </c>
      <c r="Q1996" s="23">
        <v>30.6</v>
      </c>
    </row>
    <row r="1997" spans="1:17" s="5" customFormat="1" ht="11.4" x14ac:dyDescent="0.2">
      <c r="A1997" s="3" t="s">
        <v>2171</v>
      </c>
      <c r="B1997" s="3" t="s">
        <v>2179</v>
      </c>
      <c r="C1997" s="3" t="s">
        <v>2173</v>
      </c>
      <c r="D1997" s="3" t="s">
        <v>19</v>
      </c>
      <c r="E1997" s="4">
        <v>41533</v>
      </c>
      <c r="F1997" s="3">
        <v>2013</v>
      </c>
      <c r="G1997" s="7">
        <v>0.05</v>
      </c>
      <c r="H1997" s="7">
        <v>2.1181999999999999</v>
      </c>
      <c r="I1997" s="7">
        <v>0.05</v>
      </c>
      <c r="J1997" s="7">
        <v>1.7999999999999999E-2</v>
      </c>
      <c r="K1997" s="7">
        <v>1.0500000000000001E-2</v>
      </c>
      <c r="L1997" s="7">
        <f t="shared" si="31"/>
        <v>7.499999999999998E-3</v>
      </c>
      <c r="M1997" s="11">
        <v>671</v>
      </c>
      <c r="N1997" s="14">
        <v>7.67</v>
      </c>
      <c r="O1997" s="17">
        <v>7.93</v>
      </c>
      <c r="P1997" s="20">
        <v>10</v>
      </c>
      <c r="Q1997" s="23">
        <v>25.3</v>
      </c>
    </row>
    <row r="1998" spans="1:17" s="5" customFormat="1" ht="11.4" x14ac:dyDescent="0.2">
      <c r="A1998" s="3" t="s">
        <v>2171</v>
      </c>
      <c r="B1998" s="3" t="s">
        <v>2180</v>
      </c>
      <c r="C1998" s="3" t="s">
        <v>2173</v>
      </c>
      <c r="D1998" s="3" t="s">
        <v>19</v>
      </c>
      <c r="E1998" s="4">
        <v>41563</v>
      </c>
      <c r="F1998" s="3">
        <v>2013</v>
      </c>
      <c r="G1998" s="7">
        <v>9.9000000000000005E-2</v>
      </c>
      <c r="H1998" s="7">
        <v>2.1959999999999997</v>
      </c>
      <c r="I1998" s="7">
        <v>9.9000000000000005E-2</v>
      </c>
      <c r="J1998" s="7">
        <v>5.8999999999999997E-2</v>
      </c>
      <c r="K1998" s="7">
        <v>0.01</v>
      </c>
      <c r="L1998" s="7">
        <f t="shared" si="31"/>
        <v>4.8999999999999995E-2</v>
      </c>
      <c r="M1998" s="11">
        <v>695</v>
      </c>
      <c r="N1998" s="14">
        <v>7.58</v>
      </c>
      <c r="O1998" s="17"/>
      <c r="P1998" s="20">
        <v>7.5</v>
      </c>
      <c r="Q1998" s="23">
        <v>28.9</v>
      </c>
    </row>
    <row r="1999" spans="1:17" s="5" customFormat="1" ht="11.4" x14ac:dyDescent="0.2">
      <c r="A1999" s="3" t="s">
        <v>2171</v>
      </c>
      <c r="B1999" s="3" t="s">
        <v>2181</v>
      </c>
      <c r="C1999" s="3" t="s">
        <v>2173</v>
      </c>
      <c r="D1999" s="3" t="s">
        <v>19</v>
      </c>
      <c r="E1999" s="4">
        <v>41674</v>
      </c>
      <c r="F1999" s="3">
        <v>2014</v>
      </c>
      <c r="G1999" s="7">
        <v>0.03</v>
      </c>
      <c r="H1999" s="7">
        <v>2.72</v>
      </c>
      <c r="I1999" s="7">
        <v>0.19</v>
      </c>
      <c r="J1999" s="7">
        <v>2.1000000000000001E-2</v>
      </c>
      <c r="K1999" s="7">
        <v>5.0000000000000001E-3</v>
      </c>
      <c r="L1999" s="7">
        <f t="shared" si="31"/>
        <v>1.6E-2</v>
      </c>
      <c r="M1999" s="11">
        <v>674</v>
      </c>
      <c r="N1999" s="14">
        <v>7.79</v>
      </c>
      <c r="O1999" s="17">
        <v>8.2899999999999991</v>
      </c>
      <c r="P1999" s="20">
        <v>10</v>
      </c>
      <c r="Q1999" s="23">
        <v>22.8</v>
      </c>
    </row>
    <row r="2000" spans="1:17" s="5" customFormat="1" ht="11.4" x14ac:dyDescent="0.2">
      <c r="A2000" s="3" t="s">
        <v>2171</v>
      </c>
      <c r="B2000" s="3" t="s">
        <v>2182</v>
      </c>
      <c r="C2000" s="3" t="s">
        <v>2173</v>
      </c>
      <c r="D2000" s="3" t="s">
        <v>19</v>
      </c>
      <c r="E2000" s="4">
        <v>41710</v>
      </c>
      <c r="F2000" s="3">
        <v>2014</v>
      </c>
      <c r="G2000" s="7">
        <v>3.4000000000000002E-2</v>
      </c>
      <c r="H2000" s="7">
        <v>0.65100000000000002</v>
      </c>
      <c r="I2000" s="7">
        <v>0.53800000000000003</v>
      </c>
      <c r="J2000" s="7">
        <v>9.1999999999999998E-2</v>
      </c>
      <c r="K2000" s="7">
        <v>1.4999999999999999E-2</v>
      </c>
      <c r="L2000" s="7">
        <f t="shared" si="31"/>
        <v>7.6999999999999999E-2</v>
      </c>
      <c r="M2000" s="11">
        <v>303</v>
      </c>
      <c r="N2000" s="14">
        <v>8.18</v>
      </c>
      <c r="O2000" s="17">
        <v>6.73</v>
      </c>
      <c r="P2000" s="20">
        <v>57.9</v>
      </c>
      <c r="Q2000" s="23">
        <v>18.899999999999999</v>
      </c>
    </row>
    <row r="2001" spans="1:17" s="5" customFormat="1" ht="11.4" x14ac:dyDescent="0.2">
      <c r="A2001" s="3" t="s">
        <v>2171</v>
      </c>
      <c r="B2001" s="3" t="s">
        <v>2183</v>
      </c>
      <c r="C2001" s="3" t="s">
        <v>2173</v>
      </c>
      <c r="D2001" s="3" t="s">
        <v>19</v>
      </c>
      <c r="E2001" s="4">
        <v>41750</v>
      </c>
      <c r="F2001" s="3">
        <v>2014</v>
      </c>
      <c r="G2001" s="7">
        <v>3.5000000000000003E-2</v>
      </c>
      <c r="H2001" s="7">
        <v>2.9250000000000003</v>
      </c>
      <c r="I2001" s="7">
        <v>3.5000000000000003E-2</v>
      </c>
      <c r="J2001" s="7">
        <v>0.115</v>
      </c>
      <c r="K2001" s="7">
        <v>1.4999999999999999E-2</v>
      </c>
      <c r="L2001" s="7">
        <f t="shared" si="31"/>
        <v>0.1</v>
      </c>
      <c r="M2001" s="11">
        <v>589</v>
      </c>
      <c r="N2001" s="14">
        <v>7.55</v>
      </c>
      <c r="O2001" s="17">
        <v>9.67</v>
      </c>
      <c r="P2001" s="20">
        <v>10</v>
      </c>
      <c r="Q2001" s="23">
        <v>27.7</v>
      </c>
    </row>
    <row r="2002" spans="1:17" s="5" customFormat="1" ht="11.4" x14ac:dyDescent="0.2">
      <c r="A2002" s="3" t="s">
        <v>2171</v>
      </c>
      <c r="B2002" s="3" t="s">
        <v>2184</v>
      </c>
      <c r="C2002" s="3" t="s">
        <v>2173</v>
      </c>
      <c r="D2002" s="3" t="s">
        <v>19</v>
      </c>
      <c r="E2002" s="4">
        <v>41793</v>
      </c>
      <c r="F2002" s="3">
        <v>2014</v>
      </c>
      <c r="G2002" s="7">
        <v>8.5000000000000006E-2</v>
      </c>
      <c r="H2002" s="7">
        <v>0.69399999999999995</v>
      </c>
      <c r="I2002" s="7">
        <v>0.48100000000000004</v>
      </c>
      <c r="J2002" s="7">
        <v>7.6999999999999999E-2</v>
      </c>
      <c r="K2002" s="7">
        <v>1.7999999999999999E-2</v>
      </c>
      <c r="L2002" s="7">
        <f t="shared" si="31"/>
        <v>5.8999999999999997E-2</v>
      </c>
      <c r="M2002" s="11">
        <v>242</v>
      </c>
      <c r="N2002" s="14">
        <v>8.1</v>
      </c>
      <c r="O2002" s="17">
        <v>7.1</v>
      </c>
      <c r="P2002" s="20">
        <v>26.7</v>
      </c>
      <c r="Q2002" s="23">
        <v>24.8</v>
      </c>
    </row>
    <row r="2003" spans="1:17" s="5" customFormat="1" ht="11.4" x14ac:dyDescent="0.2">
      <c r="A2003" s="3" t="s">
        <v>2171</v>
      </c>
      <c r="B2003" s="3" t="s">
        <v>2185</v>
      </c>
      <c r="C2003" s="3" t="s">
        <v>2173</v>
      </c>
      <c r="D2003" s="3" t="s">
        <v>19</v>
      </c>
      <c r="E2003" s="4">
        <v>41837</v>
      </c>
      <c r="F2003" s="3">
        <v>2014</v>
      </c>
      <c r="G2003" s="7">
        <v>0.03</v>
      </c>
      <c r="H2003" s="7">
        <v>0.68300000000000005</v>
      </c>
      <c r="I2003" s="7">
        <v>0.495</v>
      </c>
      <c r="J2003" s="7">
        <v>6.2E-2</v>
      </c>
      <c r="K2003" s="7">
        <v>1.0999999999999999E-2</v>
      </c>
      <c r="L2003" s="7">
        <f t="shared" si="31"/>
        <v>5.1000000000000004E-2</v>
      </c>
      <c r="M2003" s="11">
        <v>242</v>
      </c>
      <c r="N2003" s="14">
        <v>8.6</v>
      </c>
      <c r="O2003" s="17">
        <v>7.1</v>
      </c>
      <c r="P2003" s="20">
        <v>26.5</v>
      </c>
      <c r="Q2003" s="23">
        <v>25.8</v>
      </c>
    </row>
    <row r="2004" spans="1:17" s="5" customFormat="1" ht="11.4" x14ac:dyDescent="0.2">
      <c r="A2004" s="3" t="s">
        <v>2171</v>
      </c>
      <c r="B2004" s="3" t="s">
        <v>2186</v>
      </c>
      <c r="C2004" s="3" t="s">
        <v>2173</v>
      </c>
      <c r="D2004" s="3" t="s">
        <v>19</v>
      </c>
      <c r="E2004" s="4">
        <v>41881</v>
      </c>
      <c r="F2004" s="3">
        <v>2014</v>
      </c>
      <c r="G2004" s="7">
        <v>5.0999999999999997E-2</v>
      </c>
      <c r="H2004" s="7">
        <v>2.907</v>
      </c>
      <c r="I2004" s="7">
        <v>0.22899999999999998</v>
      </c>
      <c r="J2004" s="7">
        <v>3.1E-2</v>
      </c>
      <c r="K2004" s="7">
        <v>0.01</v>
      </c>
      <c r="L2004" s="7">
        <f t="shared" si="31"/>
        <v>2.0999999999999998E-2</v>
      </c>
      <c r="M2004" s="11">
        <v>765</v>
      </c>
      <c r="N2004" s="14">
        <v>8.6999999999999993</v>
      </c>
      <c r="O2004" s="17">
        <v>7.2</v>
      </c>
      <c r="P2004" s="20">
        <v>10</v>
      </c>
      <c r="Q2004" s="23">
        <v>28.7</v>
      </c>
    </row>
    <row r="2005" spans="1:17" s="5" customFormat="1" ht="11.4" x14ac:dyDescent="0.2">
      <c r="A2005" s="3" t="s">
        <v>2171</v>
      </c>
      <c r="B2005" s="3" t="s">
        <v>2187</v>
      </c>
      <c r="C2005" s="3" t="s">
        <v>2173</v>
      </c>
      <c r="D2005" s="3" t="s">
        <v>19</v>
      </c>
      <c r="E2005" s="4">
        <v>42072</v>
      </c>
      <c r="F2005" s="3">
        <v>2015</v>
      </c>
      <c r="G2005" s="7">
        <v>0.14031099999999999</v>
      </c>
      <c r="H2005" s="7">
        <v>1.6797539999999997</v>
      </c>
      <c r="I2005" s="7">
        <v>0.22195399999999998</v>
      </c>
      <c r="J2005" s="7">
        <v>2.5523000000000001E-2</v>
      </c>
      <c r="K2005" s="7">
        <v>4.6899999999999997E-2</v>
      </c>
      <c r="L2005" s="7">
        <f t="shared" si="31"/>
        <v>-2.1376999999999997E-2</v>
      </c>
      <c r="M2005" s="11">
        <v>717</v>
      </c>
      <c r="N2005" s="14">
        <v>8</v>
      </c>
      <c r="O2005" s="17">
        <v>7.58</v>
      </c>
      <c r="P2005" s="20">
        <v>10</v>
      </c>
      <c r="Q2005" s="23">
        <v>21.2</v>
      </c>
    </row>
    <row r="2006" spans="1:17" s="5" customFormat="1" ht="11.4" x14ac:dyDescent="0.2">
      <c r="A2006" s="3" t="s">
        <v>2171</v>
      </c>
      <c r="B2006" s="3" t="s">
        <v>2188</v>
      </c>
      <c r="C2006" s="3" t="s">
        <v>2173</v>
      </c>
      <c r="D2006" s="3" t="s">
        <v>19</v>
      </c>
      <c r="E2006" s="4">
        <v>42111</v>
      </c>
      <c r="F2006" s="3">
        <v>2015</v>
      </c>
      <c r="G2006" s="7">
        <v>9.3540999999999999E-2</v>
      </c>
      <c r="H2006" s="7">
        <v>2.7911229999999998</v>
      </c>
      <c r="I2006" s="7">
        <v>9.3540999999999999E-2</v>
      </c>
      <c r="J2006" s="7">
        <v>1.5237000000000001E-2</v>
      </c>
      <c r="K2006" s="7">
        <v>2.4223000000000001E-2</v>
      </c>
      <c r="L2006" s="7">
        <f t="shared" si="31"/>
        <v>-8.9860000000000009E-3</v>
      </c>
      <c r="M2006" s="11">
        <v>715</v>
      </c>
      <c r="N2006" s="14">
        <v>7.9</v>
      </c>
      <c r="O2006" s="17">
        <v>7.67</v>
      </c>
      <c r="P2006" s="20">
        <v>10</v>
      </c>
      <c r="Q2006" s="23">
        <v>22.5</v>
      </c>
    </row>
    <row r="2007" spans="1:17" s="5" customFormat="1" ht="11.4" x14ac:dyDescent="0.2">
      <c r="A2007" s="3" t="s">
        <v>2171</v>
      </c>
      <c r="B2007" s="3" t="s">
        <v>2189</v>
      </c>
      <c r="C2007" s="3" t="s">
        <v>2173</v>
      </c>
      <c r="D2007" s="3" t="s">
        <v>19</v>
      </c>
      <c r="E2007" s="4">
        <v>42158</v>
      </c>
      <c r="F2007" s="3">
        <v>2015</v>
      </c>
      <c r="G2007" s="7">
        <v>0.12771199999999999</v>
      </c>
      <c r="H2007" s="7">
        <v>0.66013499999999992</v>
      </c>
      <c r="I2007" s="7">
        <v>0.54157</v>
      </c>
      <c r="J2007" s="7">
        <v>7.4937000000000004E-2</v>
      </c>
      <c r="K2007" s="7">
        <v>2.6173999999999999E-2</v>
      </c>
      <c r="L2007" s="7">
        <f t="shared" si="31"/>
        <v>4.8763000000000001E-2</v>
      </c>
      <c r="M2007" s="11">
        <v>237</v>
      </c>
      <c r="N2007" s="14">
        <v>8.3000000000000007</v>
      </c>
      <c r="O2007" s="17">
        <v>7.13</v>
      </c>
      <c r="P2007" s="20">
        <v>11</v>
      </c>
      <c r="Q2007" s="23">
        <v>26.1</v>
      </c>
    </row>
    <row r="2008" spans="1:17" s="5" customFormat="1" ht="11.4" x14ac:dyDescent="0.2">
      <c r="A2008" s="3" t="s">
        <v>2171</v>
      </c>
      <c r="B2008" s="3" t="s">
        <v>2190</v>
      </c>
      <c r="C2008" s="3" t="s">
        <v>2173</v>
      </c>
      <c r="D2008" s="3" t="s">
        <v>19</v>
      </c>
      <c r="E2008" s="4">
        <v>42200</v>
      </c>
      <c r="F2008" s="3">
        <v>2015</v>
      </c>
      <c r="G2008" s="7">
        <v>8.4068000000000004E-2</v>
      </c>
      <c r="H2008" s="7">
        <v>1.2339789999999999</v>
      </c>
      <c r="I2008" s="7">
        <v>0.95597900000000002</v>
      </c>
      <c r="J2008" s="7">
        <v>0.103092</v>
      </c>
      <c r="K2008" s="7">
        <v>1.95E-2</v>
      </c>
      <c r="L2008" s="7">
        <f t="shared" si="31"/>
        <v>8.3592E-2</v>
      </c>
      <c r="M2008" s="11">
        <v>221</v>
      </c>
      <c r="N2008" s="14">
        <v>8</v>
      </c>
      <c r="O2008" s="17">
        <v>7.26</v>
      </c>
      <c r="P2008" s="20">
        <v>31.25</v>
      </c>
      <c r="Q2008" s="23">
        <v>24.7</v>
      </c>
    </row>
    <row r="2009" spans="1:17" s="5" customFormat="1" ht="11.4" x14ac:dyDescent="0.2">
      <c r="A2009" s="3" t="s">
        <v>2171</v>
      </c>
      <c r="B2009" s="3" t="s">
        <v>2191</v>
      </c>
      <c r="C2009" s="3" t="s">
        <v>2173</v>
      </c>
      <c r="D2009" s="3" t="s">
        <v>19</v>
      </c>
      <c r="E2009" s="4">
        <v>42242</v>
      </c>
      <c r="F2009" s="3">
        <v>2015</v>
      </c>
      <c r="G2009" s="7">
        <v>4.5867999999999999E-2</v>
      </c>
      <c r="H2009" s="7">
        <v>3.2736680000000002</v>
      </c>
      <c r="I2009" s="7">
        <v>4.5867999999999999E-2</v>
      </c>
      <c r="J2009" s="7">
        <v>4.7600000000000003E-2</v>
      </c>
      <c r="K2009" s="7">
        <v>4.7999999999999996E-3</v>
      </c>
      <c r="L2009" s="7">
        <f t="shared" si="31"/>
        <v>4.2800000000000005E-2</v>
      </c>
      <c r="M2009" s="11">
        <v>699</v>
      </c>
      <c r="N2009" s="14">
        <v>7.5</v>
      </c>
      <c r="O2009" s="17">
        <v>8.44</v>
      </c>
      <c r="P2009" s="20">
        <v>10</v>
      </c>
      <c r="Q2009" s="23">
        <v>27.5</v>
      </c>
    </row>
    <row r="2010" spans="1:17" s="5" customFormat="1" ht="11.4" x14ac:dyDescent="0.2">
      <c r="A2010" s="3" t="s">
        <v>2171</v>
      </c>
      <c r="B2010" s="3" t="s">
        <v>2192</v>
      </c>
      <c r="C2010" s="3" t="s">
        <v>2173</v>
      </c>
      <c r="D2010" s="3" t="s">
        <v>19</v>
      </c>
      <c r="E2010" s="4">
        <v>42293</v>
      </c>
      <c r="F2010" s="3">
        <v>2015</v>
      </c>
      <c r="G2010" s="7">
        <v>3.8184000000000003E-2</v>
      </c>
      <c r="H2010" s="7">
        <v>2.9361100000000002</v>
      </c>
      <c r="I2010" s="7">
        <v>3.8184000000000003E-2</v>
      </c>
      <c r="J2010" s="7">
        <v>3.6400000000000002E-2</v>
      </c>
      <c r="K2010" s="7">
        <v>1.2165E-2</v>
      </c>
      <c r="L2010" s="7">
        <f t="shared" si="31"/>
        <v>2.4235E-2</v>
      </c>
      <c r="M2010" s="11">
        <v>712</v>
      </c>
      <c r="N2010" s="14">
        <v>7.5</v>
      </c>
      <c r="O2010" s="17">
        <v>6.4</v>
      </c>
      <c r="P2010" s="20">
        <v>10</v>
      </c>
      <c r="Q2010" s="23">
        <v>21.7</v>
      </c>
    </row>
    <row r="2011" spans="1:17" s="5" customFormat="1" ht="11.4" x14ac:dyDescent="0.2">
      <c r="A2011" s="3" t="s">
        <v>2171</v>
      </c>
      <c r="B2011" s="3" t="s">
        <v>2193</v>
      </c>
      <c r="C2011" s="3" t="s">
        <v>2173</v>
      </c>
      <c r="D2011" s="3" t="s">
        <v>19</v>
      </c>
      <c r="E2011" s="4">
        <v>42435</v>
      </c>
      <c r="F2011" s="3">
        <v>2016</v>
      </c>
      <c r="G2011" s="7">
        <v>6.7067000000000002E-2</v>
      </c>
      <c r="H2011" s="7">
        <v>2.586805</v>
      </c>
      <c r="I2011" s="7">
        <v>0.51883400000000002</v>
      </c>
      <c r="J2011" s="7">
        <v>6.7022999999999999E-2</v>
      </c>
      <c r="K2011" s="7">
        <v>2.9269999999999999E-3</v>
      </c>
      <c r="L2011" s="7">
        <f t="shared" si="31"/>
        <v>6.4096E-2</v>
      </c>
      <c r="M2011" s="11">
        <v>766</v>
      </c>
      <c r="N2011" s="14">
        <v>7.5</v>
      </c>
      <c r="O2011" s="17">
        <v>5.4</v>
      </c>
      <c r="P2011" s="20">
        <v>10</v>
      </c>
      <c r="Q2011" s="23">
        <v>22.3</v>
      </c>
    </row>
    <row r="2012" spans="1:17" s="5" customFormat="1" ht="11.4" x14ac:dyDescent="0.2">
      <c r="A2012" s="3" t="s">
        <v>2171</v>
      </c>
      <c r="B2012" s="3" t="s">
        <v>2194</v>
      </c>
      <c r="C2012" s="3" t="s">
        <v>2173</v>
      </c>
      <c r="D2012" s="3" t="s">
        <v>19</v>
      </c>
      <c r="E2012" s="4">
        <v>42487</v>
      </c>
      <c r="F2012" s="3">
        <v>2016</v>
      </c>
      <c r="G2012" s="7">
        <v>0.111317</v>
      </c>
      <c r="H2012" s="7">
        <v>0.33882800000000002</v>
      </c>
      <c r="I2012" s="7">
        <v>0.21056800000000001</v>
      </c>
      <c r="J2012" s="7">
        <v>8.0765000000000003E-2</v>
      </c>
      <c r="K2012" s="7">
        <v>4.1209999999999997E-3</v>
      </c>
      <c r="L2012" s="7">
        <f t="shared" si="31"/>
        <v>7.6644000000000004E-2</v>
      </c>
      <c r="M2012" s="11">
        <v>713</v>
      </c>
      <c r="N2012" s="14">
        <v>7.2</v>
      </c>
      <c r="O2012" s="17">
        <v>8.25</v>
      </c>
      <c r="P2012" s="20">
        <v>10</v>
      </c>
      <c r="Q2012" s="23">
        <v>24.4</v>
      </c>
    </row>
    <row r="2013" spans="1:17" s="5" customFormat="1" ht="11.4" x14ac:dyDescent="0.2">
      <c r="A2013" s="3" t="s">
        <v>2171</v>
      </c>
      <c r="B2013" s="3" t="s">
        <v>2195</v>
      </c>
      <c r="C2013" s="3" t="s">
        <v>2173</v>
      </c>
      <c r="D2013" s="3" t="s">
        <v>19</v>
      </c>
      <c r="E2013" s="4">
        <v>42560</v>
      </c>
      <c r="F2013" s="3">
        <v>2016</v>
      </c>
      <c r="G2013" s="7">
        <v>7.8427999999999998E-2</v>
      </c>
      <c r="H2013" s="7">
        <v>0.57511599999999996</v>
      </c>
      <c r="I2013" s="7">
        <v>0.51351799999999992</v>
      </c>
      <c r="J2013" s="7">
        <v>3.5857E-2</v>
      </c>
      <c r="K2013" s="7">
        <v>6.0660000000000002E-3</v>
      </c>
      <c r="L2013" s="7">
        <f t="shared" si="31"/>
        <v>2.9790999999999998E-2</v>
      </c>
      <c r="M2013" s="11">
        <v>219.6</v>
      </c>
      <c r="N2013" s="14">
        <v>8.9</v>
      </c>
      <c r="O2013" s="17">
        <v>7.08</v>
      </c>
      <c r="P2013" s="20">
        <v>16</v>
      </c>
      <c r="Q2013" s="23">
        <v>25.5</v>
      </c>
    </row>
    <row r="2014" spans="1:17" s="5" customFormat="1" ht="11.4" x14ac:dyDescent="0.2">
      <c r="A2014" s="3" t="s">
        <v>2171</v>
      </c>
      <c r="B2014" s="3" t="s">
        <v>2196</v>
      </c>
      <c r="C2014" s="3" t="s">
        <v>2173</v>
      </c>
      <c r="D2014" s="3" t="s">
        <v>19</v>
      </c>
      <c r="E2014" s="4">
        <v>42606</v>
      </c>
      <c r="F2014" s="3">
        <v>2016</v>
      </c>
      <c r="G2014" s="7">
        <v>0.21132200000000001</v>
      </c>
      <c r="H2014" s="7">
        <v>1.0100549999999999</v>
      </c>
      <c r="I2014" s="7">
        <v>0.62571599999999994</v>
      </c>
      <c r="J2014" s="7">
        <v>8.1794000000000006E-2</v>
      </c>
      <c r="K2014" s="7">
        <v>2.4371E-2</v>
      </c>
      <c r="L2014" s="7">
        <f t="shared" si="31"/>
        <v>5.7423000000000002E-2</v>
      </c>
      <c r="M2014" s="11">
        <v>241</v>
      </c>
      <c r="N2014" s="14">
        <v>7.9</v>
      </c>
      <c r="O2014" s="17">
        <v>6.57</v>
      </c>
      <c r="P2014" s="20">
        <v>39</v>
      </c>
      <c r="Q2014" s="23">
        <v>23.9</v>
      </c>
    </row>
    <row r="2015" spans="1:17" s="5" customFormat="1" ht="11.4" x14ac:dyDescent="0.2">
      <c r="A2015" s="3" t="s">
        <v>2171</v>
      </c>
      <c r="B2015" s="3" t="s">
        <v>2197</v>
      </c>
      <c r="C2015" s="3" t="s">
        <v>2173</v>
      </c>
      <c r="D2015" s="3" t="s">
        <v>19</v>
      </c>
      <c r="E2015" s="4">
        <v>42643</v>
      </c>
      <c r="F2015" s="3">
        <v>2016</v>
      </c>
      <c r="G2015" s="7">
        <v>5.9500999999999998E-2</v>
      </c>
      <c r="H2015" s="7">
        <v>3.7352790000000002</v>
      </c>
      <c r="I2015" s="7">
        <v>0.24718799999999999</v>
      </c>
      <c r="J2015" s="7">
        <v>2.3821999999999999E-2</v>
      </c>
      <c r="K2015" s="7">
        <v>4.1469999999999996E-3</v>
      </c>
      <c r="L2015" s="7">
        <f t="shared" si="31"/>
        <v>1.9674999999999998E-2</v>
      </c>
      <c r="M2015" s="11">
        <v>504</v>
      </c>
      <c r="N2015" s="14">
        <v>7.9</v>
      </c>
      <c r="O2015" s="17">
        <v>5.99</v>
      </c>
      <c r="P2015" s="20">
        <v>10</v>
      </c>
      <c r="Q2015" s="23">
        <v>24.4</v>
      </c>
    </row>
    <row r="2016" spans="1:17" s="5" customFormat="1" ht="11.4" x14ac:dyDescent="0.2">
      <c r="A2016" s="3" t="s">
        <v>2171</v>
      </c>
      <c r="B2016" s="3" t="s">
        <v>2198</v>
      </c>
      <c r="C2016" s="3" t="s">
        <v>2173</v>
      </c>
      <c r="D2016" s="3" t="s">
        <v>19</v>
      </c>
      <c r="E2016" s="4">
        <v>42667</v>
      </c>
      <c r="F2016" s="3">
        <v>2016</v>
      </c>
      <c r="G2016" s="7">
        <v>4.0444000000000001E-2</v>
      </c>
      <c r="H2016" s="7">
        <v>3.6623139999999998</v>
      </c>
      <c r="I2016" s="7">
        <v>0.230685</v>
      </c>
      <c r="J2016" s="7">
        <v>2.2994000000000001E-2</v>
      </c>
      <c r="K2016" s="7">
        <v>1.9702999999999998E-2</v>
      </c>
      <c r="L2016" s="7">
        <f t="shared" si="31"/>
        <v>3.2910000000000023E-3</v>
      </c>
      <c r="M2016" s="11">
        <v>684</v>
      </c>
      <c r="N2016" s="14">
        <v>7.6</v>
      </c>
      <c r="O2016" s="17">
        <v>6.57</v>
      </c>
      <c r="P2016" s="20">
        <v>10</v>
      </c>
      <c r="Q2016" s="23">
        <v>25.4</v>
      </c>
    </row>
    <row r="2017" spans="1:17" s="5" customFormat="1" ht="11.4" x14ac:dyDescent="0.2">
      <c r="A2017" s="3" t="s">
        <v>2171</v>
      </c>
      <c r="B2017" s="3" t="s">
        <v>2199</v>
      </c>
      <c r="C2017" s="3" t="s">
        <v>2173</v>
      </c>
      <c r="D2017" s="3" t="s">
        <v>19</v>
      </c>
      <c r="E2017" s="4">
        <v>42794</v>
      </c>
      <c r="F2017" s="3">
        <v>2017</v>
      </c>
      <c r="G2017" s="7">
        <v>8.2250000000000004E-2</v>
      </c>
      <c r="H2017" s="7">
        <v>2.8624900000000002</v>
      </c>
      <c r="I2017" s="7">
        <v>0.49839</v>
      </c>
      <c r="J2017" s="7">
        <v>2.5100000000000001E-2</v>
      </c>
      <c r="K2017" s="7">
        <v>2.1299999999999999E-3</v>
      </c>
      <c r="L2017" s="7">
        <f t="shared" si="31"/>
        <v>2.2970000000000001E-2</v>
      </c>
      <c r="M2017" s="11">
        <v>740</v>
      </c>
      <c r="N2017" s="14">
        <v>7.6</v>
      </c>
      <c r="O2017" s="17">
        <v>7.64</v>
      </c>
      <c r="P2017" s="20">
        <v>10</v>
      </c>
      <c r="Q2017" s="23">
        <v>22</v>
      </c>
    </row>
    <row r="2018" spans="1:17" s="5" customFormat="1" ht="11.4" x14ac:dyDescent="0.2">
      <c r="A2018" s="3" t="s">
        <v>2171</v>
      </c>
      <c r="B2018" s="3" t="s">
        <v>2200</v>
      </c>
      <c r="C2018" s="3" t="s">
        <v>2173</v>
      </c>
      <c r="D2018" s="3" t="s">
        <v>19</v>
      </c>
      <c r="E2018" s="4">
        <v>42829</v>
      </c>
      <c r="F2018" s="3">
        <v>2017</v>
      </c>
      <c r="G2018" s="7">
        <v>6.3299999999999995E-2</v>
      </c>
      <c r="H2018" s="7">
        <v>0.81706000000000001</v>
      </c>
      <c r="I2018" s="7">
        <v>0.60143000000000002</v>
      </c>
      <c r="J2018" s="7">
        <v>5.006E-2</v>
      </c>
      <c r="K2018" s="7">
        <v>2.9149999999999999E-2</v>
      </c>
      <c r="L2018" s="7">
        <f t="shared" si="31"/>
        <v>2.0910000000000002E-2</v>
      </c>
      <c r="M2018" s="11">
        <v>235</v>
      </c>
      <c r="N2018" s="14">
        <v>8.4</v>
      </c>
      <c r="O2018" s="17">
        <v>6.9</v>
      </c>
      <c r="P2018" s="20">
        <v>10</v>
      </c>
      <c r="Q2018" s="23">
        <v>18.600000000000001</v>
      </c>
    </row>
    <row r="2019" spans="1:17" s="5" customFormat="1" ht="11.4" x14ac:dyDescent="0.2">
      <c r="A2019" s="3" t="s">
        <v>2171</v>
      </c>
      <c r="B2019" s="3" t="s">
        <v>2201</v>
      </c>
      <c r="C2019" s="3" t="s">
        <v>2173</v>
      </c>
      <c r="D2019" s="3" t="s">
        <v>19</v>
      </c>
      <c r="E2019" s="4">
        <v>42871</v>
      </c>
      <c r="F2019" s="3">
        <v>2017</v>
      </c>
      <c r="G2019" s="7">
        <v>0.24246000000000001</v>
      </c>
      <c r="H2019" s="7">
        <v>0.7918099999999999</v>
      </c>
      <c r="I2019" s="7">
        <v>0.63453000000000004</v>
      </c>
      <c r="J2019" s="7">
        <v>4.0829999999999998E-2</v>
      </c>
      <c r="K2019" s="7">
        <v>1.6650000000000002E-2</v>
      </c>
      <c r="L2019" s="7">
        <f t="shared" si="31"/>
        <v>2.4179999999999997E-2</v>
      </c>
      <c r="M2019" s="11">
        <v>273</v>
      </c>
      <c r="N2019" s="14">
        <v>7.5</v>
      </c>
      <c r="O2019" s="17">
        <v>6.96</v>
      </c>
      <c r="P2019" s="20">
        <v>10</v>
      </c>
      <c r="Q2019" s="23">
        <v>22.1</v>
      </c>
    </row>
    <row r="2020" spans="1:17" s="5" customFormat="1" ht="11.4" x14ac:dyDescent="0.2">
      <c r="A2020" s="3" t="s">
        <v>2171</v>
      </c>
      <c r="B2020" s="3" t="s">
        <v>2202</v>
      </c>
      <c r="C2020" s="3" t="s">
        <v>2173</v>
      </c>
      <c r="D2020" s="3" t="s">
        <v>19</v>
      </c>
      <c r="E2020" s="4">
        <v>42909</v>
      </c>
      <c r="F2020" s="3">
        <v>2017</v>
      </c>
      <c r="G2020" s="7">
        <v>6.3270000000000007E-2</v>
      </c>
      <c r="H2020" s="7">
        <v>0.86848999999999998</v>
      </c>
      <c r="I2020" s="7">
        <v>0.69798000000000004</v>
      </c>
      <c r="J2020" s="7">
        <v>6.6629999999999995E-2</v>
      </c>
      <c r="K2020" s="7">
        <v>3.073E-2</v>
      </c>
      <c r="L2020" s="7">
        <f t="shared" si="31"/>
        <v>3.5899999999999994E-2</v>
      </c>
      <c r="M2020" s="11">
        <v>255</v>
      </c>
      <c r="N2020" s="14">
        <v>7.3</v>
      </c>
      <c r="O2020" s="17">
        <v>7.07</v>
      </c>
      <c r="P2020" s="20">
        <v>10</v>
      </c>
      <c r="Q2020" s="23">
        <v>23.5</v>
      </c>
    </row>
    <row r="2021" spans="1:17" s="5" customFormat="1" ht="11.4" x14ac:dyDescent="0.2">
      <c r="A2021" s="3" t="s">
        <v>2171</v>
      </c>
      <c r="B2021" s="3" t="s">
        <v>2203</v>
      </c>
      <c r="C2021" s="3" t="s">
        <v>2173</v>
      </c>
      <c r="D2021" s="3" t="s">
        <v>19</v>
      </c>
      <c r="E2021" s="4">
        <v>42962</v>
      </c>
      <c r="F2021" s="3">
        <v>2017</v>
      </c>
      <c r="G2021" s="7">
        <v>4.9741E-2</v>
      </c>
      <c r="H2021" s="7">
        <v>0.763575</v>
      </c>
      <c r="I2021" s="7">
        <v>0.50915900000000003</v>
      </c>
      <c r="J2021" s="7">
        <v>4.6249999999999999E-2</v>
      </c>
      <c r="K2021" s="7">
        <v>7.9750000000000001E-2</v>
      </c>
      <c r="L2021" s="7">
        <f t="shared" si="31"/>
        <v>-3.3500000000000002E-2</v>
      </c>
      <c r="M2021" s="11">
        <v>219.2</v>
      </c>
      <c r="N2021" s="14">
        <v>8.6999999999999993</v>
      </c>
      <c r="O2021" s="17">
        <v>6.34</v>
      </c>
      <c r="P2021" s="20">
        <v>10</v>
      </c>
      <c r="Q2021" s="23">
        <v>23.8</v>
      </c>
    </row>
    <row r="2022" spans="1:17" s="5" customFormat="1" ht="11.4" x14ac:dyDescent="0.2">
      <c r="A2022" s="3" t="s">
        <v>2171</v>
      </c>
      <c r="B2022" s="3" t="s">
        <v>2204</v>
      </c>
      <c r="C2022" s="3" t="s">
        <v>2173</v>
      </c>
      <c r="D2022" s="3" t="s">
        <v>19</v>
      </c>
      <c r="E2022" s="4">
        <v>43010</v>
      </c>
      <c r="F2022" s="3">
        <v>2017</v>
      </c>
      <c r="G2022" s="7">
        <v>6.5100000000000005E-2</v>
      </c>
      <c r="H2022" s="7">
        <v>3.4562400000000002</v>
      </c>
      <c r="I2022" s="7">
        <v>6.5100000000000005E-2</v>
      </c>
      <c r="J2022" s="7">
        <v>1.7059999999999999E-2</v>
      </c>
      <c r="K2022" s="7">
        <v>1E-3</v>
      </c>
      <c r="L2022" s="7">
        <f t="shared" si="31"/>
        <v>1.6059999999999998E-2</v>
      </c>
      <c r="M2022" s="11">
        <v>729</v>
      </c>
      <c r="N2022" s="14">
        <v>8.1</v>
      </c>
      <c r="O2022" s="17">
        <v>7.26</v>
      </c>
      <c r="P2022" s="20">
        <v>10</v>
      </c>
      <c r="Q2022" s="23">
        <v>25.3</v>
      </c>
    </row>
    <row r="2023" spans="1:17" s="5" customFormat="1" ht="11.4" x14ac:dyDescent="0.2">
      <c r="A2023" s="3" t="s">
        <v>2171</v>
      </c>
      <c r="B2023" s="3" t="s">
        <v>2205</v>
      </c>
      <c r="C2023" s="3" t="s">
        <v>2173</v>
      </c>
      <c r="D2023" s="3" t="s">
        <v>19</v>
      </c>
      <c r="E2023" s="4">
        <v>43111</v>
      </c>
      <c r="F2023" s="3">
        <v>2018</v>
      </c>
      <c r="G2023" s="7">
        <v>4.0620000000000003E-2</v>
      </c>
      <c r="H2023" s="7">
        <v>3.8640400000000001</v>
      </c>
      <c r="I2023" s="7">
        <v>0.20508999999999999</v>
      </c>
      <c r="J2023" s="7">
        <v>3.4119999999999998E-2</v>
      </c>
      <c r="K2023" s="7">
        <v>1.025E-2</v>
      </c>
      <c r="L2023" s="7">
        <f t="shared" si="31"/>
        <v>2.3869999999999995E-2</v>
      </c>
      <c r="M2023" s="11">
        <v>642</v>
      </c>
      <c r="N2023" s="14">
        <v>8</v>
      </c>
      <c r="O2023" s="17">
        <v>7.31</v>
      </c>
      <c r="P2023" s="20">
        <v>10</v>
      </c>
      <c r="Q2023" s="23">
        <v>20.100000000000001</v>
      </c>
    </row>
    <row r="2024" spans="1:17" s="5" customFormat="1" ht="11.4" x14ac:dyDescent="0.2">
      <c r="A2024" s="3" t="s">
        <v>2171</v>
      </c>
      <c r="B2024" s="3" t="s">
        <v>2206</v>
      </c>
      <c r="C2024" s="3" t="s">
        <v>2173</v>
      </c>
      <c r="D2024" s="3" t="s">
        <v>19</v>
      </c>
      <c r="E2024" s="4">
        <v>43153</v>
      </c>
      <c r="F2024" s="3">
        <v>2018</v>
      </c>
      <c r="G2024" s="7">
        <v>8.1811999999999996E-2</v>
      </c>
      <c r="H2024" s="7">
        <v>2.5302650000000004</v>
      </c>
      <c r="I2024" s="7">
        <v>0.29935200000000001</v>
      </c>
      <c r="J2024" s="7">
        <v>1.8339999999999999E-2</v>
      </c>
      <c r="K2024" s="7">
        <v>5.6699999999999997E-3</v>
      </c>
      <c r="L2024" s="7">
        <f t="shared" si="31"/>
        <v>1.2669999999999999E-2</v>
      </c>
      <c r="M2024" s="11">
        <v>709</v>
      </c>
      <c r="N2024" s="14">
        <v>8.1</v>
      </c>
      <c r="O2024" s="17">
        <v>6.6</v>
      </c>
      <c r="P2024" s="20">
        <v>10</v>
      </c>
      <c r="Q2024" s="23">
        <v>22.8</v>
      </c>
    </row>
    <row r="2025" spans="1:17" s="5" customFormat="1" ht="11.4" x14ac:dyDescent="0.2">
      <c r="A2025" s="3" t="s">
        <v>2171</v>
      </c>
      <c r="B2025" s="3" t="s">
        <v>2207</v>
      </c>
      <c r="C2025" s="3" t="s">
        <v>2173</v>
      </c>
      <c r="D2025" s="3" t="s">
        <v>19</v>
      </c>
      <c r="E2025" s="4">
        <v>43200</v>
      </c>
      <c r="F2025" s="3">
        <v>2018</v>
      </c>
      <c r="G2025" s="7">
        <v>8.3079E-2</v>
      </c>
      <c r="H2025" s="7">
        <v>2.7385390000000003</v>
      </c>
      <c r="I2025" s="7">
        <v>0.60023899999999997</v>
      </c>
      <c r="J2025" s="7">
        <v>3.8719999999999997E-2</v>
      </c>
      <c r="K2025" s="7">
        <v>1.29E-2</v>
      </c>
      <c r="L2025" s="7">
        <f t="shared" si="31"/>
        <v>2.5819999999999996E-2</v>
      </c>
      <c r="M2025" s="11">
        <v>562</v>
      </c>
      <c r="N2025" s="14">
        <v>7.8</v>
      </c>
      <c r="O2025" s="17">
        <v>5.89</v>
      </c>
      <c r="P2025" s="20">
        <v>10</v>
      </c>
      <c r="Q2025" s="23">
        <v>23.8</v>
      </c>
    </row>
    <row r="2026" spans="1:17" s="5" customFormat="1" ht="11.4" x14ac:dyDescent="0.2">
      <c r="A2026" s="3" t="s">
        <v>2171</v>
      </c>
      <c r="B2026" s="3" t="s">
        <v>2208</v>
      </c>
      <c r="C2026" s="3" t="s">
        <v>2173</v>
      </c>
      <c r="D2026" s="3" t="s">
        <v>19</v>
      </c>
      <c r="E2026" s="4">
        <v>43277</v>
      </c>
      <c r="F2026" s="3">
        <v>2018</v>
      </c>
      <c r="G2026" s="7">
        <v>0.154139</v>
      </c>
      <c r="H2026" s="7">
        <v>0.79512499999999997</v>
      </c>
      <c r="I2026" s="7">
        <v>0.61714899999999995</v>
      </c>
      <c r="J2026" s="7">
        <v>8.208E-2</v>
      </c>
      <c r="K2026" s="7">
        <v>1.8859999999999998E-2</v>
      </c>
      <c r="L2026" s="7">
        <f t="shared" si="31"/>
        <v>6.3219999999999998E-2</v>
      </c>
      <c r="M2026" s="11">
        <v>222</v>
      </c>
      <c r="N2026" s="14">
        <v>8.3000000000000007</v>
      </c>
      <c r="O2026" s="17">
        <v>5.15</v>
      </c>
      <c r="P2026" s="20">
        <v>20.5</v>
      </c>
      <c r="Q2026" s="23">
        <v>24.5</v>
      </c>
    </row>
    <row r="2027" spans="1:17" s="5" customFormat="1" ht="11.4" x14ac:dyDescent="0.2">
      <c r="A2027" s="3" t="s">
        <v>2171</v>
      </c>
      <c r="B2027" s="3" t="s">
        <v>2209</v>
      </c>
      <c r="C2027" s="3" t="s">
        <v>2173</v>
      </c>
      <c r="D2027" s="3" t="s">
        <v>19</v>
      </c>
      <c r="E2027" s="4">
        <v>43375</v>
      </c>
      <c r="F2027" s="3">
        <v>2018</v>
      </c>
      <c r="G2027" s="7">
        <v>0.229325</v>
      </c>
      <c r="H2027" s="7">
        <v>3.4307819999999998</v>
      </c>
      <c r="I2027" s="7">
        <v>0.229325</v>
      </c>
      <c r="J2027" s="7">
        <v>3.1009999999999999E-2</v>
      </c>
      <c r="K2027" s="7">
        <v>6.5100000000000002E-3</v>
      </c>
      <c r="L2027" s="7">
        <f t="shared" si="31"/>
        <v>2.4500000000000001E-2</v>
      </c>
      <c r="M2027" s="11">
        <v>623</v>
      </c>
      <c r="N2027" s="14">
        <v>7.8</v>
      </c>
      <c r="O2027" s="17">
        <v>7.7</v>
      </c>
      <c r="P2027" s="20">
        <v>10</v>
      </c>
      <c r="Q2027" s="23">
        <v>24.4</v>
      </c>
    </row>
    <row r="2028" spans="1:17" s="5" customFormat="1" ht="11.4" x14ac:dyDescent="0.2">
      <c r="A2028" s="3" t="s">
        <v>2171</v>
      </c>
      <c r="B2028" s="3" t="s">
        <v>2210</v>
      </c>
      <c r="C2028" s="3" t="s">
        <v>2173</v>
      </c>
      <c r="D2028" s="3" t="s">
        <v>19</v>
      </c>
      <c r="E2028" s="4">
        <v>43424</v>
      </c>
      <c r="F2028" s="3">
        <v>2018</v>
      </c>
      <c r="G2028" s="7">
        <v>9.8365999999999995E-2</v>
      </c>
      <c r="H2028" s="7">
        <v>3.7905449999999998</v>
      </c>
      <c r="I2028" s="7">
        <v>0.10255599999999999</v>
      </c>
      <c r="J2028" s="7">
        <v>2.5690000000000001E-2</v>
      </c>
      <c r="K2028" s="7">
        <v>2.384E-2</v>
      </c>
      <c r="L2028" s="7">
        <f t="shared" si="31"/>
        <v>1.8500000000000009E-3</v>
      </c>
      <c r="M2028" s="11">
        <v>674</v>
      </c>
      <c r="N2028" s="14">
        <v>7.5</v>
      </c>
      <c r="O2028" s="17">
        <v>7.51</v>
      </c>
      <c r="P2028" s="20">
        <v>10</v>
      </c>
      <c r="Q2028" s="23">
        <v>20.7</v>
      </c>
    </row>
    <row r="2029" spans="1:17" s="5" customFormat="1" ht="11.4" x14ac:dyDescent="0.2">
      <c r="A2029" s="3" t="s">
        <v>2171</v>
      </c>
      <c r="B2029" s="3" t="s">
        <v>2211</v>
      </c>
      <c r="C2029" s="3" t="s">
        <v>2173</v>
      </c>
      <c r="D2029" s="3" t="s">
        <v>19</v>
      </c>
      <c r="E2029" s="4">
        <v>43490</v>
      </c>
      <c r="F2029" s="3">
        <v>2019</v>
      </c>
      <c r="G2029" s="7">
        <v>6.6471000000000002E-2</v>
      </c>
      <c r="H2029" s="7">
        <v>3.9140159999999997</v>
      </c>
      <c r="I2029" s="7">
        <v>6.6851000000000008E-2</v>
      </c>
      <c r="J2029" s="7">
        <v>3.177E-2</v>
      </c>
      <c r="K2029" s="7">
        <v>1.017E-2</v>
      </c>
      <c r="L2029" s="7">
        <f t="shared" si="31"/>
        <v>2.1600000000000001E-2</v>
      </c>
      <c r="M2029" s="11">
        <v>648</v>
      </c>
      <c r="N2029" s="14">
        <v>7.6</v>
      </c>
      <c r="O2029" s="17">
        <v>6.6</v>
      </c>
      <c r="P2029" s="20">
        <v>10</v>
      </c>
      <c r="Q2029" s="23">
        <v>18.3</v>
      </c>
    </row>
    <row r="2030" spans="1:17" s="5" customFormat="1" ht="11.4" x14ac:dyDescent="0.2">
      <c r="A2030" s="3" t="s">
        <v>2171</v>
      </c>
      <c r="B2030" s="3" t="s">
        <v>2212</v>
      </c>
      <c r="C2030" s="3" t="s">
        <v>2173</v>
      </c>
      <c r="D2030" s="3" t="s">
        <v>19</v>
      </c>
      <c r="E2030" s="4">
        <v>43691</v>
      </c>
      <c r="F2030" s="3">
        <v>2019</v>
      </c>
      <c r="G2030" s="7">
        <v>5.0700000000000002E-2</v>
      </c>
      <c r="H2030" s="7">
        <v>2.8162929999999999</v>
      </c>
      <c r="I2030" s="7">
        <v>7.3340000000000002E-2</v>
      </c>
      <c r="J2030" s="7">
        <v>3.3189999999999997E-2</v>
      </c>
      <c r="K2030" s="7">
        <v>2.3869999999999999E-2</v>
      </c>
      <c r="L2030" s="7">
        <f t="shared" si="31"/>
        <v>9.3199999999999984E-3</v>
      </c>
      <c r="M2030" s="11">
        <v>679</v>
      </c>
      <c r="N2030" s="14">
        <v>8.1</v>
      </c>
      <c r="O2030" s="17">
        <v>7.52</v>
      </c>
      <c r="P2030" s="20">
        <v>10</v>
      </c>
      <c r="Q2030" s="23">
        <v>27.7</v>
      </c>
    </row>
    <row r="2031" spans="1:17" s="5" customFormat="1" ht="11.4" x14ac:dyDescent="0.2">
      <c r="A2031" s="3" t="s">
        <v>2171</v>
      </c>
      <c r="B2031" s="3" t="s">
        <v>2213</v>
      </c>
      <c r="C2031" s="3" t="s">
        <v>2173</v>
      </c>
      <c r="D2031" s="3" t="s">
        <v>19</v>
      </c>
      <c r="E2031" s="4">
        <v>44060</v>
      </c>
      <c r="F2031" s="3">
        <v>2020</v>
      </c>
      <c r="G2031" s="7">
        <v>5.8525000000000001E-2</v>
      </c>
      <c r="H2031" s="7">
        <v>3.0427599999999999</v>
      </c>
      <c r="I2031" s="7">
        <v>0.124377</v>
      </c>
      <c r="J2031" s="7">
        <v>3.338E-2</v>
      </c>
      <c r="K2031" s="7">
        <v>1.1849999999999999E-2</v>
      </c>
      <c r="L2031" s="7">
        <f t="shared" si="31"/>
        <v>2.1530000000000001E-2</v>
      </c>
      <c r="M2031" s="11">
        <v>696</v>
      </c>
      <c r="N2031" s="14">
        <v>7.6</v>
      </c>
      <c r="O2031" s="17">
        <v>8.1999999999999993</v>
      </c>
      <c r="P2031" s="20">
        <v>10</v>
      </c>
      <c r="Q2031" s="23">
        <v>26.5</v>
      </c>
    </row>
    <row r="2032" spans="1:17" s="5" customFormat="1" ht="11.4" x14ac:dyDescent="0.2">
      <c r="A2032" s="3" t="s">
        <v>2214</v>
      </c>
      <c r="B2032" s="3" t="s">
        <v>2215</v>
      </c>
      <c r="C2032" s="3" t="s">
        <v>2216</v>
      </c>
      <c r="D2032" s="3" t="s">
        <v>19</v>
      </c>
      <c r="E2032" s="4">
        <v>41226</v>
      </c>
      <c r="F2032" s="3">
        <v>2012</v>
      </c>
      <c r="G2032" s="7">
        <v>0.16450000000000001</v>
      </c>
      <c r="H2032" s="7">
        <v>2.3755000000000002</v>
      </c>
      <c r="I2032" s="7">
        <v>0.16450000000000001</v>
      </c>
      <c r="J2032" s="7">
        <v>2.9499999999999998E-2</v>
      </c>
      <c r="K2032" s="7">
        <v>1.9400000000000001E-2</v>
      </c>
      <c r="L2032" s="7">
        <f t="shared" si="31"/>
        <v>1.0099999999999998E-2</v>
      </c>
      <c r="M2032" s="11">
        <v>724</v>
      </c>
      <c r="N2032" s="14">
        <v>7.97</v>
      </c>
      <c r="O2032" s="17">
        <v>7.5</v>
      </c>
      <c r="P2032" s="20">
        <v>10</v>
      </c>
      <c r="Q2032" s="23">
        <v>32.700000000000003</v>
      </c>
    </row>
    <row r="2033" spans="1:17" s="5" customFormat="1" ht="11.4" x14ac:dyDescent="0.2">
      <c r="A2033" s="3" t="s">
        <v>2214</v>
      </c>
      <c r="B2033" s="3" t="s">
        <v>2217</v>
      </c>
      <c r="C2033" s="3" t="s">
        <v>2216</v>
      </c>
      <c r="D2033" s="3" t="s">
        <v>19</v>
      </c>
      <c r="E2033" s="4">
        <v>41370</v>
      </c>
      <c r="F2033" s="3">
        <v>2013</v>
      </c>
      <c r="G2033" s="7">
        <v>8.5500000000000007E-2</v>
      </c>
      <c r="H2033" s="7">
        <v>1.7540999999999998</v>
      </c>
      <c r="I2033" s="7">
        <v>0.43120000000000003</v>
      </c>
      <c r="J2033" s="7">
        <v>6.3100000000000003E-2</v>
      </c>
      <c r="K2033" s="7">
        <v>1.5900000000000001E-2</v>
      </c>
      <c r="L2033" s="7">
        <f t="shared" si="31"/>
        <v>4.7200000000000006E-2</v>
      </c>
      <c r="M2033" s="11">
        <v>444</v>
      </c>
      <c r="N2033" s="14">
        <v>8.0299999999999994</v>
      </c>
      <c r="O2033" s="17">
        <v>7.51</v>
      </c>
      <c r="P2033" s="20">
        <v>10</v>
      </c>
      <c r="Q2033" s="23">
        <v>22.5</v>
      </c>
    </row>
    <row r="2034" spans="1:17" s="5" customFormat="1" ht="11.4" x14ac:dyDescent="0.2">
      <c r="A2034" s="3" t="s">
        <v>2214</v>
      </c>
      <c r="B2034" s="3" t="s">
        <v>2218</v>
      </c>
      <c r="C2034" s="3" t="s">
        <v>2216</v>
      </c>
      <c r="D2034" s="3" t="s">
        <v>19</v>
      </c>
      <c r="E2034" s="4">
        <v>41496</v>
      </c>
      <c r="F2034" s="3">
        <v>2013</v>
      </c>
      <c r="G2034" s="7">
        <v>6.54E-2</v>
      </c>
      <c r="H2034" s="7">
        <v>2.6158999999999999</v>
      </c>
      <c r="I2034" s="7">
        <v>9.4500000000000001E-2</v>
      </c>
      <c r="J2034" s="7">
        <v>0.14630000000000001</v>
      </c>
      <c r="K2034" s="7">
        <v>1.8599999999999998E-2</v>
      </c>
      <c r="L2034" s="7">
        <f t="shared" si="31"/>
        <v>0.12770000000000001</v>
      </c>
      <c r="M2034" s="11">
        <v>704</v>
      </c>
      <c r="N2034" s="14">
        <v>8.1199999999999992</v>
      </c>
      <c r="O2034" s="17">
        <v>8.25</v>
      </c>
      <c r="P2034" s="20">
        <v>10</v>
      </c>
      <c r="Q2034" s="23">
        <v>28.3</v>
      </c>
    </row>
    <row r="2035" spans="1:17" s="5" customFormat="1" ht="11.4" x14ac:dyDescent="0.2">
      <c r="A2035" s="3" t="s">
        <v>2214</v>
      </c>
      <c r="B2035" s="3" t="s">
        <v>2219</v>
      </c>
      <c r="C2035" s="3" t="s">
        <v>2216</v>
      </c>
      <c r="D2035" s="3" t="s">
        <v>19</v>
      </c>
      <c r="E2035" s="4">
        <v>41533</v>
      </c>
      <c r="F2035" s="3">
        <v>2013</v>
      </c>
      <c r="G2035" s="7">
        <v>7.7499999999999999E-2</v>
      </c>
      <c r="H2035" s="7">
        <v>2.1469</v>
      </c>
      <c r="I2035" s="7">
        <v>0.18729999999999999</v>
      </c>
      <c r="J2035" s="7">
        <v>3.0700000000000002E-2</v>
      </c>
      <c r="K2035" s="7">
        <v>1.0699999999999999E-2</v>
      </c>
      <c r="L2035" s="7">
        <f t="shared" si="31"/>
        <v>2.0000000000000004E-2</v>
      </c>
      <c r="M2035" s="11">
        <v>770</v>
      </c>
      <c r="N2035" s="14">
        <v>7.84</v>
      </c>
      <c r="O2035" s="17">
        <v>7.95</v>
      </c>
      <c r="P2035" s="20">
        <v>31</v>
      </c>
      <c r="Q2035" s="23">
        <v>23</v>
      </c>
    </row>
    <row r="2036" spans="1:17" s="5" customFormat="1" ht="11.4" x14ac:dyDescent="0.2">
      <c r="A2036" s="3" t="s">
        <v>2214</v>
      </c>
      <c r="B2036" s="3" t="s">
        <v>2220</v>
      </c>
      <c r="C2036" s="3" t="s">
        <v>2216</v>
      </c>
      <c r="D2036" s="3" t="s">
        <v>19</v>
      </c>
      <c r="E2036" s="4">
        <v>41563</v>
      </c>
      <c r="F2036" s="3">
        <v>2013</v>
      </c>
      <c r="G2036" s="7">
        <v>0.20899999999999999</v>
      </c>
      <c r="H2036" s="7">
        <v>2.1720000000000002</v>
      </c>
      <c r="I2036" s="7">
        <v>0.21</v>
      </c>
      <c r="J2036" s="7">
        <v>6.0999999999999999E-2</v>
      </c>
      <c r="K2036" s="7">
        <v>1.0999999999999999E-2</v>
      </c>
      <c r="L2036" s="7">
        <f t="shared" si="31"/>
        <v>0.05</v>
      </c>
      <c r="M2036" s="11">
        <v>792</v>
      </c>
      <c r="N2036" s="14">
        <v>8.1300000000000008</v>
      </c>
      <c r="O2036" s="17">
        <v>8.3000000000000007</v>
      </c>
      <c r="P2036" s="20">
        <v>8</v>
      </c>
      <c r="Q2036" s="23">
        <v>25.6</v>
      </c>
    </row>
    <row r="2037" spans="1:17" s="5" customFormat="1" ht="11.4" x14ac:dyDescent="0.2">
      <c r="A2037" s="3" t="s">
        <v>2214</v>
      </c>
      <c r="B2037" s="3" t="s">
        <v>2221</v>
      </c>
      <c r="C2037" s="3" t="s">
        <v>2216</v>
      </c>
      <c r="D2037" s="3" t="s">
        <v>19</v>
      </c>
      <c r="E2037" s="4">
        <v>41674</v>
      </c>
      <c r="F2037" s="3">
        <v>2014</v>
      </c>
      <c r="G2037" s="7">
        <v>7.0000000000000007E-2</v>
      </c>
      <c r="H2037" s="7">
        <v>3.11</v>
      </c>
      <c r="I2037" s="7">
        <v>0.51</v>
      </c>
      <c r="J2037" s="7">
        <v>2.7E-2</v>
      </c>
      <c r="K2037" s="7">
        <v>0.01</v>
      </c>
      <c r="L2037" s="7">
        <f t="shared" si="31"/>
        <v>1.7000000000000001E-2</v>
      </c>
      <c r="M2037" s="11">
        <v>764</v>
      </c>
      <c r="N2037" s="14">
        <v>8.09</v>
      </c>
      <c r="O2037" s="17">
        <v>10.52</v>
      </c>
      <c r="P2037" s="20">
        <v>10</v>
      </c>
      <c r="Q2037" s="23">
        <v>18.5</v>
      </c>
    </row>
    <row r="2038" spans="1:17" s="5" customFormat="1" ht="11.4" x14ac:dyDescent="0.2">
      <c r="A2038" s="3" t="s">
        <v>2214</v>
      </c>
      <c r="B2038" s="3" t="s">
        <v>2222</v>
      </c>
      <c r="C2038" s="3" t="s">
        <v>2216</v>
      </c>
      <c r="D2038" s="3" t="s">
        <v>19</v>
      </c>
      <c r="E2038" s="4">
        <v>41710</v>
      </c>
      <c r="F2038" s="3">
        <v>2014</v>
      </c>
      <c r="G2038" s="7">
        <v>2.8000000000000001E-2</v>
      </c>
      <c r="H2038" s="7">
        <v>0.60699999999999998</v>
      </c>
      <c r="I2038" s="7">
        <v>0.47500000000000003</v>
      </c>
      <c r="J2038" s="7">
        <v>5.8000000000000003E-2</v>
      </c>
      <c r="K2038" s="7">
        <v>0.223</v>
      </c>
      <c r="L2038" s="7">
        <f t="shared" si="31"/>
        <v>-0.16500000000000001</v>
      </c>
      <c r="M2038" s="11">
        <v>286</v>
      </c>
      <c r="N2038" s="14">
        <v>8.15</v>
      </c>
      <c r="O2038" s="17">
        <v>7.43</v>
      </c>
      <c r="P2038" s="20">
        <v>57</v>
      </c>
      <c r="Q2038" s="23">
        <v>18.600000000000001</v>
      </c>
    </row>
    <row r="2039" spans="1:17" s="5" customFormat="1" ht="11.4" x14ac:dyDescent="0.2">
      <c r="A2039" s="3" t="s">
        <v>2214</v>
      </c>
      <c r="B2039" s="3" t="s">
        <v>2223</v>
      </c>
      <c r="C2039" s="3" t="s">
        <v>2216</v>
      </c>
      <c r="D2039" s="3" t="s">
        <v>19</v>
      </c>
      <c r="E2039" s="4">
        <v>41750</v>
      </c>
      <c r="F2039" s="3">
        <v>2014</v>
      </c>
      <c r="G2039" s="7">
        <v>0.16</v>
      </c>
      <c r="H2039" s="7">
        <v>2.855</v>
      </c>
      <c r="I2039" s="7">
        <v>0.20600000000000002</v>
      </c>
      <c r="J2039" s="7">
        <v>0.11600000000000001</v>
      </c>
      <c r="K2039" s="7">
        <v>1.4999999999999999E-2</v>
      </c>
      <c r="L2039" s="7">
        <f t="shared" si="31"/>
        <v>0.10100000000000001</v>
      </c>
      <c r="M2039" s="11">
        <v>656</v>
      </c>
      <c r="N2039" s="14">
        <v>8.1999999999999993</v>
      </c>
      <c r="O2039" s="17">
        <v>9.6</v>
      </c>
      <c r="P2039" s="20">
        <v>5.4</v>
      </c>
      <c r="Q2039" s="23">
        <v>23.5</v>
      </c>
    </row>
    <row r="2040" spans="1:17" s="5" customFormat="1" ht="11.4" x14ac:dyDescent="0.2">
      <c r="A2040" s="3" t="s">
        <v>2214</v>
      </c>
      <c r="B2040" s="3" t="s">
        <v>2224</v>
      </c>
      <c r="C2040" s="3" t="s">
        <v>2216</v>
      </c>
      <c r="D2040" s="3" t="s">
        <v>19</v>
      </c>
      <c r="E2040" s="4">
        <v>41793</v>
      </c>
      <c r="F2040" s="3">
        <v>2014</v>
      </c>
      <c r="G2040" s="7">
        <v>6.2E-2</v>
      </c>
      <c r="H2040" s="7">
        <v>0.71699999999999997</v>
      </c>
      <c r="I2040" s="7">
        <v>0.55000000000000004</v>
      </c>
      <c r="J2040" s="7">
        <v>9.9000000000000005E-2</v>
      </c>
      <c r="K2040" s="7">
        <v>2.8000000000000001E-2</v>
      </c>
      <c r="L2040" s="7">
        <f t="shared" si="31"/>
        <v>7.1000000000000008E-2</v>
      </c>
      <c r="M2040" s="11">
        <v>241</v>
      </c>
      <c r="N2040" s="14">
        <v>8</v>
      </c>
      <c r="O2040" s="17">
        <v>6.9</v>
      </c>
      <c r="P2040" s="20">
        <v>45</v>
      </c>
      <c r="Q2040" s="23">
        <v>24.8</v>
      </c>
    </row>
    <row r="2041" spans="1:17" s="5" customFormat="1" ht="11.4" x14ac:dyDescent="0.2">
      <c r="A2041" s="3" t="s">
        <v>2214</v>
      </c>
      <c r="B2041" s="3" t="s">
        <v>2225</v>
      </c>
      <c r="C2041" s="3" t="s">
        <v>2216</v>
      </c>
      <c r="D2041" s="3" t="s">
        <v>19</v>
      </c>
      <c r="E2041" s="4">
        <v>41837</v>
      </c>
      <c r="F2041" s="3">
        <v>2014</v>
      </c>
      <c r="G2041" s="7">
        <v>7.3999999999999996E-2</v>
      </c>
      <c r="H2041" s="7">
        <v>0.71700000000000008</v>
      </c>
      <c r="I2041" s="7">
        <v>0.53200000000000003</v>
      </c>
      <c r="J2041" s="7">
        <v>6.5000000000000002E-2</v>
      </c>
      <c r="K2041" s="7">
        <v>1.7999999999999999E-2</v>
      </c>
      <c r="L2041" s="7">
        <f t="shared" si="31"/>
        <v>4.7E-2</v>
      </c>
      <c r="M2041" s="11">
        <v>224</v>
      </c>
      <c r="N2041" s="14">
        <v>8.6999999999999993</v>
      </c>
      <c r="O2041" s="17">
        <v>7.1</v>
      </c>
      <c r="P2041" s="20">
        <v>25.8</v>
      </c>
      <c r="Q2041" s="23">
        <v>25.6</v>
      </c>
    </row>
    <row r="2042" spans="1:17" s="5" customFormat="1" ht="11.4" x14ac:dyDescent="0.2">
      <c r="A2042" s="3" t="s">
        <v>2214</v>
      </c>
      <c r="B2042" s="3" t="s">
        <v>2226</v>
      </c>
      <c r="C2042" s="3" t="s">
        <v>2216</v>
      </c>
      <c r="D2042" s="3" t="s">
        <v>19</v>
      </c>
      <c r="E2042" s="4">
        <v>41881</v>
      </c>
      <c r="F2042" s="3">
        <v>2014</v>
      </c>
      <c r="G2042" s="7">
        <v>1.6E-2</v>
      </c>
      <c r="H2042" s="7">
        <v>2.2730000000000001</v>
      </c>
      <c r="I2042" s="7">
        <v>0.21700000000000003</v>
      </c>
      <c r="J2042" s="7">
        <v>8.9999999999999993E-3</v>
      </c>
      <c r="K2042" s="7">
        <v>1.4E-2</v>
      </c>
      <c r="L2042" s="7">
        <f t="shared" si="31"/>
        <v>-5.000000000000001E-3</v>
      </c>
      <c r="M2042" s="11">
        <v>780</v>
      </c>
      <c r="N2042" s="14">
        <v>8.9</v>
      </c>
      <c r="O2042" s="17">
        <v>7.3</v>
      </c>
      <c r="P2042" s="20">
        <v>10</v>
      </c>
      <c r="Q2042" s="23">
        <v>28.3</v>
      </c>
    </row>
    <row r="2043" spans="1:17" s="5" customFormat="1" ht="11.4" x14ac:dyDescent="0.2">
      <c r="A2043" s="3" t="s">
        <v>2214</v>
      </c>
      <c r="B2043" s="3" t="s">
        <v>2227</v>
      </c>
      <c r="C2043" s="3" t="s">
        <v>2216</v>
      </c>
      <c r="D2043" s="3" t="s">
        <v>19</v>
      </c>
      <c r="E2043" s="4">
        <v>42072</v>
      </c>
      <c r="F2043" s="3">
        <v>2015</v>
      </c>
      <c r="G2043" s="7">
        <v>0.136382</v>
      </c>
      <c r="H2043" s="7">
        <v>2.0146820000000001</v>
      </c>
      <c r="I2043" s="7">
        <v>0.136382</v>
      </c>
      <c r="J2043" s="7">
        <v>3.2138E-2</v>
      </c>
      <c r="K2043" s="7">
        <v>4.8399999999999999E-2</v>
      </c>
      <c r="L2043" s="7">
        <f t="shared" si="31"/>
        <v>-1.6261999999999999E-2</v>
      </c>
      <c r="M2043" s="11">
        <v>810</v>
      </c>
      <c r="N2043" s="14">
        <v>8.1</v>
      </c>
      <c r="O2043" s="17">
        <v>10.07</v>
      </c>
      <c r="P2043" s="20">
        <v>10</v>
      </c>
      <c r="Q2043" s="23">
        <v>19.100000000000001</v>
      </c>
    </row>
    <row r="2044" spans="1:17" s="5" customFormat="1" ht="11.4" x14ac:dyDescent="0.2">
      <c r="A2044" s="3" t="s">
        <v>2214</v>
      </c>
      <c r="B2044" s="3" t="s">
        <v>2228</v>
      </c>
      <c r="C2044" s="3" t="s">
        <v>2216</v>
      </c>
      <c r="D2044" s="3" t="s">
        <v>19</v>
      </c>
      <c r="E2044" s="4">
        <v>42114</v>
      </c>
      <c r="F2044" s="3">
        <v>2015</v>
      </c>
      <c r="G2044" s="7">
        <v>0.122724</v>
      </c>
      <c r="H2044" s="7">
        <v>2.5604680000000002</v>
      </c>
      <c r="I2044" s="7">
        <v>0.122724</v>
      </c>
      <c r="J2044" s="7">
        <v>1.7506000000000001E-2</v>
      </c>
      <c r="K2044" s="7">
        <v>1.8034000000000001E-2</v>
      </c>
      <c r="L2044" s="7">
        <f t="shared" si="31"/>
        <v>-5.2800000000000069E-4</v>
      </c>
      <c r="M2044" s="11">
        <v>796</v>
      </c>
      <c r="N2044" s="14">
        <v>8</v>
      </c>
      <c r="O2044" s="17">
        <v>8.14</v>
      </c>
      <c r="P2044" s="20">
        <v>10</v>
      </c>
      <c r="Q2044" s="23">
        <v>22.1</v>
      </c>
    </row>
    <row r="2045" spans="1:17" s="5" customFormat="1" ht="11.4" x14ac:dyDescent="0.2">
      <c r="A2045" s="3" t="s">
        <v>2214</v>
      </c>
      <c r="B2045" s="3" t="s">
        <v>2229</v>
      </c>
      <c r="C2045" s="3" t="s">
        <v>2216</v>
      </c>
      <c r="D2045" s="3" t="s">
        <v>19</v>
      </c>
      <c r="E2045" s="4">
        <v>42158</v>
      </c>
      <c r="F2045" s="3">
        <v>2015</v>
      </c>
      <c r="G2045" s="7">
        <v>9.7611000000000003E-2</v>
      </c>
      <c r="H2045" s="7">
        <v>0.583951</v>
      </c>
      <c r="I2045" s="7">
        <v>0.482956</v>
      </c>
      <c r="J2045" s="7">
        <v>7.0297999999999999E-2</v>
      </c>
      <c r="K2045" s="7">
        <v>2.8551E-2</v>
      </c>
      <c r="L2045" s="7">
        <f t="shared" si="31"/>
        <v>4.1746999999999999E-2</v>
      </c>
      <c r="M2045" s="11">
        <v>239</v>
      </c>
      <c r="N2045" s="14">
        <v>8.5</v>
      </c>
      <c r="O2045" s="17">
        <v>7.43</v>
      </c>
      <c r="P2045" s="20">
        <v>14</v>
      </c>
      <c r="Q2045" s="23">
        <v>26.4</v>
      </c>
    </row>
    <row r="2046" spans="1:17" s="5" customFormat="1" ht="11.4" x14ac:dyDescent="0.2">
      <c r="A2046" s="3" t="s">
        <v>2214</v>
      </c>
      <c r="B2046" s="3" t="s">
        <v>2230</v>
      </c>
      <c r="C2046" s="3" t="s">
        <v>2216</v>
      </c>
      <c r="D2046" s="3" t="s">
        <v>19</v>
      </c>
      <c r="E2046" s="4">
        <v>42200</v>
      </c>
      <c r="F2046" s="3">
        <v>2015</v>
      </c>
      <c r="G2046" s="7">
        <v>0.129834</v>
      </c>
      <c r="H2046" s="7">
        <v>0.72892100000000004</v>
      </c>
      <c r="I2046" s="7">
        <v>0.53862100000000002</v>
      </c>
      <c r="J2046" s="7">
        <v>0.114547</v>
      </c>
      <c r="K2046" s="7">
        <v>3.44E-2</v>
      </c>
      <c r="L2046" s="7">
        <f t="shared" si="31"/>
        <v>8.0146999999999996E-2</v>
      </c>
      <c r="M2046" s="11">
        <v>222</v>
      </c>
      <c r="N2046" s="14">
        <v>8.1</v>
      </c>
      <c r="O2046" s="17">
        <v>6.99</v>
      </c>
      <c r="P2046" s="20">
        <v>40</v>
      </c>
      <c r="Q2046" s="23">
        <v>25.6</v>
      </c>
    </row>
    <row r="2047" spans="1:17" s="5" customFormat="1" ht="11.4" x14ac:dyDescent="0.2">
      <c r="A2047" s="3" t="s">
        <v>2214</v>
      </c>
      <c r="B2047" s="3" t="s">
        <v>2231</v>
      </c>
      <c r="C2047" s="3" t="s">
        <v>2216</v>
      </c>
      <c r="D2047" s="3" t="s">
        <v>19</v>
      </c>
      <c r="E2047" s="4">
        <v>42242</v>
      </c>
      <c r="F2047" s="3">
        <v>2015</v>
      </c>
      <c r="G2047" s="7">
        <v>0.63058099999999995</v>
      </c>
      <c r="H2047" s="7">
        <v>2.8898809999999999</v>
      </c>
      <c r="I2047" s="7">
        <v>0.63058099999999995</v>
      </c>
      <c r="J2047" s="7">
        <v>4.5832999999999999E-2</v>
      </c>
      <c r="K2047" s="7">
        <v>2.1996999999999999E-2</v>
      </c>
      <c r="L2047" s="7">
        <f t="shared" si="31"/>
        <v>2.3836E-2</v>
      </c>
      <c r="M2047" s="11">
        <v>730</v>
      </c>
      <c r="N2047" s="14">
        <v>7.7</v>
      </c>
      <c r="O2047" s="17">
        <v>8.56</v>
      </c>
      <c r="P2047" s="20">
        <v>10</v>
      </c>
      <c r="Q2047" s="23">
        <v>27.1</v>
      </c>
    </row>
    <row r="2048" spans="1:17" s="5" customFormat="1" ht="11.4" x14ac:dyDescent="0.2">
      <c r="A2048" s="3" t="s">
        <v>2214</v>
      </c>
      <c r="B2048" s="3" t="s">
        <v>2232</v>
      </c>
      <c r="C2048" s="3" t="s">
        <v>2216</v>
      </c>
      <c r="D2048" s="3" t="s">
        <v>19</v>
      </c>
      <c r="E2048" s="4">
        <v>42293</v>
      </c>
      <c r="F2048" s="3">
        <v>2015</v>
      </c>
      <c r="G2048" s="7">
        <v>5.8229000000000003E-2</v>
      </c>
      <c r="H2048" s="7">
        <v>2.5033300000000001</v>
      </c>
      <c r="I2048" s="7">
        <v>0.13980000000000001</v>
      </c>
      <c r="J2048" s="7">
        <v>4.3499999999999997E-2</v>
      </c>
      <c r="K2048" s="7">
        <v>8.796E-3</v>
      </c>
      <c r="L2048" s="7">
        <f t="shared" si="31"/>
        <v>3.4703999999999999E-2</v>
      </c>
      <c r="M2048" s="11">
        <v>779</v>
      </c>
      <c r="N2048" s="14">
        <v>7.9</v>
      </c>
      <c r="O2048" s="17">
        <v>7.19</v>
      </c>
      <c r="P2048" s="20">
        <v>10</v>
      </c>
      <c r="Q2048" s="23">
        <v>20.6</v>
      </c>
    </row>
    <row r="2049" spans="1:17" s="5" customFormat="1" ht="11.4" x14ac:dyDescent="0.2">
      <c r="A2049" s="3" t="s">
        <v>2214</v>
      </c>
      <c r="B2049" s="3" t="s">
        <v>2233</v>
      </c>
      <c r="C2049" s="3" t="s">
        <v>2216</v>
      </c>
      <c r="D2049" s="3" t="s">
        <v>19</v>
      </c>
      <c r="E2049" s="4">
        <v>42435</v>
      </c>
      <c r="F2049" s="3">
        <v>2016</v>
      </c>
      <c r="G2049" s="7">
        <v>7.6206999999999997E-2</v>
      </c>
      <c r="H2049" s="7">
        <v>2.6511009999999997</v>
      </c>
      <c r="I2049" s="7">
        <v>9.6009999999999998E-2</v>
      </c>
      <c r="J2049" s="7">
        <v>6.3125000000000001E-2</v>
      </c>
      <c r="K2049" s="7">
        <v>3.4250000000000001E-3</v>
      </c>
      <c r="L2049" s="7">
        <f t="shared" si="31"/>
        <v>5.9700000000000003E-2</v>
      </c>
      <c r="M2049" s="11">
        <v>834</v>
      </c>
      <c r="N2049" s="14">
        <v>7.8</v>
      </c>
      <c r="O2049" s="17">
        <v>6.21</v>
      </c>
      <c r="P2049" s="20">
        <v>10</v>
      </c>
      <c r="Q2049" s="23">
        <v>20.2</v>
      </c>
    </row>
    <row r="2050" spans="1:17" s="5" customFormat="1" ht="11.4" x14ac:dyDescent="0.2">
      <c r="A2050" s="3" t="s">
        <v>2214</v>
      </c>
      <c r="B2050" s="3" t="s">
        <v>2234</v>
      </c>
      <c r="C2050" s="3" t="s">
        <v>2216</v>
      </c>
      <c r="D2050" s="3" t="s">
        <v>19</v>
      </c>
      <c r="E2050" s="4">
        <v>42487</v>
      </c>
      <c r="F2050" s="3">
        <v>2016</v>
      </c>
      <c r="G2050" s="7">
        <v>0.11763800000000001</v>
      </c>
      <c r="H2050" s="7">
        <v>0.40134399999999998</v>
      </c>
      <c r="I2050" s="7">
        <v>0.31586500000000001</v>
      </c>
      <c r="J2050" s="7">
        <v>8.3830000000000002E-2</v>
      </c>
      <c r="K2050" s="7">
        <v>3.9530999999999997E-2</v>
      </c>
      <c r="L2050" s="7">
        <f t="shared" si="31"/>
        <v>4.4299000000000005E-2</v>
      </c>
      <c r="M2050" s="11">
        <v>747</v>
      </c>
      <c r="N2050" s="14">
        <v>8</v>
      </c>
      <c r="O2050" s="17">
        <v>7.23</v>
      </c>
      <c r="P2050" s="20">
        <v>10</v>
      </c>
      <c r="Q2050" s="23">
        <v>24</v>
      </c>
    </row>
    <row r="2051" spans="1:17" s="5" customFormat="1" ht="11.4" x14ac:dyDescent="0.2">
      <c r="A2051" s="3" t="s">
        <v>2214</v>
      </c>
      <c r="B2051" s="3" t="s">
        <v>2235</v>
      </c>
      <c r="C2051" s="3" t="s">
        <v>2216</v>
      </c>
      <c r="D2051" s="3" t="s">
        <v>19</v>
      </c>
      <c r="E2051" s="4">
        <v>42560</v>
      </c>
      <c r="F2051" s="3">
        <v>2016</v>
      </c>
      <c r="G2051" s="7">
        <v>4.7426000000000003E-2</v>
      </c>
      <c r="H2051" s="7">
        <v>0.29336299999999998</v>
      </c>
      <c r="I2051" s="7">
        <v>0.23183699999999999</v>
      </c>
      <c r="J2051" s="7">
        <v>6.1124999999999999E-2</v>
      </c>
      <c r="K2051" s="7">
        <v>6.0920000000000002E-3</v>
      </c>
      <c r="L2051" s="7">
        <f t="shared" ref="L2051:L2114" si="32">J2051-K2051</f>
        <v>5.5032999999999999E-2</v>
      </c>
      <c r="M2051" s="11">
        <v>217.8</v>
      </c>
      <c r="N2051" s="14">
        <v>8.9</v>
      </c>
      <c r="O2051" s="17">
        <v>7.3</v>
      </c>
      <c r="P2051" s="20">
        <v>15.5</v>
      </c>
      <c r="Q2051" s="23">
        <v>25.9</v>
      </c>
    </row>
    <row r="2052" spans="1:17" s="5" customFormat="1" ht="11.4" x14ac:dyDescent="0.2">
      <c r="A2052" s="3" t="s">
        <v>2214</v>
      </c>
      <c r="B2052" s="3" t="s">
        <v>2236</v>
      </c>
      <c r="C2052" s="3" t="s">
        <v>2216</v>
      </c>
      <c r="D2052" s="3" t="s">
        <v>19</v>
      </c>
      <c r="E2052" s="4">
        <v>42606</v>
      </c>
      <c r="F2052" s="3">
        <v>2016</v>
      </c>
      <c r="G2052" s="7">
        <v>0.261214</v>
      </c>
      <c r="H2052" s="7">
        <v>1.088543</v>
      </c>
      <c r="I2052" s="7">
        <v>0.56584400000000001</v>
      </c>
      <c r="J2052" s="7">
        <v>9.4137999999999999E-2</v>
      </c>
      <c r="K2052" s="7">
        <v>7.0172999999999999E-2</v>
      </c>
      <c r="L2052" s="7">
        <f t="shared" si="32"/>
        <v>2.3965E-2</v>
      </c>
      <c r="M2052" s="11">
        <v>234</v>
      </c>
      <c r="N2052" s="14">
        <v>7.9</v>
      </c>
      <c r="O2052" s="17">
        <v>6.6</v>
      </c>
      <c r="P2052" s="20">
        <v>33</v>
      </c>
      <c r="Q2052" s="23">
        <v>23.9</v>
      </c>
    </row>
    <row r="2053" spans="1:17" s="5" customFormat="1" ht="11.4" x14ac:dyDescent="0.2">
      <c r="A2053" s="3" t="s">
        <v>2214</v>
      </c>
      <c r="B2053" s="3" t="s">
        <v>2237</v>
      </c>
      <c r="C2053" s="3" t="s">
        <v>2216</v>
      </c>
      <c r="D2053" s="3" t="s">
        <v>19</v>
      </c>
      <c r="E2053" s="4">
        <v>42639</v>
      </c>
      <c r="F2053" s="3">
        <v>2016</v>
      </c>
      <c r="G2053" s="7">
        <v>6.8811999999999998E-2</v>
      </c>
      <c r="H2053" s="7">
        <v>4.1574740000000006</v>
      </c>
      <c r="I2053" s="7">
        <v>0.45510899999999999</v>
      </c>
      <c r="J2053" s="7">
        <v>1.9130000000000001E-2</v>
      </c>
      <c r="K2053" s="7">
        <v>7.8139999999999998E-3</v>
      </c>
      <c r="L2053" s="7">
        <f t="shared" si="32"/>
        <v>1.1316000000000001E-2</v>
      </c>
      <c r="M2053" s="11">
        <v>828</v>
      </c>
      <c r="N2053" s="14">
        <v>7.9</v>
      </c>
      <c r="O2053" s="17">
        <v>6.84</v>
      </c>
      <c r="P2053" s="20">
        <v>10</v>
      </c>
      <c r="Q2053" s="23">
        <v>24.4</v>
      </c>
    </row>
    <row r="2054" spans="1:17" s="5" customFormat="1" ht="11.4" x14ac:dyDescent="0.2">
      <c r="A2054" s="3" t="s">
        <v>2214</v>
      </c>
      <c r="B2054" s="3" t="s">
        <v>2238</v>
      </c>
      <c r="C2054" s="3" t="s">
        <v>2216</v>
      </c>
      <c r="D2054" s="3" t="s">
        <v>19</v>
      </c>
      <c r="E2054" s="4">
        <v>42667</v>
      </c>
      <c r="F2054" s="3">
        <v>2016</v>
      </c>
      <c r="G2054" s="7">
        <v>4.1186E-2</v>
      </c>
      <c r="H2054" s="7">
        <v>3.9823019999999998</v>
      </c>
      <c r="I2054" s="7">
        <v>0.45596199999999998</v>
      </c>
      <c r="J2054" s="7">
        <v>1.8905000000000002E-2</v>
      </c>
      <c r="K2054" s="7">
        <v>2.4903999999999999E-2</v>
      </c>
      <c r="L2054" s="7">
        <f t="shared" si="32"/>
        <v>-5.9989999999999974E-3</v>
      </c>
      <c r="M2054" s="11">
        <v>735</v>
      </c>
      <c r="N2054" s="14">
        <v>8.3000000000000007</v>
      </c>
      <c r="O2054" s="17">
        <v>8.5299999999999994</v>
      </c>
      <c r="P2054" s="20">
        <v>10</v>
      </c>
      <c r="Q2054" s="23">
        <v>24.1</v>
      </c>
    </row>
    <row r="2055" spans="1:17" s="5" customFormat="1" ht="11.4" x14ac:dyDescent="0.2">
      <c r="A2055" s="3" t="s">
        <v>2214</v>
      </c>
      <c r="B2055" s="3" t="s">
        <v>2239</v>
      </c>
      <c r="C2055" s="3" t="s">
        <v>2216</v>
      </c>
      <c r="D2055" s="3" t="s">
        <v>19</v>
      </c>
      <c r="E2055" s="4">
        <v>42794</v>
      </c>
      <c r="F2055" s="3">
        <v>2017</v>
      </c>
      <c r="G2055" s="7">
        <v>8.2879999999999995E-2</v>
      </c>
      <c r="H2055" s="7">
        <v>3.4121199999999998</v>
      </c>
      <c r="I2055" s="7">
        <v>0.41047</v>
      </c>
      <c r="J2055" s="7">
        <v>1.975E-2</v>
      </c>
      <c r="K2055" s="7">
        <v>1E-3</v>
      </c>
      <c r="L2055" s="7">
        <f t="shared" si="32"/>
        <v>1.8749999999999999E-2</v>
      </c>
      <c r="M2055" s="11">
        <v>745</v>
      </c>
      <c r="N2055" s="14">
        <v>8.3000000000000007</v>
      </c>
      <c r="O2055" s="17">
        <v>9.23</v>
      </c>
      <c r="P2055" s="20">
        <v>10</v>
      </c>
      <c r="Q2055" s="23">
        <v>19.399999999999999</v>
      </c>
    </row>
    <row r="2056" spans="1:17" s="5" customFormat="1" ht="11.4" x14ac:dyDescent="0.2">
      <c r="A2056" s="3" t="s">
        <v>2214</v>
      </c>
      <c r="B2056" s="3" t="s">
        <v>2240</v>
      </c>
      <c r="C2056" s="3" t="s">
        <v>2216</v>
      </c>
      <c r="D2056" s="3" t="s">
        <v>19</v>
      </c>
      <c r="E2056" s="4">
        <v>42829</v>
      </c>
      <c r="F2056" s="3">
        <v>2017</v>
      </c>
      <c r="G2056" s="7">
        <v>0.12798000000000001</v>
      </c>
      <c r="H2056" s="7">
        <v>1.1816199999999999</v>
      </c>
      <c r="I2056" s="7">
        <v>0.50789000000000006</v>
      </c>
      <c r="J2056" s="7">
        <v>4.7449999999999999E-2</v>
      </c>
      <c r="K2056" s="7">
        <v>4.2930000000000003E-2</v>
      </c>
      <c r="L2056" s="7">
        <f t="shared" si="32"/>
        <v>4.5199999999999962E-3</v>
      </c>
      <c r="M2056" s="11">
        <v>237</v>
      </c>
      <c r="N2056" s="14">
        <v>8.3000000000000007</v>
      </c>
      <c r="O2056" s="17">
        <v>7.43</v>
      </c>
      <c r="P2056" s="20">
        <v>10</v>
      </c>
      <c r="Q2056" s="23">
        <v>19.7</v>
      </c>
    </row>
    <row r="2057" spans="1:17" s="5" customFormat="1" ht="11.4" x14ac:dyDescent="0.2">
      <c r="A2057" s="3" t="s">
        <v>2214</v>
      </c>
      <c r="B2057" s="3" t="s">
        <v>2241</v>
      </c>
      <c r="C2057" s="3" t="s">
        <v>2216</v>
      </c>
      <c r="D2057" s="3" t="s">
        <v>19</v>
      </c>
      <c r="E2057" s="4">
        <v>42871</v>
      </c>
      <c r="F2057" s="3">
        <v>2017</v>
      </c>
      <c r="G2057" s="7">
        <v>0.22844</v>
      </c>
      <c r="H2057" s="7">
        <v>1.1709400000000001</v>
      </c>
      <c r="I2057" s="7">
        <v>0.49658000000000002</v>
      </c>
      <c r="J2057" s="7">
        <v>5.8119999999999998E-2</v>
      </c>
      <c r="K2057" s="7">
        <v>9.92E-3</v>
      </c>
      <c r="L2057" s="7">
        <f t="shared" si="32"/>
        <v>4.82E-2</v>
      </c>
      <c r="M2057" s="11">
        <v>349</v>
      </c>
      <c r="N2057" s="14">
        <v>7.4</v>
      </c>
      <c r="O2057" s="17">
        <v>7.68</v>
      </c>
      <c r="P2057" s="20">
        <v>10</v>
      </c>
      <c r="Q2057" s="23">
        <v>22.6</v>
      </c>
    </row>
    <row r="2058" spans="1:17" s="5" customFormat="1" ht="11.4" x14ac:dyDescent="0.2">
      <c r="A2058" s="3" t="s">
        <v>2214</v>
      </c>
      <c r="B2058" s="3" t="s">
        <v>2242</v>
      </c>
      <c r="C2058" s="3" t="s">
        <v>2216</v>
      </c>
      <c r="D2058" s="3" t="s">
        <v>19</v>
      </c>
      <c r="E2058" s="4">
        <v>42909</v>
      </c>
      <c r="F2058" s="3">
        <v>2017</v>
      </c>
      <c r="G2058" s="7">
        <v>5.4859999999999999E-2</v>
      </c>
      <c r="H2058" s="7">
        <v>0.63263000000000003</v>
      </c>
      <c r="I2058" s="7">
        <v>0.47019</v>
      </c>
      <c r="J2058" s="7">
        <v>6.8760000000000002E-2</v>
      </c>
      <c r="K2058" s="7">
        <v>3.074E-2</v>
      </c>
      <c r="L2058" s="7">
        <f t="shared" si="32"/>
        <v>3.8019999999999998E-2</v>
      </c>
      <c r="M2058" s="11">
        <v>215.8</v>
      </c>
      <c r="N2058" s="14">
        <v>7.8</v>
      </c>
      <c r="O2058" s="17">
        <v>7.31</v>
      </c>
      <c r="P2058" s="20">
        <v>10</v>
      </c>
      <c r="Q2058" s="23">
        <v>24</v>
      </c>
    </row>
    <row r="2059" spans="1:17" s="5" customFormat="1" ht="11.4" x14ac:dyDescent="0.2">
      <c r="A2059" s="3" t="s">
        <v>2214</v>
      </c>
      <c r="B2059" s="3" t="s">
        <v>2243</v>
      </c>
      <c r="C2059" s="3" t="s">
        <v>2216</v>
      </c>
      <c r="D2059" s="3" t="s">
        <v>19</v>
      </c>
      <c r="E2059" s="4">
        <v>42962</v>
      </c>
      <c r="F2059" s="3">
        <v>2017</v>
      </c>
      <c r="G2059" s="7">
        <v>5.3227999999999998E-2</v>
      </c>
      <c r="H2059" s="7">
        <v>0.81862699999999999</v>
      </c>
      <c r="I2059" s="7">
        <v>0.6386369999999999</v>
      </c>
      <c r="J2059" s="7">
        <v>4.3880000000000002E-2</v>
      </c>
      <c r="K2059" s="7">
        <v>2.673E-2</v>
      </c>
      <c r="L2059" s="7">
        <f t="shared" si="32"/>
        <v>1.7150000000000002E-2</v>
      </c>
      <c r="M2059" s="11">
        <v>208.8</v>
      </c>
      <c r="N2059" s="14">
        <v>8.8000000000000007</v>
      </c>
      <c r="O2059" s="17">
        <v>6.93</v>
      </c>
      <c r="P2059" s="20">
        <v>11.5</v>
      </c>
      <c r="Q2059" s="23">
        <v>24</v>
      </c>
    </row>
    <row r="2060" spans="1:17" s="5" customFormat="1" ht="11.4" x14ac:dyDescent="0.2">
      <c r="A2060" s="3" t="s">
        <v>2214</v>
      </c>
      <c r="B2060" s="3" t="s">
        <v>2244</v>
      </c>
      <c r="C2060" s="3" t="s">
        <v>2216</v>
      </c>
      <c r="D2060" s="3" t="s">
        <v>19</v>
      </c>
      <c r="E2060" s="4">
        <v>43010</v>
      </c>
      <c r="F2060" s="3">
        <v>2017</v>
      </c>
      <c r="G2060" s="7">
        <v>0.1236</v>
      </c>
      <c r="H2060" s="7">
        <v>2.9873499999999997</v>
      </c>
      <c r="I2060" s="7">
        <v>0.15601000000000001</v>
      </c>
      <c r="J2060" s="7">
        <v>1.626E-2</v>
      </c>
      <c r="K2060" s="7">
        <v>1E-3</v>
      </c>
      <c r="L2060" s="7">
        <f t="shared" si="32"/>
        <v>1.5259999999999999E-2</v>
      </c>
      <c r="M2060" s="11">
        <v>821</v>
      </c>
      <c r="N2060" s="14">
        <v>8.4</v>
      </c>
      <c r="O2060" s="17">
        <v>7.24</v>
      </c>
      <c r="P2060" s="20">
        <v>10</v>
      </c>
      <c r="Q2060" s="23">
        <v>25.7</v>
      </c>
    </row>
    <row r="2061" spans="1:17" s="5" customFormat="1" ht="11.4" x14ac:dyDescent="0.2">
      <c r="A2061" s="3" t="s">
        <v>2214</v>
      </c>
      <c r="B2061" s="3" t="s">
        <v>2245</v>
      </c>
      <c r="C2061" s="3" t="s">
        <v>2216</v>
      </c>
      <c r="D2061" s="3" t="s">
        <v>19</v>
      </c>
      <c r="E2061" s="4">
        <v>43111</v>
      </c>
      <c r="F2061" s="3">
        <v>2018</v>
      </c>
      <c r="G2061" s="7">
        <v>3.8850000000000003E-2</v>
      </c>
      <c r="H2061" s="7">
        <v>4.0437999999999992</v>
      </c>
      <c r="I2061" s="7">
        <v>5.7910000000000003E-2</v>
      </c>
      <c r="J2061" s="7">
        <v>3.4369999999999998E-2</v>
      </c>
      <c r="K2061" s="7">
        <v>8.6700000000000006E-3</v>
      </c>
      <c r="L2061" s="7">
        <f t="shared" si="32"/>
        <v>2.5699999999999997E-2</v>
      </c>
      <c r="M2061" s="11">
        <v>502</v>
      </c>
      <c r="N2061" s="14">
        <v>8.1</v>
      </c>
      <c r="O2061" s="17">
        <v>8.2200000000000006</v>
      </c>
      <c r="P2061" s="20">
        <v>10</v>
      </c>
      <c r="Q2061" s="23">
        <v>19.8</v>
      </c>
    </row>
    <row r="2062" spans="1:17" s="5" customFormat="1" ht="11.4" x14ac:dyDescent="0.2">
      <c r="A2062" s="3" t="s">
        <v>2214</v>
      </c>
      <c r="B2062" s="3" t="s">
        <v>2246</v>
      </c>
      <c r="C2062" s="3" t="s">
        <v>2216</v>
      </c>
      <c r="D2062" s="3" t="s">
        <v>19</v>
      </c>
      <c r="E2062" s="4">
        <v>43153</v>
      </c>
      <c r="F2062" s="3">
        <v>2018</v>
      </c>
      <c r="G2062" s="7">
        <v>0.133795</v>
      </c>
      <c r="H2062" s="7">
        <v>2.932534</v>
      </c>
      <c r="I2062" s="7">
        <v>0.28752500000000003</v>
      </c>
      <c r="J2062" s="7">
        <v>2.7550000000000002E-2</v>
      </c>
      <c r="K2062" s="7">
        <v>5.3299999999999997E-3</v>
      </c>
      <c r="L2062" s="7">
        <f t="shared" si="32"/>
        <v>2.2220000000000004E-2</v>
      </c>
      <c r="M2062" s="11">
        <v>787</v>
      </c>
      <c r="N2062" s="14">
        <v>8.1999999999999993</v>
      </c>
      <c r="O2062" s="17">
        <v>7.33</v>
      </c>
      <c r="P2062" s="20">
        <v>10</v>
      </c>
      <c r="Q2062" s="23">
        <v>20.9</v>
      </c>
    </row>
    <row r="2063" spans="1:17" s="5" customFormat="1" ht="11.4" x14ac:dyDescent="0.2">
      <c r="A2063" s="3" t="s">
        <v>2214</v>
      </c>
      <c r="B2063" s="3" t="s">
        <v>2247</v>
      </c>
      <c r="C2063" s="3" t="s">
        <v>2216</v>
      </c>
      <c r="D2063" s="3" t="s">
        <v>19</v>
      </c>
      <c r="E2063" s="4">
        <v>43200</v>
      </c>
      <c r="F2063" s="3">
        <v>2018</v>
      </c>
      <c r="G2063" s="7">
        <v>0.12373000000000001</v>
      </c>
      <c r="H2063" s="7">
        <v>1.4987399999999997</v>
      </c>
      <c r="I2063" s="7">
        <v>0.67623999999999995</v>
      </c>
      <c r="J2063" s="7">
        <v>5.5719999999999999E-2</v>
      </c>
      <c r="K2063" s="7">
        <v>2.24E-2</v>
      </c>
      <c r="L2063" s="7">
        <f t="shared" si="32"/>
        <v>3.3320000000000002E-2</v>
      </c>
      <c r="M2063" s="11">
        <v>373</v>
      </c>
      <c r="N2063" s="14">
        <v>8</v>
      </c>
      <c r="O2063" s="17">
        <v>6.51</v>
      </c>
      <c r="P2063" s="20">
        <v>10</v>
      </c>
      <c r="Q2063" s="23">
        <v>24</v>
      </c>
    </row>
    <row r="2064" spans="1:17" s="5" customFormat="1" ht="11.4" x14ac:dyDescent="0.2">
      <c r="A2064" s="3" t="s">
        <v>2214</v>
      </c>
      <c r="B2064" s="3" t="s">
        <v>2248</v>
      </c>
      <c r="C2064" s="3" t="s">
        <v>2216</v>
      </c>
      <c r="D2064" s="3" t="s">
        <v>19</v>
      </c>
      <c r="E2064" s="4">
        <v>43277</v>
      </c>
      <c r="F2064" s="3">
        <v>2018</v>
      </c>
      <c r="G2064" s="7">
        <v>0.123663</v>
      </c>
      <c r="H2064" s="7">
        <v>0.80397699999999994</v>
      </c>
      <c r="I2064" s="7">
        <v>0.64936299999999991</v>
      </c>
      <c r="J2064" s="7">
        <v>9.1800000000000007E-2</v>
      </c>
      <c r="K2064" s="7">
        <v>1.3429999999999999E-2</v>
      </c>
      <c r="L2064" s="7">
        <f t="shared" si="32"/>
        <v>7.8370000000000009E-2</v>
      </c>
      <c r="M2064" s="11">
        <v>203</v>
      </c>
      <c r="N2064" s="14">
        <v>8.3000000000000007</v>
      </c>
      <c r="O2064" s="17">
        <v>6.19</v>
      </c>
      <c r="P2064" s="20">
        <v>17</v>
      </c>
      <c r="Q2064" s="23">
        <v>25.2</v>
      </c>
    </row>
    <row r="2065" spans="1:17" s="5" customFormat="1" ht="11.4" x14ac:dyDescent="0.2">
      <c r="A2065" s="3" t="s">
        <v>2214</v>
      </c>
      <c r="B2065" s="3" t="s">
        <v>2249</v>
      </c>
      <c r="C2065" s="3" t="s">
        <v>2216</v>
      </c>
      <c r="D2065" s="3" t="s">
        <v>19</v>
      </c>
      <c r="E2065" s="4">
        <v>43375</v>
      </c>
      <c r="F2065" s="3">
        <v>2018</v>
      </c>
      <c r="G2065" s="7">
        <v>0.19254399999999999</v>
      </c>
      <c r="H2065" s="7">
        <v>3.0786340000000001</v>
      </c>
      <c r="I2065" s="7">
        <v>0.48460399999999998</v>
      </c>
      <c r="J2065" s="7">
        <v>7.4069999999999997E-2</v>
      </c>
      <c r="K2065" s="7">
        <v>1.2880000000000001E-2</v>
      </c>
      <c r="L2065" s="7">
        <f t="shared" si="32"/>
        <v>6.1189999999999994E-2</v>
      </c>
      <c r="M2065" s="11">
        <v>695</v>
      </c>
      <c r="N2065" s="14">
        <v>7.9</v>
      </c>
      <c r="O2065" s="17">
        <v>8.02</v>
      </c>
      <c r="P2065" s="20">
        <v>29.5</v>
      </c>
      <c r="Q2065" s="23">
        <v>24.6</v>
      </c>
    </row>
    <row r="2066" spans="1:17" s="5" customFormat="1" ht="11.4" x14ac:dyDescent="0.2">
      <c r="A2066" s="3" t="s">
        <v>2214</v>
      </c>
      <c r="B2066" s="3" t="s">
        <v>2250</v>
      </c>
      <c r="C2066" s="3" t="s">
        <v>2216</v>
      </c>
      <c r="D2066" s="3" t="s">
        <v>19</v>
      </c>
      <c r="E2066" s="4">
        <v>43424</v>
      </c>
      <c r="F2066" s="3">
        <v>2018</v>
      </c>
      <c r="G2066" s="7">
        <v>3.9477999999999999E-2</v>
      </c>
      <c r="H2066" s="7">
        <v>3.8333150000000002</v>
      </c>
      <c r="I2066" s="7">
        <v>9.3728000000000006E-2</v>
      </c>
      <c r="J2066" s="7">
        <v>2.9919999999999999E-2</v>
      </c>
      <c r="K2066" s="7">
        <v>2.9919999999999999E-2</v>
      </c>
      <c r="L2066" s="7">
        <f t="shared" si="32"/>
        <v>0</v>
      </c>
      <c r="M2066" s="11">
        <v>722</v>
      </c>
      <c r="N2066" s="14">
        <v>8.1999999999999993</v>
      </c>
      <c r="O2066" s="17">
        <v>8.8699999999999992</v>
      </c>
      <c r="P2066" s="20">
        <v>10</v>
      </c>
      <c r="Q2066" s="23">
        <v>16.399999999999999</v>
      </c>
    </row>
    <row r="2067" spans="1:17" s="5" customFormat="1" ht="11.4" x14ac:dyDescent="0.2">
      <c r="A2067" s="3" t="s">
        <v>2214</v>
      </c>
      <c r="B2067" s="3" t="s">
        <v>2251</v>
      </c>
      <c r="C2067" s="3" t="s">
        <v>2216</v>
      </c>
      <c r="D2067" s="3" t="s">
        <v>19</v>
      </c>
      <c r="E2067" s="4">
        <v>43490</v>
      </c>
      <c r="F2067" s="3">
        <v>2019</v>
      </c>
      <c r="G2067" s="7">
        <v>9.4126000000000001E-2</v>
      </c>
      <c r="H2067" s="7">
        <v>3.8512870000000006</v>
      </c>
      <c r="I2067" s="7">
        <v>0.16376599999999999</v>
      </c>
      <c r="J2067" s="7">
        <v>4.4949999999999997E-2</v>
      </c>
      <c r="K2067" s="7">
        <v>8.9499999999999996E-3</v>
      </c>
      <c r="L2067" s="7">
        <f t="shared" si="32"/>
        <v>3.5999999999999997E-2</v>
      </c>
      <c r="M2067" s="11">
        <v>714</v>
      </c>
      <c r="N2067" s="14">
        <v>7.6</v>
      </c>
      <c r="O2067" s="17">
        <v>8.09</v>
      </c>
      <c r="P2067" s="20">
        <v>10</v>
      </c>
      <c r="Q2067" s="23">
        <v>15.4</v>
      </c>
    </row>
    <row r="2068" spans="1:17" s="5" customFormat="1" ht="11.4" x14ac:dyDescent="0.2">
      <c r="A2068" s="3" t="s">
        <v>2214</v>
      </c>
      <c r="B2068" s="3" t="s">
        <v>2252</v>
      </c>
      <c r="C2068" s="3" t="s">
        <v>2216</v>
      </c>
      <c r="D2068" s="3" t="s">
        <v>19</v>
      </c>
      <c r="E2068" s="4">
        <v>43691</v>
      </c>
      <c r="F2068" s="3">
        <v>2019</v>
      </c>
      <c r="G2068" s="7">
        <v>0.03</v>
      </c>
      <c r="H2068" s="7">
        <v>2.4479859999999998</v>
      </c>
      <c r="I2068" s="7">
        <v>0.30957000000000001</v>
      </c>
      <c r="J2068" s="7">
        <v>3.058E-2</v>
      </c>
      <c r="K2068" s="7">
        <v>3.058E-2</v>
      </c>
      <c r="L2068" s="7">
        <f t="shared" si="32"/>
        <v>0</v>
      </c>
      <c r="M2068" s="11">
        <v>772</v>
      </c>
      <c r="N2068" s="14">
        <v>8.4</v>
      </c>
      <c r="O2068" s="17">
        <v>8.6</v>
      </c>
      <c r="P2068" s="20">
        <v>10</v>
      </c>
      <c r="Q2068" s="23">
        <v>27.2</v>
      </c>
    </row>
    <row r="2069" spans="1:17" s="5" customFormat="1" ht="11.4" x14ac:dyDescent="0.2">
      <c r="A2069" s="3" t="s">
        <v>2214</v>
      </c>
      <c r="B2069" s="3" t="s">
        <v>2253</v>
      </c>
      <c r="C2069" s="3" t="s">
        <v>2216</v>
      </c>
      <c r="D2069" s="3" t="s">
        <v>19</v>
      </c>
      <c r="E2069" s="4">
        <v>44060</v>
      </c>
      <c r="F2069" s="3">
        <v>2020</v>
      </c>
      <c r="G2069" s="7">
        <v>4.7129999999999998E-2</v>
      </c>
      <c r="H2069" s="7">
        <v>2.6951100000000001</v>
      </c>
      <c r="I2069" s="7">
        <v>0.56281199999999998</v>
      </c>
      <c r="J2069" s="7">
        <v>4.7230000000000001E-2</v>
      </c>
      <c r="K2069" s="7">
        <v>1.4460000000000001E-2</v>
      </c>
      <c r="L2069" s="7">
        <f t="shared" si="32"/>
        <v>3.2770000000000001E-2</v>
      </c>
      <c r="M2069" s="11">
        <v>813</v>
      </c>
      <c r="N2069" s="14">
        <v>8.4</v>
      </c>
      <c r="O2069" s="17">
        <v>7.79</v>
      </c>
      <c r="P2069" s="20">
        <v>10</v>
      </c>
      <c r="Q2069" s="23">
        <v>25.9</v>
      </c>
    </row>
    <row r="2070" spans="1:17" s="5" customFormat="1" ht="11.4" x14ac:dyDescent="0.2">
      <c r="A2070" s="3" t="s">
        <v>2254</v>
      </c>
      <c r="B2070" s="3" t="s">
        <v>2255</v>
      </c>
      <c r="C2070" s="3" t="s">
        <v>2256</v>
      </c>
      <c r="D2070" s="3" t="s">
        <v>16</v>
      </c>
      <c r="E2070" s="4">
        <v>41227</v>
      </c>
      <c r="F2070" s="3">
        <v>2012</v>
      </c>
      <c r="G2070" s="7">
        <v>2.0036999999999998</v>
      </c>
      <c r="H2070" s="7">
        <v>12.0199</v>
      </c>
      <c r="I2070" s="7">
        <v>2.0036999999999998</v>
      </c>
      <c r="J2070" s="7">
        <v>2.0223</v>
      </c>
      <c r="K2070" s="7">
        <v>5.1204000000000001</v>
      </c>
      <c r="L2070" s="7">
        <f t="shared" si="32"/>
        <v>-3.0981000000000001</v>
      </c>
      <c r="M2070" s="11">
        <v>1048</v>
      </c>
      <c r="N2070" s="14">
        <v>7.23</v>
      </c>
      <c r="O2070" s="17">
        <v>5.14</v>
      </c>
      <c r="P2070" s="20">
        <v>10</v>
      </c>
      <c r="Q2070" s="23">
        <v>27.9</v>
      </c>
    </row>
    <row r="2071" spans="1:17" s="5" customFormat="1" ht="11.4" x14ac:dyDescent="0.2">
      <c r="A2071" s="3" t="s">
        <v>2254</v>
      </c>
      <c r="B2071" s="3" t="s">
        <v>2257</v>
      </c>
      <c r="C2071" s="3" t="s">
        <v>2256</v>
      </c>
      <c r="D2071" s="3" t="s">
        <v>16</v>
      </c>
      <c r="E2071" s="4">
        <v>41284</v>
      </c>
      <c r="F2071" s="3">
        <v>2013</v>
      </c>
      <c r="G2071" s="7">
        <v>0.32340000000000002</v>
      </c>
      <c r="H2071" s="7">
        <v>15.712499999999999</v>
      </c>
      <c r="I2071" s="7">
        <v>1.0971</v>
      </c>
      <c r="J2071" s="7">
        <v>0.17249999999999999</v>
      </c>
      <c r="K2071" s="7">
        <v>2.4E-2</v>
      </c>
      <c r="L2071" s="7">
        <f t="shared" si="32"/>
        <v>0.14849999999999999</v>
      </c>
      <c r="M2071" s="11">
        <v>10430</v>
      </c>
      <c r="N2071" s="14">
        <v>7.25</v>
      </c>
      <c r="O2071" s="17">
        <v>4.07</v>
      </c>
      <c r="P2071" s="20">
        <v>9.2857000000000003</v>
      </c>
      <c r="Q2071" s="23">
        <v>21.41</v>
      </c>
    </row>
    <row r="2072" spans="1:17" s="5" customFormat="1" ht="11.4" x14ac:dyDescent="0.2">
      <c r="A2072" s="3" t="s">
        <v>2254</v>
      </c>
      <c r="B2072" s="3" t="s">
        <v>2258</v>
      </c>
      <c r="C2072" s="3" t="s">
        <v>2256</v>
      </c>
      <c r="D2072" s="3" t="s">
        <v>16</v>
      </c>
      <c r="E2072" s="4">
        <v>41667</v>
      </c>
      <c r="F2072" s="3">
        <v>2014</v>
      </c>
      <c r="G2072" s="7">
        <v>0.22800000000000001</v>
      </c>
      <c r="H2072" s="7">
        <v>11.824999999999999</v>
      </c>
      <c r="I2072" s="7">
        <v>1.161</v>
      </c>
      <c r="J2072" s="7">
        <v>0.113</v>
      </c>
      <c r="K2072" s="7">
        <v>7.0999999999999994E-2</v>
      </c>
      <c r="L2072" s="7">
        <f t="shared" si="32"/>
        <v>4.200000000000001E-2</v>
      </c>
      <c r="M2072" s="11">
        <v>968</v>
      </c>
      <c r="N2072" s="14">
        <v>6.9</v>
      </c>
      <c r="O2072" s="17">
        <v>6.64</v>
      </c>
      <c r="P2072" s="20">
        <v>10</v>
      </c>
      <c r="Q2072" s="23">
        <v>20.9</v>
      </c>
    </row>
    <row r="2073" spans="1:17" s="5" customFormat="1" ht="11.4" x14ac:dyDescent="0.2">
      <c r="A2073" s="3" t="s">
        <v>2254</v>
      </c>
      <c r="B2073" s="3" t="s">
        <v>2259</v>
      </c>
      <c r="C2073" s="3" t="s">
        <v>2256</v>
      </c>
      <c r="D2073" s="3" t="s">
        <v>16</v>
      </c>
      <c r="E2073" s="4">
        <v>41708</v>
      </c>
      <c r="F2073" s="3">
        <v>2014</v>
      </c>
      <c r="G2073" s="7">
        <v>0.18099999999999999</v>
      </c>
      <c r="H2073" s="7">
        <v>11.042</v>
      </c>
      <c r="I2073" s="7">
        <v>1.113</v>
      </c>
      <c r="J2073" s="7">
        <v>0.105</v>
      </c>
      <c r="K2073" s="7">
        <v>4.2999999999999997E-2</v>
      </c>
      <c r="L2073" s="7">
        <f t="shared" si="32"/>
        <v>6.2E-2</v>
      </c>
      <c r="M2073" s="11">
        <v>944</v>
      </c>
      <c r="N2073" s="14">
        <v>7.19</v>
      </c>
      <c r="O2073" s="17">
        <v>6.73</v>
      </c>
      <c r="P2073" s="20">
        <v>10</v>
      </c>
      <c r="Q2073" s="23">
        <v>23.2</v>
      </c>
    </row>
    <row r="2074" spans="1:17" s="5" customFormat="1" ht="11.4" x14ac:dyDescent="0.2">
      <c r="A2074" s="3" t="s">
        <v>2254</v>
      </c>
      <c r="B2074" s="3" t="s">
        <v>2260</v>
      </c>
      <c r="C2074" s="3" t="s">
        <v>2256</v>
      </c>
      <c r="D2074" s="3" t="s">
        <v>16</v>
      </c>
      <c r="E2074" s="4">
        <v>41751</v>
      </c>
      <c r="F2074" s="3">
        <v>2014</v>
      </c>
      <c r="G2074" s="7">
        <v>0.28299999999999997</v>
      </c>
      <c r="H2074" s="7">
        <v>9.3949999999999996</v>
      </c>
      <c r="I2074" s="7">
        <v>0.81800000000000006</v>
      </c>
      <c r="J2074" s="7">
        <v>0.125</v>
      </c>
      <c r="K2074" s="7">
        <v>2.1999999999999999E-2</v>
      </c>
      <c r="L2074" s="7">
        <f t="shared" si="32"/>
        <v>0.10300000000000001</v>
      </c>
      <c r="M2074" s="11">
        <v>846</v>
      </c>
      <c r="N2074" s="14">
        <v>7.2</v>
      </c>
      <c r="O2074" s="17">
        <v>5.4</v>
      </c>
      <c r="P2074" s="20">
        <v>10</v>
      </c>
      <c r="Q2074" s="23">
        <v>27.3</v>
      </c>
    </row>
    <row r="2075" spans="1:17" s="5" customFormat="1" ht="11.4" x14ac:dyDescent="0.2">
      <c r="A2075" s="3" t="s">
        <v>2254</v>
      </c>
      <c r="B2075" s="3" t="s">
        <v>2261</v>
      </c>
      <c r="C2075" s="3" t="s">
        <v>2256</v>
      </c>
      <c r="D2075" s="3" t="s">
        <v>16</v>
      </c>
      <c r="E2075" s="4">
        <v>41794</v>
      </c>
      <c r="F2075" s="3">
        <v>2014</v>
      </c>
      <c r="G2075" s="7">
        <v>8.8999999999999996E-2</v>
      </c>
      <c r="H2075" s="7">
        <v>11.975999999999999</v>
      </c>
      <c r="I2075" s="7">
        <v>0.58399999999999996</v>
      </c>
      <c r="J2075" s="7">
        <v>0.112</v>
      </c>
      <c r="K2075" s="7">
        <v>2.5999999999999999E-2</v>
      </c>
      <c r="L2075" s="7">
        <f t="shared" si="32"/>
        <v>8.6000000000000007E-2</v>
      </c>
      <c r="M2075" s="11">
        <v>906</v>
      </c>
      <c r="N2075" s="14">
        <v>7.2</v>
      </c>
      <c r="O2075" s="17">
        <v>5.9</v>
      </c>
      <c r="P2075" s="20">
        <v>10</v>
      </c>
      <c r="Q2075" s="23">
        <v>29.4</v>
      </c>
    </row>
    <row r="2076" spans="1:17" s="5" customFormat="1" ht="11.4" x14ac:dyDescent="0.2">
      <c r="A2076" s="3" t="s">
        <v>2254</v>
      </c>
      <c r="B2076" s="3" t="s">
        <v>2262</v>
      </c>
      <c r="C2076" s="3" t="s">
        <v>2256</v>
      </c>
      <c r="D2076" s="3" t="s">
        <v>16</v>
      </c>
      <c r="E2076" s="4">
        <v>41835</v>
      </c>
      <c r="F2076" s="3">
        <v>2014</v>
      </c>
      <c r="G2076" s="7">
        <v>4.7E-2</v>
      </c>
      <c r="H2076" s="7">
        <v>17.719000000000001</v>
      </c>
      <c r="I2076" s="7">
        <v>4.7E-2</v>
      </c>
      <c r="J2076" s="7">
        <v>2.3149999999999999</v>
      </c>
      <c r="K2076" s="7">
        <v>2.4039999999999999</v>
      </c>
      <c r="L2076" s="7">
        <f t="shared" si="32"/>
        <v>-8.8999999999999968E-2</v>
      </c>
      <c r="M2076" s="11">
        <v>844</v>
      </c>
      <c r="N2076" s="14">
        <v>7.7</v>
      </c>
      <c r="O2076" s="17">
        <v>7.1</v>
      </c>
      <c r="P2076" s="20">
        <v>10</v>
      </c>
      <c r="Q2076" s="23">
        <v>27.7</v>
      </c>
    </row>
    <row r="2077" spans="1:17" s="5" customFormat="1" ht="11.4" x14ac:dyDescent="0.2">
      <c r="A2077" s="3" t="s">
        <v>2254</v>
      </c>
      <c r="B2077" s="3" t="s">
        <v>2263</v>
      </c>
      <c r="C2077" s="3" t="s">
        <v>2256</v>
      </c>
      <c r="D2077" s="3" t="s">
        <v>16</v>
      </c>
      <c r="E2077" s="4">
        <v>41878</v>
      </c>
      <c r="F2077" s="3">
        <v>2014</v>
      </c>
      <c r="G2077" s="7">
        <v>0.25900000000000001</v>
      </c>
      <c r="H2077" s="7">
        <v>13.929</v>
      </c>
      <c r="I2077" s="7">
        <v>0.64100000000000001</v>
      </c>
      <c r="J2077" s="7">
        <v>0.66900000000000004</v>
      </c>
      <c r="K2077" s="7">
        <v>0.53400000000000003</v>
      </c>
      <c r="L2077" s="7">
        <f t="shared" si="32"/>
        <v>0.13500000000000001</v>
      </c>
      <c r="M2077" s="11">
        <v>838</v>
      </c>
      <c r="N2077" s="14">
        <v>7.1</v>
      </c>
      <c r="O2077" s="17">
        <v>6.3</v>
      </c>
      <c r="P2077" s="20">
        <v>10</v>
      </c>
      <c r="Q2077" s="23">
        <v>27.8</v>
      </c>
    </row>
    <row r="2078" spans="1:17" s="5" customFormat="1" ht="11.4" x14ac:dyDescent="0.2">
      <c r="A2078" s="3" t="s">
        <v>2254</v>
      </c>
      <c r="B2078" s="3" t="s">
        <v>2264</v>
      </c>
      <c r="C2078" s="3" t="s">
        <v>2256</v>
      </c>
      <c r="D2078" s="3" t="s">
        <v>16</v>
      </c>
      <c r="E2078" s="4">
        <v>42074</v>
      </c>
      <c r="F2078" s="3">
        <v>2015</v>
      </c>
      <c r="G2078" s="7">
        <v>7.4899999999999994E-2</v>
      </c>
      <c r="H2078" s="7">
        <v>21.803700000000003</v>
      </c>
      <c r="I2078" s="7">
        <v>7.4899999999999994E-2</v>
      </c>
      <c r="J2078" s="7">
        <v>0.15440000000000001</v>
      </c>
      <c r="K2078" s="7">
        <v>0.28299999999999997</v>
      </c>
      <c r="L2078" s="7">
        <f t="shared" si="32"/>
        <v>-0.12859999999999996</v>
      </c>
      <c r="M2078" s="11">
        <v>885</v>
      </c>
      <c r="N2078" s="14">
        <v>7.4</v>
      </c>
      <c r="O2078" s="17">
        <v>6.46</v>
      </c>
      <c r="P2078" s="20">
        <v>10</v>
      </c>
      <c r="Q2078" s="23">
        <v>18.3</v>
      </c>
    </row>
    <row r="2079" spans="1:17" s="5" customFormat="1" ht="11.4" x14ac:dyDescent="0.2">
      <c r="A2079" s="3" t="s">
        <v>2254</v>
      </c>
      <c r="B2079" s="3" t="s">
        <v>2265</v>
      </c>
      <c r="C2079" s="3" t="s">
        <v>2256</v>
      </c>
      <c r="D2079" s="3" t="s">
        <v>16</v>
      </c>
      <c r="E2079" s="4">
        <v>42116</v>
      </c>
      <c r="F2079" s="3">
        <v>2015</v>
      </c>
      <c r="G2079" s="7">
        <v>6.5308590000000004</v>
      </c>
      <c r="H2079" s="7">
        <v>10.588559</v>
      </c>
      <c r="I2079" s="7">
        <v>6.5308590000000004</v>
      </c>
      <c r="J2079" s="7">
        <v>0.126807</v>
      </c>
      <c r="K2079" s="7">
        <v>8.5999999999999993E-2</v>
      </c>
      <c r="L2079" s="7">
        <f t="shared" si="32"/>
        <v>4.080700000000001E-2</v>
      </c>
      <c r="M2079" s="11">
        <v>943</v>
      </c>
      <c r="N2079" s="14">
        <v>7.1</v>
      </c>
      <c r="O2079" s="17">
        <v>5.33</v>
      </c>
      <c r="P2079" s="20">
        <v>10</v>
      </c>
      <c r="Q2079" s="23">
        <v>26.8</v>
      </c>
    </row>
    <row r="2080" spans="1:17" s="5" customFormat="1" ht="11.4" x14ac:dyDescent="0.2">
      <c r="A2080" s="3" t="s">
        <v>2254</v>
      </c>
      <c r="B2080" s="3" t="s">
        <v>2266</v>
      </c>
      <c r="C2080" s="3" t="s">
        <v>2256</v>
      </c>
      <c r="D2080" s="3" t="s">
        <v>16</v>
      </c>
      <c r="E2080" s="4">
        <v>42160</v>
      </c>
      <c r="F2080" s="3">
        <v>2015</v>
      </c>
      <c r="G2080" s="7">
        <v>5.0826770000000003</v>
      </c>
      <c r="H2080" s="7">
        <v>12.9618</v>
      </c>
      <c r="I2080" s="7">
        <v>5.0826770000000003</v>
      </c>
      <c r="J2080" s="7">
        <v>0.76524599999999998</v>
      </c>
      <c r="K2080" s="7">
        <v>0.64102400000000004</v>
      </c>
      <c r="L2080" s="7">
        <f t="shared" si="32"/>
        <v>0.12422199999999994</v>
      </c>
      <c r="M2080" s="11">
        <v>893</v>
      </c>
      <c r="N2080" s="14">
        <v>7.5</v>
      </c>
      <c r="O2080" s="17">
        <v>5.16</v>
      </c>
      <c r="P2080" s="20">
        <v>10</v>
      </c>
      <c r="Q2080" s="23">
        <v>27.4</v>
      </c>
    </row>
    <row r="2081" spans="1:17" s="5" customFormat="1" ht="11.4" x14ac:dyDescent="0.2">
      <c r="A2081" s="3" t="s">
        <v>2254</v>
      </c>
      <c r="B2081" s="3" t="s">
        <v>2267</v>
      </c>
      <c r="C2081" s="3" t="s">
        <v>2256</v>
      </c>
      <c r="D2081" s="3" t="s">
        <v>16</v>
      </c>
      <c r="E2081" s="4">
        <v>42201</v>
      </c>
      <c r="F2081" s="3">
        <v>2015</v>
      </c>
      <c r="G2081" s="7">
        <v>6.8602999999999997E-2</v>
      </c>
      <c r="H2081" s="7">
        <v>20.448202999999999</v>
      </c>
      <c r="I2081" s="7">
        <v>6.8602999999999997E-2</v>
      </c>
      <c r="J2081" s="7">
        <v>0.157059</v>
      </c>
      <c r="K2081" s="7">
        <v>7.6899999999999996E-2</v>
      </c>
      <c r="L2081" s="7">
        <f t="shared" si="32"/>
        <v>8.0159000000000008E-2</v>
      </c>
      <c r="M2081" s="11">
        <v>858</v>
      </c>
      <c r="N2081" s="14">
        <v>7.4</v>
      </c>
      <c r="O2081" s="17">
        <v>5.34</v>
      </c>
      <c r="P2081" s="20">
        <v>10</v>
      </c>
      <c r="Q2081" s="23">
        <v>27.7</v>
      </c>
    </row>
    <row r="2082" spans="1:17" s="5" customFormat="1" ht="11.4" x14ac:dyDescent="0.2">
      <c r="A2082" s="3" t="s">
        <v>2254</v>
      </c>
      <c r="B2082" s="3" t="s">
        <v>2268</v>
      </c>
      <c r="C2082" s="3" t="s">
        <v>2256</v>
      </c>
      <c r="D2082" s="3" t="s">
        <v>16</v>
      </c>
      <c r="E2082" s="4">
        <v>42244</v>
      </c>
      <c r="F2082" s="3">
        <v>2015</v>
      </c>
      <c r="G2082" s="7">
        <v>0.14551</v>
      </c>
      <c r="H2082" s="7">
        <v>19.428562000000003</v>
      </c>
      <c r="I2082" s="7">
        <v>0.14551</v>
      </c>
      <c r="J2082" s="7">
        <v>0.12307899999999999</v>
      </c>
      <c r="K2082" s="7">
        <v>2.4171999999999999E-2</v>
      </c>
      <c r="L2082" s="7">
        <f t="shared" si="32"/>
        <v>9.8906999999999995E-2</v>
      </c>
      <c r="M2082" s="11">
        <v>972</v>
      </c>
      <c r="N2082" s="14">
        <v>7.2</v>
      </c>
      <c r="O2082" s="17">
        <v>5.62</v>
      </c>
      <c r="P2082" s="20">
        <v>10</v>
      </c>
      <c r="Q2082" s="23">
        <v>31.3</v>
      </c>
    </row>
    <row r="2083" spans="1:17" s="5" customFormat="1" ht="11.4" x14ac:dyDescent="0.2">
      <c r="A2083" s="3" t="s">
        <v>2254</v>
      </c>
      <c r="B2083" s="3" t="s">
        <v>2269</v>
      </c>
      <c r="C2083" s="3" t="s">
        <v>2256</v>
      </c>
      <c r="D2083" s="3" t="s">
        <v>16</v>
      </c>
      <c r="E2083" s="4">
        <v>42297</v>
      </c>
      <c r="F2083" s="3">
        <v>2015</v>
      </c>
      <c r="G2083" s="7">
        <v>3.603043</v>
      </c>
      <c r="H2083" s="7">
        <v>9.6473540000000018</v>
      </c>
      <c r="I2083" s="7">
        <v>4.1027930000000001</v>
      </c>
      <c r="J2083" s="7">
        <v>0.24365600000000001</v>
      </c>
      <c r="K2083" s="7">
        <v>5.3039000000000003E-2</v>
      </c>
      <c r="L2083" s="7">
        <f t="shared" si="32"/>
        <v>0.19061700000000001</v>
      </c>
      <c r="M2083" s="11">
        <v>935</v>
      </c>
      <c r="N2083" s="14">
        <v>7.6</v>
      </c>
      <c r="O2083" s="17">
        <v>4.7699999999999996</v>
      </c>
      <c r="P2083" s="20">
        <v>10</v>
      </c>
      <c r="Q2083" s="23">
        <v>28.3</v>
      </c>
    </row>
    <row r="2084" spans="1:17" s="5" customFormat="1" ht="11.4" x14ac:dyDescent="0.2">
      <c r="A2084" s="3" t="s">
        <v>2254</v>
      </c>
      <c r="B2084" s="3" t="s">
        <v>2270</v>
      </c>
      <c r="C2084" s="3" t="s">
        <v>2256</v>
      </c>
      <c r="D2084" s="3" t="s">
        <v>16</v>
      </c>
      <c r="E2084" s="4">
        <v>42431</v>
      </c>
      <c r="F2084" s="3">
        <v>2016</v>
      </c>
      <c r="G2084" s="7">
        <v>4.0627279999999999</v>
      </c>
      <c r="H2084" s="7">
        <v>25.510089000000001</v>
      </c>
      <c r="I2084" s="7">
        <v>4.0827280000000004</v>
      </c>
      <c r="J2084" s="7">
        <v>0.25530799999999998</v>
      </c>
      <c r="K2084" s="7">
        <v>3.7194999999999999E-2</v>
      </c>
      <c r="L2084" s="7">
        <f t="shared" si="32"/>
        <v>0.21811299999999997</v>
      </c>
      <c r="M2084" s="11">
        <v>1071</v>
      </c>
      <c r="N2084" s="14">
        <v>7.5</v>
      </c>
      <c r="O2084" s="17">
        <v>5.21</v>
      </c>
      <c r="P2084" s="20">
        <v>10</v>
      </c>
      <c r="Q2084" s="23">
        <v>23.2</v>
      </c>
    </row>
    <row r="2085" spans="1:17" s="5" customFormat="1" ht="11.4" x14ac:dyDescent="0.2">
      <c r="A2085" s="3" t="s">
        <v>2254</v>
      </c>
      <c r="B2085" s="3" t="s">
        <v>2271</v>
      </c>
      <c r="C2085" s="3" t="s">
        <v>2256</v>
      </c>
      <c r="D2085" s="3" t="s">
        <v>16</v>
      </c>
      <c r="E2085" s="4">
        <v>42481</v>
      </c>
      <c r="F2085" s="3">
        <v>2016</v>
      </c>
      <c r="G2085" s="7">
        <v>9.7300000000000008E-3</v>
      </c>
      <c r="H2085" s="7">
        <v>12.88888</v>
      </c>
      <c r="I2085" s="7">
        <v>0.28786600000000001</v>
      </c>
      <c r="J2085" s="7">
        <v>0.48139999999999999</v>
      </c>
      <c r="K2085" s="7">
        <v>0.28611999999999999</v>
      </c>
      <c r="L2085" s="7">
        <f t="shared" si="32"/>
        <v>0.19528000000000001</v>
      </c>
      <c r="M2085" s="11">
        <v>1439</v>
      </c>
      <c r="N2085" s="14">
        <v>7.3</v>
      </c>
      <c r="O2085" s="17">
        <v>4.68</v>
      </c>
      <c r="P2085" s="20">
        <v>10</v>
      </c>
      <c r="Q2085" s="23">
        <v>25.4</v>
      </c>
    </row>
    <row r="2086" spans="1:17" s="5" customFormat="1" ht="11.4" x14ac:dyDescent="0.2">
      <c r="A2086" s="3" t="s">
        <v>2254</v>
      </c>
      <c r="B2086" s="3" t="s">
        <v>2272</v>
      </c>
      <c r="C2086" s="3" t="s">
        <v>2256</v>
      </c>
      <c r="D2086" s="3" t="s">
        <v>16</v>
      </c>
      <c r="E2086" s="4">
        <v>42558</v>
      </c>
      <c r="F2086" s="3">
        <v>2016</v>
      </c>
      <c r="G2086" s="7">
        <v>0.32277800000000001</v>
      </c>
      <c r="H2086" s="7">
        <v>16.548711999999998</v>
      </c>
      <c r="I2086" s="7">
        <v>0.32277800000000001</v>
      </c>
      <c r="J2086" s="7">
        <v>0.17232700000000001</v>
      </c>
      <c r="K2086" s="7">
        <v>8.9039999999999994E-2</v>
      </c>
      <c r="L2086" s="7">
        <f t="shared" si="32"/>
        <v>8.3287000000000014E-2</v>
      </c>
      <c r="M2086" s="11">
        <v>879</v>
      </c>
      <c r="N2086" s="14">
        <v>7.5</v>
      </c>
      <c r="O2086" s="17">
        <v>5.45</v>
      </c>
      <c r="P2086" s="20">
        <v>10</v>
      </c>
      <c r="Q2086" s="23">
        <v>29.8</v>
      </c>
    </row>
    <row r="2087" spans="1:17" s="5" customFormat="1" ht="11.4" x14ac:dyDescent="0.2">
      <c r="A2087" s="3" t="s">
        <v>2254</v>
      </c>
      <c r="B2087" s="3" t="s">
        <v>2273</v>
      </c>
      <c r="C2087" s="3" t="s">
        <v>2256</v>
      </c>
      <c r="D2087" s="3" t="s">
        <v>16</v>
      </c>
      <c r="E2087" s="4">
        <v>42607</v>
      </c>
      <c r="F2087" s="3">
        <v>2016</v>
      </c>
      <c r="G2087" s="7">
        <v>1.028437</v>
      </c>
      <c r="H2087" s="7">
        <v>15.739884</v>
      </c>
      <c r="I2087" s="7">
        <v>1.028437</v>
      </c>
      <c r="J2087" s="7">
        <v>2.3161740000000002</v>
      </c>
      <c r="K2087" s="7">
        <v>1.993849</v>
      </c>
      <c r="L2087" s="7">
        <f t="shared" si="32"/>
        <v>0.32232500000000019</v>
      </c>
      <c r="M2087" s="11">
        <v>866</v>
      </c>
      <c r="N2087" s="14">
        <v>7.2</v>
      </c>
      <c r="O2087" s="17">
        <v>5.43</v>
      </c>
      <c r="P2087" s="20">
        <v>10</v>
      </c>
      <c r="Q2087" s="23">
        <v>27.3</v>
      </c>
    </row>
    <row r="2088" spans="1:17" s="5" customFormat="1" ht="11.4" x14ac:dyDescent="0.2">
      <c r="A2088" s="3" t="s">
        <v>2254</v>
      </c>
      <c r="B2088" s="3" t="s">
        <v>2274</v>
      </c>
      <c r="C2088" s="3" t="s">
        <v>2256</v>
      </c>
      <c r="D2088" s="3" t="s">
        <v>16</v>
      </c>
      <c r="E2088" s="4">
        <v>42641</v>
      </c>
      <c r="F2088" s="3">
        <v>2016</v>
      </c>
      <c r="G2088" s="7">
        <v>2.2004280000000001</v>
      </c>
      <c r="H2088" s="7">
        <v>20.973886</v>
      </c>
      <c r="I2088" s="7">
        <v>2.2004280000000001</v>
      </c>
      <c r="J2088" s="7">
        <v>8.9935000000000001E-2</v>
      </c>
      <c r="K2088" s="7">
        <v>3.6419E-2</v>
      </c>
      <c r="L2088" s="7">
        <f t="shared" si="32"/>
        <v>5.3516000000000001E-2</v>
      </c>
      <c r="M2088" s="11">
        <v>795</v>
      </c>
      <c r="N2088" s="14">
        <v>7</v>
      </c>
      <c r="O2088" s="17">
        <v>5.73</v>
      </c>
      <c r="P2088" s="20">
        <v>10</v>
      </c>
      <c r="Q2088" s="23">
        <v>25.8</v>
      </c>
    </row>
    <row r="2089" spans="1:17" s="5" customFormat="1" ht="11.4" x14ac:dyDescent="0.2">
      <c r="A2089" s="3" t="s">
        <v>2254</v>
      </c>
      <c r="B2089" s="3" t="s">
        <v>2275</v>
      </c>
      <c r="C2089" s="3" t="s">
        <v>2256</v>
      </c>
      <c r="D2089" s="3" t="s">
        <v>16</v>
      </c>
      <c r="E2089" s="4">
        <v>42668</v>
      </c>
      <c r="F2089" s="3">
        <v>2016</v>
      </c>
      <c r="G2089" s="7">
        <v>0.94186800000000004</v>
      </c>
      <c r="H2089" s="7">
        <v>17.367080999999999</v>
      </c>
      <c r="I2089" s="7">
        <v>0.94186800000000004</v>
      </c>
      <c r="J2089" s="7">
        <v>9.4407000000000005E-2</v>
      </c>
      <c r="K2089" s="7">
        <v>5.0101E-2</v>
      </c>
      <c r="L2089" s="7">
        <f t="shared" si="32"/>
        <v>4.4306000000000005E-2</v>
      </c>
      <c r="M2089" s="11">
        <v>869</v>
      </c>
      <c r="N2089" s="14">
        <v>7.5</v>
      </c>
      <c r="O2089" s="17">
        <v>5.47</v>
      </c>
      <c r="P2089" s="20">
        <v>10</v>
      </c>
      <c r="Q2089" s="23">
        <v>26</v>
      </c>
    </row>
    <row r="2090" spans="1:17" s="5" customFormat="1" ht="11.4" x14ac:dyDescent="0.2">
      <c r="A2090" s="3" t="s">
        <v>2254</v>
      </c>
      <c r="B2090" s="3" t="s">
        <v>2276</v>
      </c>
      <c r="C2090" s="3" t="s">
        <v>2256</v>
      </c>
      <c r="D2090" s="3" t="s">
        <v>16</v>
      </c>
      <c r="E2090" s="4">
        <v>42793</v>
      </c>
      <c r="F2090" s="3">
        <v>2017</v>
      </c>
      <c r="G2090" s="7">
        <v>1.4191800000000001</v>
      </c>
      <c r="H2090" s="7">
        <v>18.000700000000002</v>
      </c>
      <c r="I2090" s="7">
        <v>2.4650400000000001</v>
      </c>
      <c r="J2090" s="7">
        <v>0.11365</v>
      </c>
      <c r="K2090" s="7">
        <v>3.022E-2</v>
      </c>
      <c r="L2090" s="7">
        <f t="shared" si="32"/>
        <v>8.3430000000000004E-2</v>
      </c>
      <c r="M2090" s="11">
        <v>1010</v>
      </c>
      <c r="N2090" s="14">
        <v>7</v>
      </c>
      <c r="O2090" s="17">
        <v>5.0999999999999996</v>
      </c>
      <c r="P2090" s="20">
        <v>10</v>
      </c>
      <c r="Q2090" s="23">
        <v>24.2</v>
      </c>
    </row>
    <row r="2091" spans="1:17" s="5" customFormat="1" ht="11.4" x14ac:dyDescent="0.2">
      <c r="A2091" s="3" t="s">
        <v>2254</v>
      </c>
      <c r="B2091" s="3" t="s">
        <v>2277</v>
      </c>
      <c r="C2091" s="3" t="s">
        <v>2256</v>
      </c>
      <c r="D2091" s="3" t="s">
        <v>16</v>
      </c>
      <c r="E2091" s="4">
        <v>42831</v>
      </c>
      <c r="F2091" s="3">
        <v>2017</v>
      </c>
      <c r="G2091" s="7">
        <v>0.10113999999999999</v>
      </c>
      <c r="H2091" s="7">
        <v>19.766370000000002</v>
      </c>
      <c r="I2091" s="7">
        <v>0.92710999999999999</v>
      </c>
      <c r="J2091" s="7">
        <v>1.7254</v>
      </c>
      <c r="K2091" s="7">
        <v>1.7770699999999999</v>
      </c>
      <c r="L2091" s="7">
        <f t="shared" si="32"/>
        <v>-5.1669999999999883E-2</v>
      </c>
      <c r="M2091" s="11">
        <v>876</v>
      </c>
      <c r="N2091" s="14">
        <v>7.3</v>
      </c>
      <c r="O2091" s="17">
        <v>5.75</v>
      </c>
      <c r="P2091" s="20">
        <v>10</v>
      </c>
      <c r="Q2091" s="23">
        <v>22.6</v>
      </c>
    </row>
    <row r="2092" spans="1:17" s="5" customFormat="1" ht="11.4" x14ac:dyDescent="0.2">
      <c r="A2092" s="3" t="s">
        <v>2254</v>
      </c>
      <c r="B2092" s="3" t="s">
        <v>2278</v>
      </c>
      <c r="C2092" s="3" t="s">
        <v>2256</v>
      </c>
      <c r="D2092" s="3" t="s">
        <v>16</v>
      </c>
      <c r="E2092" s="4">
        <v>42873</v>
      </c>
      <c r="F2092" s="3">
        <v>2017</v>
      </c>
      <c r="G2092" s="7">
        <v>0.23941000000000001</v>
      </c>
      <c r="H2092" s="7">
        <v>12.910120000000001</v>
      </c>
      <c r="I2092" s="7">
        <v>0.93908999999999998</v>
      </c>
      <c r="J2092" s="7">
        <v>0.32050000000000001</v>
      </c>
      <c r="K2092" s="7">
        <v>0.16306999999999999</v>
      </c>
      <c r="L2092" s="7">
        <f t="shared" si="32"/>
        <v>0.15743000000000001</v>
      </c>
      <c r="M2092" s="11">
        <v>912</v>
      </c>
      <c r="N2092" s="14">
        <v>7.4</v>
      </c>
      <c r="O2092" s="17">
        <v>5.6</v>
      </c>
      <c r="P2092" s="20">
        <v>10</v>
      </c>
      <c r="Q2092" s="23">
        <v>27.1</v>
      </c>
    </row>
    <row r="2093" spans="1:17" s="5" customFormat="1" ht="11.4" x14ac:dyDescent="0.2">
      <c r="A2093" s="3" t="s">
        <v>2254</v>
      </c>
      <c r="B2093" s="3" t="s">
        <v>2279</v>
      </c>
      <c r="C2093" s="3" t="s">
        <v>2256</v>
      </c>
      <c r="D2093" s="3" t="s">
        <v>16</v>
      </c>
      <c r="E2093" s="4">
        <v>42908</v>
      </c>
      <c r="F2093" s="3">
        <v>2017</v>
      </c>
      <c r="G2093" s="7">
        <v>8.0519999999999994E-2</v>
      </c>
      <c r="H2093" s="7">
        <v>14.55058</v>
      </c>
      <c r="I2093" s="7">
        <v>0.88582000000000005</v>
      </c>
      <c r="J2093" s="7">
        <v>9.0899999999999995E-2</v>
      </c>
      <c r="K2093" s="7">
        <v>4.9759999999999999E-2</v>
      </c>
      <c r="L2093" s="7">
        <f t="shared" si="32"/>
        <v>4.1139999999999996E-2</v>
      </c>
      <c r="M2093" s="11">
        <v>966</v>
      </c>
      <c r="N2093" s="14">
        <v>7.3</v>
      </c>
      <c r="O2093" s="17">
        <v>6.15</v>
      </c>
      <c r="P2093" s="20">
        <v>10</v>
      </c>
      <c r="Q2093" s="23">
        <v>29.5</v>
      </c>
    </row>
    <row r="2094" spans="1:17" s="5" customFormat="1" ht="11.4" x14ac:dyDescent="0.2">
      <c r="A2094" s="3" t="s">
        <v>2254</v>
      </c>
      <c r="B2094" s="3" t="s">
        <v>2280</v>
      </c>
      <c r="C2094" s="3" t="s">
        <v>2256</v>
      </c>
      <c r="D2094" s="3" t="s">
        <v>16</v>
      </c>
      <c r="E2094" s="4">
        <v>42961</v>
      </c>
      <c r="F2094" s="3">
        <v>2017</v>
      </c>
      <c r="G2094" s="7">
        <v>0.142489</v>
      </c>
      <c r="H2094" s="7">
        <v>0.20069599999999999</v>
      </c>
      <c r="I2094" s="7">
        <v>0.142489</v>
      </c>
      <c r="J2094" s="7">
        <v>0.63814000000000004</v>
      </c>
      <c r="K2094" s="7">
        <v>0.63814000000000004</v>
      </c>
      <c r="L2094" s="7">
        <f t="shared" si="32"/>
        <v>0</v>
      </c>
      <c r="M2094" s="11">
        <v>1003</v>
      </c>
      <c r="N2094" s="14">
        <v>7.3</v>
      </c>
      <c r="O2094" s="17">
        <v>5.8</v>
      </c>
      <c r="P2094" s="20">
        <v>10</v>
      </c>
      <c r="Q2094" s="23">
        <v>30.3</v>
      </c>
    </row>
    <row r="2095" spans="1:17" s="5" customFormat="1" ht="11.4" x14ac:dyDescent="0.2">
      <c r="A2095" s="3" t="s">
        <v>2254</v>
      </c>
      <c r="B2095" s="3" t="s">
        <v>2281</v>
      </c>
      <c r="C2095" s="3" t="s">
        <v>2256</v>
      </c>
      <c r="D2095" s="3" t="s">
        <v>16</v>
      </c>
      <c r="E2095" s="4">
        <v>43004</v>
      </c>
      <c r="F2095" s="3">
        <v>2017</v>
      </c>
      <c r="G2095" s="7">
        <v>3.49E-2</v>
      </c>
      <c r="H2095" s="7">
        <v>16.720359999999999</v>
      </c>
      <c r="I2095" s="7">
        <v>1.4500999999999999</v>
      </c>
      <c r="J2095" s="7">
        <v>8.6929999999999993E-2</v>
      </c>
      <c r="K2095" s="7">
        <v>2.894E-2</v>
      </c>
      <c r="L2095" s="7">
        <f t="shared" si="32"/>
        <v>5.7989999999999993E-2</v>
      </c>
      <c r="M2095" s="11">
        <v>855</v>
      </c>
      <c r="N2095" s="14">
        <v>7.1</v>
      </c>
      <c r="O2095" s="17">
        <v>5.83</v>
      </c>
      <c r="P2095" s="20">
        <v>10</v>
      </c>
      <c r="Q2095" s="23">
        <v>28.6</v>
      </c>
    </row>
    <row r="2096" spans="1:17" s="5" customFormat="1" ht="11.4" x14ac:dyDescent="0.2">
      <c r="A2096" s="3" t="s">
        <v>2254</v>
      </c>
      <c r="B2096" s="3" t="s">
        <v>2282</v>
      </c>
      <c r="C2096" s="3" t="s">
        <v>2256</v>
      </c>
      <c r="D2096" s="3" t="s">
        <v>16</v>
      </c>
      <c r="E2096" s="4">
        <v>43111</v>
      </c>
      <c r="F2096" s="3">
        <v>2018</v>
      </c>
      <c r="G2096" s="7">
        <v>2.3109999999999999E-2</v>
      </c>
      <c r="H2096" s="7">
        <v>20.753489999999999</v>
      </c>
      <c r="I2096" s="7">
        <v>0.13244</v>
      </c>
      <c r="J2096" s="7">
        <v>0.10459</v>
      </c>
      <c r="K2096" s="7">
        <v>2.2929999999999999E-2</v>
      </c>
      <c r="L2096" s="7">
        <f t="shared" si="32"/>
        <v>8.166000000000001E-2</v>
      </c>
      <c r="M2096" s="11">
        <v>825</v>
      </c>
      <c r="N2096" s="14">
        <v>7.1</v>
      </c>
      <c r="O2096" s="17">
        <v>6.23</v>
      </c>
      <c r="P2096" s="20">
        <v>10</v>
      </c>
      <c r="Q2096" s="23">
        <v>20.6</v>
      </c>
    </row>
    <row r="2097" spans="1:17" s="5" customFormat="1" ht="11.4" x14ac:dyDescent="0.2">
      <c r="A2097" s="3" t="s">
        <v>2254</v>
      </c>
      <c r="B2097" s="3" t="s">
        <v>2283</v>
      </c>
      <c r="C2097" s="3" t="s">
        <v>2256</v>
      </c>
      <c r="D2097" s="3" t="s">
        <v>16</v>
      </c>
      <c r="E2097" s="4">
        <v>43154</v>
      </c>
      <c r="F2097" s="3">
        <v>2018</v>
      </c>
      <c r="G2097" s="7">
        <v>0.1646</v>
      </c>
      <c r="H2097" s="7">
        <v>8.4198780000000006</v>
      </c>
      <c r="I2097" s="7">
        <v>1.4766000000000001</v>
      </c>
      <c r="J2097" s="7">
        <v>1.3848199999999999</v>
      </c>
      <c r="K2097" s="7">
        <v>1.09568</v>
      </c>
      <c r="L2097" s="7">
        <f t="shared" si="32"/>
        <v>0.28913999999999995</v>
      </c>
      <c r="M2097" s="11">
        <v>870</v>
      </c>
      <c r="N2097" s="14">
        <v>6.9</v>
      </c>
      <c r="O2097" s="17">
        <v>5.74</v>
      </c>
      <c r="P2097" s="20">
        <v>10</v>
      </c>
      <c r="Q2097" s="23">
        <v>23.6</v>
      </c>
    </row>
    <row r="2098" spans="1:17" s="5" customFormat="1" ht="11.4" x14ac:dyDescent="0.2">
      <c r="A2098" s="3" t="s">
        <v>2254</v>
      </c>
      <c r="B2098" s="3" t="s">
        <v>2284</v>
      </c>
      <c r="C2098" s="3" t="s">
        <v>2256</v>
      </c>
      <c r="D2098" s="3" t="s">
        <v>16</v>
      </c>
      <c r="E2098" s="4">
        <v>43201</v>
      </c>
      <c r="F2098" s="3">
        <v>2018</v>
      </c>
      <c r="G2098" s="7">
        <v>3.6635</v>
      </c>
      <c r="H2098" s="7">
        <v>19.470185000000001</v>
      </c>
      <c r="I2098" s="7">
        <v>3.9672700000000001</v>
      </c>
      <c r="J2098" s="7">
        <v>5.8209999999999998E-2</v>
      </c>
      <c r="K2098" s="7">
        <v>1.193E-2</v>
      </c>
      <c r="L2098" s="7">
        <f t="shared" si="32"/>
        <v>4.6280000000000002E-2</v>
      </c>
      <c r="M2098" s="11">
        <v>943</v>
      </c>
      <c r="N2098" s="14">
        <v>7.4</v>
      </c>
      <c r="O2098" s="17">
        <v>5.91</v>
      </c>
      <c r="P2098" s="20">
        <v>10</v>
      </c>
      <c r="Q2098" s="23">
        <v>25.1</v>
      </c>
    </row>
    <row r="2099" spans="1:17" s="5" customFormat="1" ht="11.4" x14ac:dyDescent="0.2">
      <c r="A2099" s="3" t="s">
        <v>2254</v>
      </c>
      <c r="B2099" s="3" t="s">
        <v>2285</v>
      </c>
      <c r="C2099" s="3" t="s">
        <v>2256</v>
      </c>
      <c r="D2099" s="3" t="s">
        <v>16</v>
      </c>
      <c r="E2099" s="4">
        <v>43285</v>
      </c>
      <c r="F2099" s="3">
        <v>2018</v>
      </c>
      <c r="G2099" s="7">
        <v>4.3790999999999997E-2</v>
      </c>
      <c r="H2099" s="7">
        <v>18.087135</v>
      </c>
      <c r="I2099" s="7">
        <v>8.7140999999999996E-2</v>
      </c>
      <c r="J2099" s="7">
        <v>0.10385999999999999</v>
      </c>
      <c r="K2099" s="7">
        <v>4.5060000000000003E-2</v>
      </c>
      <c r="L2099" s="7">
        <f t="shared" si="32"/>
        <v>5.8799999999999991E-2</v>
      </c>
      <c r="M2099" s="11">
        <v>828</v>
      </c>
      <c r="N2099" s="14">
        <v>7.4</v>
      </c>
      <c r="O2099" s="17">
        <v>5.9</v>
      </c>
      <c r="P2099" s="20">
        <v>10</v>
      </c>
      <c r="Q2099" s="23">
        <v>28.5</v>
      </c>
    </row>
    <row r="2100" spans="1:17" s="5" customFormat="1" ht="11.4" x14ac:dyDescent="0.2">
      <c r="A2100" s="3" t="s">
        <v>2254</v>
      </c>
      <c r="B2100" s="3" t="s">
        <v>2286</v>
      </c>
      <c r="C2100" s="3" t="s">
        <v>2256</v>
      </c>
      <c r="D2100" s="3" t="s">
        <v>16</v>
      </c>
      <c r="E2100" s="4">
        <v>43376</v>
      </c>
      <c r="F2100" s="3">
        <v>2018</v>
      </c>
      <c r="G2100" s="7">
        <v>15.279731999999999</v>
      </c>
      <c r="H2100" s="7">
        <v>20.785719999999998</v>
      </c>
      <c r="I2100" s="7">
        <v>15.279731999999999</v>
      </c>
      <c r="J2100" s="7">
        <v>0.14263999999999999</v>
      </c>
      <c r="K2100" s="7">
        <v>7.6910000000000006E-2</v>
      </c>
      <c r="L2100" s="7">
        <f t="shared" si="32"/>
        <v>6.5729999999999983E-2</v>
      </c>
      <c r="M2100" s="11">
        <v>1044</v>
      </c>
      <c r="N2100" s="14">
        <v>7.4</v>
      </c>
      <c r="O2100" s="17">
        <v>5.59</v>
      </c>
      <c r="P2100" s="20">
        <v>10</v>
      </c>
      <c r="Q2100" s="23">
        <v>28</v>
      </c>
    </row>
    <row r="2101" spans="1:17" s="5" customFormat="1" ht="11.4" x14ac:dyDescent="0.2">
      <c r="A2101" s="3" t="s">
        <v>2254</v>
      </c>
      <c r="B2101" s="3" t="s">
        <v>2287</v>
      </c>
      <c r="C2101" s="3" t="s">
        <v>2256</v>
      </c>
      <c r="D2101" s="3" t="s">
        <v>16</v>
      </c>
      <c r="E2101" s="4">
        <v>43426</v>
      </c>
      <c r="F2101" s="3">
        <v>2018</v>
      </c>
      <c r="G2101" s="7">
        <v>24.146021000000001</v>
      </c>
      <c r="H2101" s="7">
        <v>24.778881000000002</v>
      </c>
      <c r="I2101" s="7">
        <v>24.146021000000001</v>
      </c>
      <c r="J2101" s="7">
        <v>4.6427500000000004</v>
      </c>
      <c r="K2101" s="7">
        <v>4.6427500000000004</v>
      </c>
      <c r="L2101" s="7">
        <f t="shared" si="32"/>
        <v>0</v>
      </c>
      <c r="M2101" s="11">
        <v>929</v>
      </c>
      <c r="N2101" s="14">
        <v>7.5</v>
      </c>
      <c r="O2101" s="17">
        <v>5.8</v>
      </c>
      <c r="P2101" s="20">
        <v>10</v>
      </c>
      <c r="Q2101" s="23">
        <v>20</v>
      </c>
    </row>
    <row r="2102" spans="1:17" s="5" customFormat="1" ht="11.4" x14ac:dyDescent="0.2">
      <c r="A2102" s="3" t="s">
        <v>2254</v>
      </c>
      <c r="B2102" s="3" t="s">
        <v>2288</v>
      </c>
      <c r="C2102" s="3" t="s">
        <v>2256</v>
      </c>
      <c r="D2102" s="3" t="s">
        <v>16</v>
      </c>
      <c r="E2102" s="4">
        <v>43490</v>
      </c>
      <c r="F2102" s="3">
        <v>2019</v>
      </c>
      <c r="G2102" s="7">
        <v>6.4736000000000002E-2</v>
      </c>
      <c r="H2102" s="7">
        <v>18.480798000000004</v>
      </c>
      <c r="I2102" s="7">
        <v>6.9696000000000008E-2</v>
      </c>
      <c r="J2102" s="7">
        <v>3.78376</v>
      </c>
      <c r="K2102" s="7">
        <v>3.78376</v>
      </c>
      <c r="L2102" s="7">
        <f t="shared" si="32"/>
        <v>0</v>
      </c>
      <c r="M2102" s="11">
        <v>849</v>
      </c>
      <c r="N2102" s="14">
        <v>7.3</v>
      </c>
      <c r="O2102" s="17">
        <v>6.34</v>
      </c>
      <c r="P2102" s="20">
        <v>10</v>
      </c>
      <c r="Q2102" s="23">
        <v>18</v>
      </c>
    </row>
    <row r="2103" spans="1:17" s="5" customFormat="1" ht="11.4" x14ac:dyDescent="0.2">
      <c r="A2103" s="3" t="s">
        <v>2254</v>
      </c>
      <c r="B2103" s="3" t="s">
        <v>2289</v>
      </c>
      <c r="C2103" s="3" t="s">
        <v>2256</v>
      </c>
      <c r="D2103" s="3" t="s">
        <v>16</v>
      </c>
      <c r="E2103" s="4">
        <v>43690</v>
      </c>
      <c r="F2103" s="3">
        <v>2019</v>
      </c>
      <c r="G2103" s="7">
        <v>3.4496880000000001</v>
      </c>
      <c r="H2103" s="7">
        <v>17.826689999999999</v>
      </c>
      <c r="I2103" s="7">
        <v>3.4496880000000001</v>
      </c>
      <c r="J2103" s="7">
        <v>6.8349999999999994E-2</v>
      </c>
      <c r="K2103" s="7">
        <v>5.1029999999999999E-2</v>
      </c>
      <c r="L2103" s="7">
        <f t="shared" si="32"/>
        <v>1.7319999999999995E-2</v>
      </c>
      <c r="M2103" s="11">
        <v>986</v>
      </c>
      <c r="N2103" s="14">
        <v>7.4</v>
      </c>
      <c r="O2103" s="17">
        <v>5.5</v>
      </c>
      <c r="P2103" s="20">
        <v>10</v>
      </c>
      <c r="Q2103" s="23">
        <v>30.9</v>
      </c>
    </row>
    <row r="2104" spans="1:17" s="5" customFormat="1" ht="11.4" x14ac:dyDescent="0.2">
      <c r="A2104" s="3" t="s">
        <v>2254</v>
      </c>
      <c r="B2104" s="3" t="s">
        <v>2290</v>
      </c>
      <c r="C2104" s="3" t="s">
        <v>2256</v>
      </c>
      <c r="D2104" s="3" t="s">
        <v>16</v>
      </c>
      <c r="E2104" s="4">
        <v>44056</v>
      </c>
      <c r="F2104" s="3">
        <v>2020</v>
      </c>
      <c r="G2104" s="7">
        <v>5.1013320000000002</v>
      </c>
      <c r="H2104" s="7">
        <v>17.80499</v>
      </c>
      <c r="I2104" s="7">
        <v>5.1013320000000002</v>
      </c>
      <c r="J2104" s="7">
        <v>1.44465</v>
      </c>
      <c r="K2104" s="7">
        <v>1.2784899999999999</v>
      </c>
      <c r="L2104" s="7">
        <f t="shared" si="32"/>
        <v>0.16616000000000009</v>
      </c>
      <c r="M2104" s="11">
        <v>954</v>
      </c>
      <c r="N2104" s="14">
        <v>7.4</v>
      </c>
      <c r="O2104" s="17">
        <v>5.44</v>
      </c>
      <c r="P2104" s="20">
        <v>10</v>
      </c>
      <c r="Q2104" s="23">
        <v>27.9</v>
      </c>
    </row>
    <row r="2105" spans="1:17" s="5" customFormat="1" ht="11.4" x14ac:dyDescent="0.2">
      <c r="A2105" s="3" t="s">
        <v>2291</v>
      </c>
      <c r="B2105" s="3" t="s">
        <v>2292</v>
      </c>
      <c r="C2105" s="3" t="s">
        <v>2293</v>
      </c>
      <c r="D2105" s="3" t="s">
        <v>16</v>
      </c>
      <c r="E2105" s="4">
        <v>41227</v>
      </c>
      <c r="F2105" s="3">
        <v>2012</v>
      </c>
      <c r="G2105" s="7">
        <v>5.0540000000000003</v>
      </c>
      <c r="H2105" s="7">
        <v>5.6287000000000003</v>
      </c>
      <c r="I2105" s="7">
        <v>5.0540000000000003</v>
      </c>
      <c r="J2105" s="7">
        <v>1.0656000000000001</v>
      </c>
      <c r="K2105" s="7">
        <v>1.9679</v>
      </c>
      <c r="L2105" s="7">
        <f t="shared" si="32"/>
        <v>-0.90229999999999988</v>
      </c>
      <c r="M2105" s="11">
        <v>1606</v>
      </c>
      <c r="N2105" s="14">
        <v>8.16</v>
      </c>
      <c r="O2105" s="17">
        <v>3.3</v>
      </c>
      <c r="P2105" s="20">
        <v>25</v>
      </c>
      <c r="Q2105" s="23">
        <v>32.1</v>
      </c>
    </row>
    <row r="2106" spans="1:17" s="5" customFormat="1" ht="11.4" x14ac:dyDescent="0.2">
      <c r="A2106" s="3" t="s">
        <v>2291</v>
      </c>
      <c r="B2106" s="3" t="s">
        <v>2294</v>
      </c>
      <c r="C2106" s="3" t="s">
        <v>2293</v>
      </c>
      <c r="D2106" s="3" t="s">
        <v>16</v>
      </c>
      <c r="E2106" s="4">
        <v>41278</v>
      </c>
      <c r="F2106" s="3">
        <v>2013</v>
      </c>
      <c r="G2106" s="7">
        <v>1.5144</v>
      </c>
      <c r="H2106" s="7">
        <v>2.6616</v>
      </c>
      <c r="I2106" s="7">
        <v>2.4859</v>
      </c>
      <c r="J2106" s="7">
        <v>3.0634999999999999</v>
      </c>
      <c r="K2106" s="7">
        <v>2.6499999999999999E-2</v>
      </c>
      <c r="L2106" s="7">
        <f t="shared" si="32"/>
        <v>3.0369999999999999</v>
      </c>
      <c r="M2106" s="11">
        <v>1525</v>
      </c>
      <c r="N2106" s="14">
        <v>8.01</v>
      </c>
      <c r="O2106" s="17">
        <v>2.73</v>
      </c>
      <c r="P2106" s="20">
        <v>83.333299999999994</v>
      </c>
      <c r="Q2106" s="23">
        <v>16.23</v>
      </c>
    </row>
    <row r="2107" spans="1:17" s="5" customFormat="1" ht="11.4" x14ac:dyDescent="0.2">
      <c r="A2107" s="3" t="s">
        <v>2291</v>
      </c>
      <c r="B2107" s="3" t="s">
        <v>2295</v>
      </c>
      <c r="C2107" s="3" t="s">
        <v>2293</v>
      </c>
      <c r="D2107" s="3" t="s">
        <v>16</v>
      </c>
      <c r="E2107" s="4">
        <v>41667</v>
      </c>
      <c r="F2107" s="3">
        <v>2014</v>
      </c>
      <c r="G2107" s="7">
        <v>35.427</v>
      </c>
      <c r="H2107" s="7">
        <v>35.447000000000003</v>
      </c>
      <c r="I2107" s="7">
        <v>35.427</v>
      </c>
      <c r="J2107" s="7">
        <v>4.91</v>
      </c>
      <c r="K2107" s="7">
        <v>1.2999999999999999E-2</v>
      </c>
      <c r="L2107" s="7">
        <f t="shared" si="32"/>
        <v>4.8970000000000002</v>
      </c>
      <c r="M2107" s="11">
        <v>1603</v>
      </c>
      <c r="N2107" s="14">
        <v>8.6300000000000008</v>
      </c>
      <c r="O2107" s="17">
        <v>5.37</v>
      </c>
      <c r="P2107" s="20">
        <v>50</v>
      </c>
      <c r="Q2107" s="23">
        <v>16.2</v>
      </c>
    </row>
    <row r="2108" spans="1:17" s="5" customFormat="1" ht="11.4" x14ac:dyDescent="0.2">
      <c r="A2108" s="3" t="s">
        <v>2291</v>
      </c>
      <c r="B2108" s="3" t="s">
        <v>2296</v>
      </c>
      <c r="C2108" s="3" t="s">
        <v>2293</v>
      </c>
      <c r="D2108" s="3" t="s">
        <v>16</v>
      </c>
      <c r="E2108" s="4">
        <v>41708</v>
      </c>
      <c r="F2108" s="3">
        <v>2014</v>
      </c>
      <c r="G2108" s="7">
        <v>19.314</v>
      </c>
      <c r="H2108" s="7">
        <v>25.728999999999999</v>
      </c>
      <c r="I2108" s="7">
        <v>25.643000000000001</v>
      </c>
      <c r="J2108" s="7">
        <v>6.4610000000000003</v>
      </c>
      <c r="K2108" s="7">
        <v>1.552</v>
      </c>
      <c r="L2108" s="7">
        <f t="shared" si="32"/>
        <v>4.9090000000000007</v>
      </c>
      <c r="M2108" s="11">
        <v>1678</v>
      </c>
      <c r="N2108" s="14">
        <v>8.14</v>
      </c>
      <c r="O2108" s="17">
        <v>1</v>
      </c>
      <c r="P2108" s="20">
        <v>65</v>
      </c>
      <c r="Q2108" s="23">
        <v>16.100000000000001</v>
      </c>
    </row>
    <row r="2109" spans="1:17" s="5" customFormat="1" ht="11.4" x14ac:dyDescent="0.2">
      <c r="A2109" s="3" t="s">
        <v>2291</v>
      </c>
      <c r="B2109" s="3" t="s">
        <v>2297</v>
      </c>
      <c r="C2109" s="3" t="s">
        <v>2293</v>
      </c>
      <c r="D2109" s="3" t="s">
        <v>16</v>
      </c>
      <c r="E2109" s="4">
        <v>41751</v>
      </c>
      <c r="F2109" s="3">
        <v>2014</v>
      </c>
      <c r="G2109" s="7">
        <v>24.077999999999999</v>
      </c>
      <c r="H2109" s="7">
        <v>24.115000000000002</v>
      </c>
      <c r="I2109" s="7">
        <v>24.077999999999999</v>
      </c>
      <c r="J2109" s="7">
        <v>4.6180000000000003</v>
      </c>
      <c r="K2109" s="7">
        <v>0.12</v>
      </c>
      <c r="L2109" s="7">
        <f t="shared" si="32"/>
        <v>4.4980000000000002</v>
      </c>
      <c r="M2109" s="11">
        <v>1430</v>
      </c>
      <c r="N2109" s="14">
        <v>8.1999999999999993</v>
      </c>
      <c r="O2109" s="17">
        <v>3.2</v>
      </c>
      <c r="P2109" s="20">
        <v>80</v>
      </c>
      <c r="Q2109" s="23">
        <v>27.6</v>
      </c>
    </row>
    <row r="2110" spans="1:17" s="5" customFormat="1" ht="11.4" x14ac:dyDescent="0.2">
      <c r="A2110" s="3" t="s">
        <v>2291</v>
      </c>
      <c r="B2110" s="3" t="s">
        <v>2298</v>
      </c>
      <c r="C2110" s="3" t="s">
        <v>2293</v>
      </c>
      <c r="D2110" s="3" t="s">
        <v>16</v>
      </c>
      <c r="E2110" s="4">
        <v>41794</v>
      </c>
      <c r="F2110" s="3">
        <v>2014</v>
      </c>
      <c r="G2110" s="7">
        <v>29.388000000000002</v>
      </c>
      <c r="H2110" s="7">
        <v>29.486000000000004</v>
      </c>
      <c r="I2110" s="7">
        <v>29.388000000000002</v>
      </c>
      <c r="J2110" s="7">
        <v>4.7690000000000001</v>
      </c>
      <c r="K2110" s="7">
        <v>3.585</v>
      </c>
      <c r="L2110" s="7">
        <f t="shared" si="32"/>
        <v>1.1840000000000002</v>
      </c>
      <c r="M2110" s="11">
        <v>1660</v>
      </c>
      <c r="N2110" s="14">
        <v>8</v>
      </c>
      <c r="O2110" s="17">
        <v>2.4</v>
      </c>
      <c r="P2110" s="20">
        <v>55</v>
      </c>
      <c r="Q2110" s="23">
        <v>30.1</v>
      </c>
    </row>
    <row r="2111" spans="1:17" s="5" customFormat="1" ht="11.4" x14ac:dyDescent="0.2">
      <c r="A2111" s="3" t="s">
        <v>2291</v>
      </c>
      <c r="B2111" s="3" t="s">
        <v>2299</v>
      </c>
      <c r="C2111" s="3" t="s">
        <v>2293</v>
      </c>
      <c r="D2111" s="3" t="s">
        <v>16</v>
      </c>
      <c r="E2111" s="4">
        <v>41835</v>
      </c>
      <c r="F2111" s="3">
        <v>2014</v>
      </c>
      <c r="G2111" s="7">
        <v>18.978999999999999</v>
      </c>
      <c r="H2111" s="7">
        <v>28.278999999999996</v>
      </c>
      <c r="I2111" s="7">
        <v>28.081</v>
      </c>
      <c r="J2111" s="7">
        <v>5.0149999999999997</v>
      </c>
      <c r="K2111" s="7">
        <v>2.8239999999999998</v>
      </c>
      <c r="L2111" s="7">
        <f t="shared" si="32"/>
        <v>2.1909999999999998</v>
      </c>
      <c r="M2111" s="11">
        <v>1538</v>
      </c>
      <c r="N2111" s="14">
        <v>8.5</v>
      </c>
      <c r="O2111" s="17">
        <v>5.9</v>
      </c>
      <c r="P2111" s="20">
        <v>75</v>
      </c>
      <c r="Q2111" s="23">
        <v>28</v>
      </c>
    </row>
    <row r="2112" spans="1:17" s="5" customFormat="1" ht="11.4" x14ac:dyDescent="0.2">
      <c r="A2112" s="3" t="s">
        <v>2291</v>
      </c>
      <c r="B2112" s="3" t="s">
        <v>2300</v>
      </c>
      <c r="C2112" s="3" t="s">
        <v>2293</v>
      </c>
      <c r="D2112" s="3" t="s">
        <v>16</v>
      </c>
      <c r="E2112" s="4">
        <v>41878</v>
      </c>
      <c r="F2112" s="3">
        <v>2014</v>
      </c>
      <c r="G2112" s="7">
        <v>20.753</v>
      </c>
      <c r="H2112" s="7">
        <v>23.751999999999999</v>
      </c>
      <c r="I2112" s="7">
        <v>23.602</v>
      </c>
      <c r="J2112" s="7">
        <v>4.7569999999999997</v>
      </c>
      <c r="K2112" s="7">
        <v>1.9</v>
      </c>
      <c r="L2112" s="7">
        <f t="shared" si="32"/>
        <v>2.8569999999999998</v>
      </c>
      <c r="M2112" s="11">
        <v>1697</v>
      </c>
      <c r="N2112" s="14">
        <v>8.4</v>
      </c>
      <c r="O2112" s="17">
        <v>7.2</v>
      </c>
      <c r="P2112" s="20">
        <v>34</v>
      </c>
      <c r="Q2112" s="23">
        <v>26</v>
      </c>
    </row>
    <row r="2113" spans="1:17" s="5" customFormat="1" ht="11.4" x14ac:dyDescent="0.2">
      <c r="A2113" s="3" t="s">
        <v>2291</v>
      </c>
      <c r="B2113" s="3" t="s">
        <v>2301</v>
      </c>
      <c r="C2113" s="3" t="s">
        <v>2293</v>
      </c>
      <c r="D2113" s="3" t="s">
        <v>16</v>
      </c>
      <c r="E2113" s="4">
        <v>42074</v>
      </c>
      <c r="F2113" s="3">
        <v>2015</v>
      </c>
      <c r="G2113" s="7">
        <v>27.857693000000001</v>
      </c>
      <c r="H2113" s="7">
        <v>35.726199999999999</v>
      </c>
      <c r="I2113" s="7">
        <v>35.701900000000002</v>
      </c>
      <c r="J2113" s="7">
        <v>4.8289999999999997</v>
      </c>
      <c r="K2113" s="7">
        <v>1.21E-2</v>
      </c>
      <c r="L2113" s="7">
        <f t="shared" si="32"/>
        <v>4.8168999999999995</v>
      </c>
      <c r="M2113" s="11">
        <v>1394</v>
      </c>
      <c r="N2113" s="14">
        <v>8.1999999999999993</v>
      </c>
      <c r="O2113" s="17">
        <v>1.81</v>
      </c>
      <c r="P2113" s="20">
        <v>110</v>
      </c>
      <c r="Q2113" s="23">
        <v>16.2</v>
      </c>
    </row>
    <row r="2114" spans="1:17" s="5" customFormat="1" ht="11.4" x14ac:dyDescent="0.2">
      <c r="A2114" s="3" t="s">
        <v>2291</v>
      </c>
      <c r="B2114" s="3" t="s">
        <v>2302</v>
      </c>
      <c r="C2114" s="3" t="s">
        <v>2293</v>
      </c>
      <c r="D2114" s="3" t="s">
        <v>16</v>
      </c>
      <c r="E2114" s="4">
        <v>42116</v>
      </c>
      <c r="F2114" s="3">
        <v>2015</v>
      </c>
      <c r="G2114" s="7">
        <v>17.005369000000002</v>
      </c>
      <c r="H2114" s="7">
        <v>17.114369</v>
      </c>
      <c r="I2114" s="7">
        <v>17.005369000000002</v>
      </c>
      <c r="J2114" s="7">
        <v>3.9432</v>
      </c>
      <c r="K2114" s="7">
        <v>0.31509999999999999</v>
      </c>
      <c r="L2114" s="7">
        <f t="shared" si="32"/>
        <v>3.6280999999999999</v>
      </c>
      <c r="M2114" s="11">
        <v>1488</v>
      </c>
      <c r="N2114" s="14">
        <v>8.6</v>
      </c>
      <c r="O2114" s="17">
        <v>2.11</v>
      </c>
      <c r="P2114" s="20">
        <v>93.33</v>
      </c>
      <c r="Q2114" s="23">
        <v>25.6</v>
      </c>
    </row>
    <row r="2115" spans="1:17" s="5" customFormat="1" ht="11.4" x14ac:dyDescent="0.2">
      <c r="A2115" s="3" t="s">
        <v>2291</v>
      </c>
      <c r="B2115" s="3" t="s">
        <v>2303</v>
      </c>
      <c r="C2115" s="3" t="s">
        <v>2293</v>
      </c>
      <c r="D2115" s="3" t="s">
        <v>16</v>
      </c>
      <c r="E2115" s="4">
        <v>42160</v>
      </c>
      <c r="F2115" s="3">
        <v>2015</v>
      </c>
      <c r="G2115" s="7">
        <v>28.4514</v>
      </c>
      <c r="H2115" s="7">
        <v>28.502454</v>
      </c>
      <c r="I2115" s="7">
        <v>28.4514</v>
      </c>
      <c r="J2115" s="7">
        <v>5.1422999999999996</v>
      </c>
      <c r="K2115" s="7">
        <v>2.1479659999999998</v>
      </c>
      <c r="L2115" s="7">
        <f t="shared" ref="L2115:L2174" si="33">J2115-K2115</f>
        <v>2.9943339999999998</v>
      </c>
      <c r="M2115" s="11">
        <v>1626</v>
      </c>
      <c r="N2115" s="14">
        <v>8.4</v>
      </c>
      <c r="O2115" s="17">
        <v>3.14</v>
      </c>
      <c r="P2115" s="20">
        <v>48.57</v>
      </c>
      <c r="Q2115" s="23">
        <v>27</v>
      </c>
    </row>
    <row r="2116" spans="1:17" s="5" customFormat="1" ht="11.4" x14ac:dyDescent="0.2">
      <c r="A2116" s="3" t="s">
        <v>2291</v>
      </c>
      <c r="B2116" s="3" t="s">
        <v>2304</v>
      </c>
      <c r="C2116" s="3" t="s">
        <v>2293</v>
      </c>
      <c r="D2116" s="3" t="s">
        <v>16</v>
      </c>
      <c r="E2116" s="4">
        <v>42201</v>
      </c>
      <c r="F2116" s="3">
        <v>2015</v>
      </c>
      <c r="G2116" s="7">
        <v>28.768495999999999</v>
      </c>
      <c r="H2116" s="7">
        <v>28.805496000000002</v>
      </c>
      <c r="I2116" s="7">
        <v>28.768495999999999</v>
      </c>
      <c r="J2116" s="7">
        <v>4.8165560000000003</v>
      </c>
      <c r="K2116" s="7">
        <v>2.0737000000000001</v>
      </c>
      <c r="L2116" s="7">
        <f t="shared" si="33"/>
        <v>2.7428560000000002</v>
      </c>
      <c r="M2116" s="11">
        <v>1670</v>
      </c>
      <c r="N2116" s="14">
        <v>8.4</v>
      </c>
      <c r="O2116" s="17">
        <v>6.06</v>
      </c>
      <c r="P2116" s="20">
        <v>40</v>
      </c>
      <c r="Q2116" s="23">
        <v>28.7</v>
      </c>
    </row>
    <row r="2117" spans="1:17" s="5" customFormat="1" ht="11.4" x14ac:dyDescent="0.2">
      <c r="A2117" s="3" t="s">
        <v>2291</v>
      </c>
      <c r="B2117" s="3" t="s">
        <v>2305</v>
      </c>
      <c r="C2117" s="3" t="s">
        <v>2293</v>
      </c>
      <c r="D2117" s="3" t="s">
        <v>16</v>
      </c>
      <c r="E2117" s="4">
        <v>42244</v>
      </c>
      <c r="F2117" s="3">
        <v>2015</v>
      </c>
      <c r="G2117" s="7">
        <v>30.706078000000002</v>
      </c>
      <c r="H2117" s="7">
        <v>32.267507999999999</v>
      </c>
      <c r="I2117" s="7">
        <v>30.706078000000002</v>
      </c>
      <c r="J2117" s="7">
        <v>5.3849080000000002</v>
      </c>
      <c r="K2117" s="7">
        <v>2.0914259999999998</v>
      </c>
      <c r="L2117" s="7">
        <f t="shared" si="33"/>
        <v>3.2934820000000005</v>
      </c>
      <c r="M2117" s="11">
        <v>1595</v>
      </c>
      <c r="N2117" s="14">
        <v>8.5</v>
      </c>
      <c r="O2117" s="17">
        <v>6</v>
      </c>
      <c r="P2117" s="20">
        <v>100</v>
      </c>
      <c r="Q2117" s="23">
        <v>30.5</v>
      </c>
    </row>
    <row r="2118" spans="1:17" s="5" customFormat="1" ht="11.4" x14ac:dyDescent="0.2">
      <c r="A2118" s="3" t="s">
        <v>2291</v>
      </c>
      <c r="B2118" s="3" t="s">
        <v>2306</v>
      </c>
      <c r="C2118" s="3" t="s">
        <v>2293</v>
      </c>
      <c r="D2118" s="3" t="s">
        <v>16</v>
      </c>
      <c r="E2118" s="4">
        <v>42297</v>
      </c>
      <c r="F2118" s="3">
        <v>2015</v>
      </c>
      <c r="G2118" s="7">
        <v>19.121016000000001</v>
      </c>
      <c r="H2118" s="7">
        <v>31.137268000000002</v>
      </c>
      <c r="I2118" s="7">
        <v>31.117611</v>
      </c>
      <c r="J2118" s="7">
        <v>5.2200839999999999</v>
      </c>
      <c r="K2118" s="7">
        <v>0.47811399999999998</v>
      </c>
      <c r="L2118" s="7">
        <f t="shared" si="33"/>
        <v>4.7419700000000002</v>
      </c>
      <c r="M2118" s="11">
        <v>1585</v>
      </c>
      <c r="N2118" s="14">
        <v>8.3000000000000007</v>
      </c>
      <c r="O2118" s="17">
        <v>6.5</v>
      </c>
      <c r="P2118" s="20">
        <v>88</v>
      </c>
      <c r="Q2118" s="23">
        <v>26.8</v>
      </c>
    </row>
    <row r="2119" spans="1:17" s="5" customFormat="1" ht="11.4" x14ac:dyDescent="0.2">
      <c r="A2119" s="3" t="s">
        <v>2291</v>
      </c>
      <c r="B2119" s="3" t="s">
        <v>2307</v>
      </c>
      <c r="C2119" s="3" t="s">
        <v>2293</v>
      </c>
      <c r="D2119" s="3" t="s">
        <v>16</v>
      </c>
      <c r="E2119" s="4">
        <v>42431</v>
      </c>
      <c r="F2119" s="3">
        <v>2016</v>
      </c>
      <c r="G2119" s="7">
        <v>36.461838</v>
      </c>
      <c r="H2119" s="7">
        <v>36.939397</v>
      </c>
      <c r="I2119" s="7">
        <v>36.481838000000003</v>
      </c>
      <c r="J2119" s="7">
        <v>5.1517099999999996</v>
      </c>
      <c r="K2119" s="7">
        <v>1.1907779999999999</v>
      </c>
      <c r="L2119" s="7">
        <f t="shared" si="33"/>
        <v>3.9609319999999997</v>
      </c>
      <c r="M2119" s="11">
        <v>1671</v>
      </c>
      <c r="N2119" s="14">
        <v>8.4</v>
      </c>
      <c r="O2119" s="17">
        <v>1.21</v>
      </c>
      <c r="P2119" s="20">
        <v>60</v>
      </c>
      <c r="Q2119" s="23">
        <v>23.4</v>
      </c>
    </row>
    <row r="2120" spans="1:17" s="5" customFormat="1" ht="11.4" x14ac:dyDescent="0.2">
      <c r="A2120" s="3" t="s">
        <v>2291</v>
      </c>
      <c r="B2120" s="3" t="s">
        <v>2308</v>
      </c>
      <c r="C2120" s="3" t="s">
        <v>2293</v>
      </c>
      <c r="D2120" s="3" t="s">
        <v>16</v>
      </c>
      <c r="E2120" s="4">
        <v>42481</v>
      </c>
      <c r="F2120" s="3">
        <v>2016</v>
      </c>
      <c r="G2120" s="7">
        <v>26.182825000000001</v>
      </c>
      <c r="H2120" s="7">
        <v>36.76446</v>
      </c>
      <c r="I2120" s="7">
        <v>36.728504000000001</v>
      </c>
      <c r="J2120" s="7">
        <v>6.2913610000000002</v>
      </c>
      <c r="K2120" s="7">
        <v>2.8329680000000002</v>
      </c>
      <c r="L2120" s="7">
        <f t="shared" si="33"/>
        <v>3.4583930000000001</v>
      </c>
      <c r="M2120" s="11">
        <v>1762</v>
      </c>
      <c r="N2120" s="14">
        <v>8.5</v>
      </c>
      <c r="O2120" s="17">
        <v>1.1200000000000001</v>
      </c>
      <c r="P2120" s="20">
        <v>80</v>
      </c>
      <c r="Q2120" s="23">
        <v>24.1</v>
      </c>
    </row>
    <row r="2121" spans="1:17" s="5" customFormat="1" ht="11.4" x14ac:dyDescent="0.2">
      <c r="A2121" s="3" t="s">
        <v>2291</v>
      </c>
      <c r="B2121" s="3" t="s">
        <v>2309</v>
      </c>
      <c r="C2121" s="3" t="s">
        <v>2293</v>
      </c>
      <c r="D2121" s="3" t="s">
        <v>16</v>
      </c>
      <c r="E2121" s="4">
        <v>42558</v>
      </c>
      <c r="F2121" s="3">
        <v>2016</v>
      </c>
      <c r="G2121" s="7">
        <v>22.755890000000001</v>
      </c>
      <c r="H2121" s="7">
        <v>25.546156000000003</v>
      </c>
      <c r="I2121" s="7">
        <v>25.467947000000002</v>
      </c>
      <c r="J2121" s="7">
        <v>5.0912220000000001</v>
      </c>
      <c r="K2121" s="7">
        <v>1.1793739999999999</v>
      </c>
      <c r="L2121" s="7">
        <f t="shared" si="33"/>
        <v>3.911848</v>
      </c>
      <c r="M2121" s="11">
        <v>1634</v>
      </c>
      <c r="N2121" s="14">
        <v>9.1</v>
      </c>
      <c r="O2121" s="17">
        <v>7.27</v>
      </c>
      <c r="P2121" s="20">
        <v>52.5</v>
      </c>
      <c r="Q2121" s="23">
        <v>30.7</v>
      </c>
    </row>
    <row r="2122" spans="1:17" s="5" customFormat="1" ht="11.4" x14ac:dyDescent="0.2">
      <c r="A2122" s="3" t="s">
        <v>2291</v>
      </c>
      <c r="B2122" s="3" t="s">
        <v>2310</v>
      </c>
      <c r="C2122" s="3" t="s">
        <v>2293</v>
      </c>
      <c r="D2122" s="3" t="s">
        <v>16</v>
      </c>
      <c r="E2122" s="4">
        <v>42607</v>
      </c>
      <c r="F2122" s="3">
        <v>2016</v>
      </c>
      <c r="G2122" s="7">
        <v>17.634342</v>
      </c>
      <c r="H2122" s="7">
        <v>23.349499999999999</v>
      </c>
      <c r="I2122" s="7">
        <v>23.305367</v>
      </c>
      <c r="J2122" s="7">
        <v>4.5471599999999999</v>
      </c>
      <c r="K2122" s="7">
        <v>1.261029</v>
      </c>
      <c r="L2122" s="7">
        <f t="shared" si="33"/>
        <v>3.2861310000000001</v>
      </c>
      <c r="M2122" s="11">
        <v>1461</v>
      </c>
      <c r="N2122" s="14">
        <v>8.1999999999999993</v>
      </c>
      <c r="O2122" s="17">
        <v>5.34</v>
      </c>
      <c r="P2122" s="20">
        <v>29</v>
      </c>
      <c r="Q2122" s="23">
        <v>30.1</v>
      </c>
    </row>
    <row r="2123" spans="1:17" s="5" customFormat="1" ht="11.4" x14ac:dyDescent="0.2">
      <c r="A2123" s="3" t="s">
        <v>2291</v>
      </c>
      <c r="B2123" s="3" t="s">
        <v>2311</v>
      </c>
      <c r="C2123" s="3" t="s">
        <v>2293</v>
      </c>
      <c r="D2123" s="3" t="s">
        <v>16</v>
      </c>
      <c r="E2123" s="4">
        <v>42641</v>
      </c>
      <c r="F2123" s="3">
        <v>2016</v>
      </c>
      <c r="G2123" s="7">
        <v>19.915545000000002</v>
      </c>
      <c r="H2123" s="7">
        <v>25.653704000000001</v>
      </c>
      <c r="I2123" s="7">
        <v>25.607939000000002</v>
      </c>
      <c r="J2123" s="7">
        <v>4.4693389999999997</v>
      </c>
      <c r="K2123" s="7">
        <v>4.3407000000000001E-2</v>
      </c>
      <c r="L2123" s="7">
        <f t="shared" si="33"/>
        <v>4.4259319999999995</v>
      </c>
      <c r="M2123" s="11">
        <v>1449</v>
      </c>
      <c r="N2123" s="14">
        <v>8.3000000000000007</v>
      </c>
      <c r="O2123" s="17">
        <v>6</v>
      </c>
      <c r="P2123" s="20">
        <v>38.75</v>
      </c>
      <c r="Q2123" s="23">
        <v>22.6</v>
      </c>
    </row>
    <row r="2124" spans="1:17" s="5" customFormat="1" ht="11.4" x14ac:dyDescent="0.2">
      <c r="A2124" s="3" t="s">
        <v>2291</v>
      </c>
      <c r="B2124" s="3" t="s">
        <v>2312</v>
      </c>
      <c r="C2124" s="3" t="s">
        <v>2293</v>
      </c>
      <c r="D2124" s="3" t="s">
        <v>16</v>
      </c>
      <c r="E2124" s="4">
        <v>42668</v>
      </c>
      <c r="F2124" s="3">
        <v>2016</v>
      </c>
      <c r="G2124" s="7">
        <v>23.503408</v>
      </c>
      <c r="H2124" s="7">
        <v>27.426673999999998</v>
      </c>
      <c r="I2124" s="7">
        <v>27.386144999999999</v>
      </c>
      <c r="J2124" s="7">
        <v>4.4971360000000002</v>
      </c>
      <c r="K2124" s="7">
        <v>1.5367E-2</v>
      </c>
      <c r="L2124" s="7">
        <f t="shared" si="33"/>
        <v>4.4817689999999999</v>
      </c>
      <c r="M2124" s="11">
        <v>1458</v>
      </c>
      <c r="N2124" s="14">
        <v>8.1</v>
      </c>
      <c r="O2124" s="17">
        <v>4.13</v>
      </c>
      <c r="P2124" s="20">
        <v>38.67</v>
      </c>
      <c r="Q2124" s="23">
        <v>23</v>
      </c>
    </row>
    <row r="2125" spans="1:17" s="5" customFormat="1" ht="11.4" x14ac:dyDescent="0.2">
      <c r="A2125" s="3" t="s">
        <v>2291</v>
      </c>
      <c r="B2125" s="3" t="s">
        <v>2313</v>
      </c>
      <c r="C2125" s="3" t="s">
        <v>2293</v>
      </c>
      <c r="D2125" s="3" t="s">
        <v>16</v>
      </c>
      <c r="E2125" s="4">
        <v>42793</v>
      </c>
      <c r="F2125" s="3">
        <v>2017</v>
      </c>
      <c r="G2125" s="7">
        <v>31.053550000000001</v>
      </c>
      <c r="H2125" s="7">
        <v>36.20973</v>
      </c>
      <c r="I2125" s="7">
        <v>36.16084</v>
      </c>
      <c r="J2125" s="7">
        <v>5.3538800000000002</v>
      </c>
      <c r="K2125" s="7">
        <v>2.14175</v>
      </c>
      <c r="L2125" s="7">
        <f t="shared" si="33"/>
        <v>3.2121300000000002</v>
      </c>
      <c r="M2125" s="11">
        <v>1536</v>
      </c>
      <c r="N2125" s="14">
        <v>8.3000000000000007</v>
      </c>
      <c r="O2125" s="17">
        <v>3.14</v>
      </c>
      <c r="P2125" s="20">
        <v>38</v>
      </c>
      <c r="Q2125" s="23">
        <v>21.3</v>
      </c>
    </row>
    <row r="2126" spans="1:17" s="5" customFormat="1" ht="11.4" x14ac:dyDescent="0.2">
      <c r="A2126" s="3" t="s">
        <v>2291</v>
      </c>
      <c r="B2126" s="3" t="s">
        <v>2314</v>
      </c>
      <c r="C2126" s="3" t="s">
        <v>2293</v>
      </c>
      <c r="D2126" s="3" t="s">
        <v>16</v>
      </c>
      <c r="E2126" s="4">
        <v>42831</v>
      </c>
      <c r="F2126" s="3">
        <v>2017</v>
      </c>
      <c r="G2126" s="7">
        <v>29.25375</v>
      </c>
      <c r="H2126" s="7">
        <v>34.687960000000004</v>
      </c>
      <c r="I2126" s="7">
        <v>34.60313</v>
      </c>
      <c r="J2126" s="7">
        <v>5.6534300000000002</v>
      </c>
      <c r="K2126" s="7">
        <v>2.5339100000000001</v>
      </c>
      <c r="L2126" s="7">
        <f t="shared" si="33"/>
        <v>3.1195200000000001</v>
      </c>
      <c r="M2126" s="11">
        <v>1559</v>
      </c>
      <c r="N2126" s="14">
        <v>8.3000000000000007</v>
      </c>
      <c r="O2126" s="17">
        <v>5.21</v>
      </c>
      <c r="P2126" s="20">
        <v>34.29</v>
      </c>
      <c r="Q2126" s="23">
        <v>21.2</v>
      </c>
    </row>
    <row r="2127" spans="1:17" s="5" customFormat="1" ht="11.4" x14ac:dyDescent="0.2">
      <c r="A2127" s="3" t="s">
        <v>2291</v>
      </c>
      <c r="B2127" s="3" t="s">
        <v>2315</v>
      </c>
      <c r="C2127" s="3" t="s">
        <v>2293</v>
      </c>
      <c r="D2127" s="3" t="s">
        <v>16</v>
      </c>
      <c r="E2127" s="4">
        <v>42873</v>
      </c>
      <c r="F2127" s="3">
        <v>2017</v>
      </c>
      <c r="G2127" s="7">
        <v>28.672409999999999</v>
      </c>
      <c r="H2127" s="7">
        <v>33.099149999999995</v>
      </c>
      <c r="I2127" s="7">
        <v>33.042490000000001</v>
      </c>
      <c r="J2127" s="7">
        <v>5.3588100000000001</v>
      </c>
      <c r="K2127" s="7">
        <v>3.15774</v>
      </c>
      <c r="L2127" s="7">
        <f t="shared" si="33"/>
        <v>2.2010700000000001</v>
      </c>
      <c r="M2127" s="11">
        <v>1772</v>
      </c>
      <c r="N2127" s="14">
        <v>8.4</v>
      </c>
      <c r="O2127" s="17">
        <v>5.92</v>
      </c>
      <c r="P2127" s="20">
        <v>48</v>
      </c>
      <c r="Q2127" s="23">
        <v>25.5</v>
      </c>
    </row>
    <row r="2128" spans="1:17" s="5" customFormat="1" ht="11.4" x14ac:dyDescent="0.2">
      <c r="A2128" s="3" t="s">
        <v>2291</v>
      </c>
      <c r="B2128" s="3" t="s">
        <v>2316</v>
      </c>
      <c r="C2128" s="3" t="s">
        <v>2293</v>
      </c>
      <c r="D2128" s="3" t="s">
        <v>16</v>
      </c>
      <c r="E2128" s="4">
        <v>42908</v>
      </c>
      <c r="F2128" s="3">
        <v>2017</v>
      </c>
      <c r="G2128" s="7">
        <v>25.001840000000001</v>
      </c>
      <c r="H2128" s="7">
        <v>30.492900000000002</v>
      </c>
      <c r="I2128" s="7">
        <v>29.943160000000002</v>
      </c>
      <c r="J2128" s="7">
        <v>5.3439300000000003</v>
      </c>
      <c r="K2128" s="7">
        <v>1.5785499999999999</v>
      </c>
      <c r="L2128" s="7">
        <f t="shared" si="33"/>
        <v>3.7653800000000004</v>
      </c>
      <c r="M2128" s="11">
        <v>1835</v>
      </c>
      <c r="N2128" s="14">
        <v>8.3000000000000007</v>
      </c>
      <c r="O2128" s="17">
        <v>5.63</v>
      </c>
      <c r="P2128" s="20">
        <v>48</v>
      </c>
      <c r="Q2128" s="23">
        <v>29</v>
      </c>
    </row>
    <row r="2129" spans="1:17" s="5" customFormat="1" ht="11.4" x14ac:dyDescent="0.2">
      <c r="A2129" s="3" t="s">
        <v>2291</v>
      </c>
      <c r="B2129" s="3" t="s">
        <v>2317</v>
      </c>
      <c r="C2129" s="3" t="s">
        <v>2293</v>
      </c>
      <c r="D2129" s="3" t="s">
        <v>16</v>
      </c>
      <c r="E2129" s="4">
        <v>42961</v>
      </c>
      <c r="F2129" s="3">
        <v>2017</v>
      </c>
      <c r="G2129" s="7">
        <v>19.171500000000002</v>
      </c>
      <c r="H2129" s="7">
        <v>27.181038000000001</v>
      </c>
      <c r="I2129" s="7">
        <v>27.172022000000002</v>
      </c>
      <c r="J2129" s="7">
        <v>4.3546199999999997</v>
      </c>
      <c r="K2129" s="7">
        <v>9.1429999999999997E-2</v>
      </c>
      <c r="L2129" s="7">
        <f t="shared" si="33"/>
        <v>4.2631899999999998</v>
      </c>
      <c r="M2129" s="11">
        <v>1951</v>
      </c>
      <c r="N2129" s="14">
        <v>8.5</v>
      </c>
      <c r="O2129" s="17">
        <v>6.34</v>
      </c>
      <c r="P2129" s="20">
        <v>48</v>
      </c>
      <c r="Q2129" s="23">
        <v>32.9</v>
      </c>
    </row>
    <row r="2130" spans="1:17" s="5" customFormat="1" ht="11.4" x14ac:dyDescent="0.2">
      <c r="A2130" s="3" t="s">
        <v>2291</v>
      </c>
      <c r="B2130" s="3" t="s">
        <v>2318</v>
      </c>
      <c r="C2130" s="3" t="s">
        <v>2293</v>
      </c>
      <c r="D2130" s="3" t="s">
        <v>16</v>
      </c>
      <c r="E2130" s="4">
        <v>43005</v>
      </c>
      <c r="F2130" s="3">
        <v>2017</v>
      </c>
      <c r="G2130" s="7">
        <v>24.547139999999999</v>
      </c>
      <c r="H2130" s="7">
        <v>33.200669999999995</v>
      </c>
      <c r="I2130" s="7">
        <v>33.167400000000001</v>
      </c>
      <c r="J2130" s="7">
        <v>5.0605500000000001</v>
      </c>
      <c r="K2130" s="7">
        <v>2.16621</v>
      </c>
      <c r="L2130" s="7">
        <f t="shared" si="33"/>
        <v>2.8943400000000001</v>
      </c>
      <c r="M2130" s="11">
        <v>1612</v>
      </c>
      <c r="N2130" s="14">
        <v>8.4</v>
      </c>
      <c r="O2130" s="17">
        <v>1.73</v>
      </c>
      <c r="P2130" s="20">
        <v>16.5</v>
      </c>
      <c r="Q2130" s="23">
        <v>22.9</v>
      </c>
    </row>
    <row r="2131" spans="1:17" s="5" customFormat="1" ht="11.4" x14ac:dyDescent="0.2">
      <c r="A2131" s="3" t="s">
        <v>2291</v>
      </c>
      <c r="B2131" s="3" t="s">
        <v>2319</v>
      </c>
      <c r="C2131" s="3" t="s">
        <v>2293</v>
      </c>
      <c r="D2131" s="3" t="s">
        <v>16</v>
      </c>
      <c r="E2131" s="4">
        <v>43112</v>
      </c>
      <c r="F2131" s="3">
        <v>2018</v>
      </c>
      <c r="G2131" s="7">
        <v>34.282670000000003</v>
      </c>
      <c r="H2131" s="7">
        <v>46.407110000000003</v>
      </c>
      <c r="I2131" s="7">
        <v>46.382750000000001</v>
      </c>
      <c r="J2131" s="7">
        <v>5.3240699999999999</v>
      </c>
      <c r="K2131" s="7">
        <v>3.3930000000000002E-2</v>
      </c>
      <c r="L2131" s="7">
        <f t="shared" si="33"/>
        <v>5.2901400000000001</v>
      </c>
      <c r="M2131" s="11">
        <v>1615</v>
      </c>
      <c r="N2131" s="14">
        <v>7.6</v>
      </c>
      <c r="O2131" s="17">
        <v>1.71</v>
      </c>
      <c r="P2131" s="20">
        <v>92.86</v>
      </c>
      <c r="Q2131" s="23">
        <v>21.3</v>
      </c>
    </row>
    <row r="2132" spans="1:17" s="5" customFormat="1" ht="11.4" x14ac:dyDescent="0.2">
      <c r="A2132" s="3" t="s">
        <v>2291</v>
      </c>
      <c r="B2132" s="3" t="s">
        <v>2320</v>
      </c>
      <c r="C2132" s="3" t="s">
        <v>2293</v>
      </c>
      <c r="D2132" s="3" t="s">
        <v>16</v>
      </c>
      <c r="E2132" s="4">
        <v>43154</v>
      </c>
      <c r="F2132" s="3">
        <v>2018</v>
      </c>
      <c r="G2132" s="7">
        <v>33.487400000000001</v>
      </c>
      <c r="H2132" s="7">
        <v>49.685558</v>
      </c>
      <c r="I2132" s="7">
        <v>49.604849999999999</v>
      </c>
      <c r="J2132" s="7">
        <v>5.5218699999999998</v>
      </c>
      <c r="K2132" s="7">
        <v>1.0246200000000001</v>
      </c>
      <c r="L2132" s="7">
        <f t="shared" si="33"/>
        <v>4.4972499999999993</v>
      </c>
      <c r="M2132" s="11">
        <v>1382</v>
      </c>
      <c r="N2132" s="14">
        <v>8.6</v>
      </c>
      <c r="O2132" s="17">
        <v>2.2200000000000002</v>
      </c>
      <c r="P2132" s="20">
        <v>43</v>
      </c>
      <c r="Q2132" s="23">
        <v>20.399999999999999</v>
      </c>
    </row>
    <row r="2133" spans="1:17" s="5" customFormat="1" ht="11.4" x14ac:dyDescent="0.2">
      <c r="A2133" s="3" t="s">
        <v>2291</v>
      </c>
      <c r="B2133" s="3" t="s">
        <v>2321</v>
      </c>
      <c r="C2133" s="3" t="s">
        <v>2293</v>
      </c>
      <c r="D2133" s="3" t="s">
        <v>16</v>
      </c>
      <c r="E2133" s="4">
        <v>43201</v>
      </c>
      <c r="F2133" s="3">
        <v>2018</v>
      </c>
      <c r="G2133" s="7">
        <v>23.584599999999998</v>
      </c>
      <c r="H2133" s="7">
        <v>43.934710999999993</v>
      </c>
      <c r="I2133" s="7">
        <v>43.684089999999998</v>
      </c>
      <c r="J2133" s="7">
        <v>5.6359399999999997</v>
      </c>
      <c r="K2133" s="7">
        <v>4.0526799999999996</v>
      </c>
      <c r="L2133" s="7">
        <f t="shared" si="33"/>
        <v>1.5832600000000001</v>
      </c>
      <c r="M2133" s="11">
        <v>1772</v>
      </c>
      <c r="N2133" s="14">
        <v>8.4</v>
      </c>
      <c r="O2133" s="17">
        <v>7.13</v>
      </c>
      <c r="P2133" s="20">
        <v>64.290000000000006</v>
      </c>
      <c r="Q2133" s="23">
        <v>26.4</v>
      </c>
    </row>
    <row r="2134" spans="1:17" s="5" customFormat="1" ht="11.4" x14ac:dyDescent="0.2">
      <c r="A2134" s="3" t="s">
        <v>2291</v>
      </c>
      <c r="B2134" s="3" t="s">
        <v>2322</v>
      </c>
      <c r="C2134" s="3" t="s">
        <v>2293</v>
      </c>
      <c r="D2134" s="3" t="s">
        <v>16</v>
      </c>
      <c r="E2134" s="4">
        <v>43285</v>
      </c>
      <c r="F2134" s="3">
        <v>2018</v>
      </c>
      <c r="G2134" s="7">
        <v>19.847909999999999</v>
      </c>
      <c r="H2134" s="7">
        <v>22.259308999999998</v>
      </c>
      <c r="I2134" s="7">
        <v>22.11768</v>
      </c>
      <c r="J2134" s="7">
        <v>3.7566899999999999</v>
      </c>
      <c r="K2134" s="7">
        <v>0.11885999999999999</v>
      </c>
      <c r="L2134" s="7">
        <f t="shared" si="33"/>
        <v>3.6378299999999997</v>
      </c>
      <c r="M2134" s="11">
        <v>1817</v>
      </c>
      <c r="N2134" s="14">
        <v>8.5</v>
      </c>
      <c r="O2134" s="17">
        <v>13.92</v>
      </c>
      <c r="P2134" s="20">
        <v>66</v>
      </c>
      <c r="Q2134" s="23">
        <v>29.8</v>
      </c>
    </row>
    <row r="2135" spans="1:17" s="5" customFormat="1" ht="11.4" x14ac:dyDescent="0.2">
      <c r="A2135" s="3" t="s">
        <v>2291</v>
      </c>
      <c r="B2135" s="3" t="s">
        <v>2323</v>
      </c>
      <c r="C2135" s="3" t="s">
        <v>2293</v>
      </c>
      <c r="D2135" s="3" t="s">
        <v>16</v>
      </c>
      <c r="E2135" s="4">
        <v>43376</v>
      </c>
      <c r="F2135" s="3">
        <v>2018</v>
      </c>
      <c r="G2135" s="7">
        <v>14.215411</v>
      </c>
      <c r="H2135" s="7">
        <v>19.309863999999997</v>
      </c>
      <c r="I2135" s="7">
        <v>19.211461</v>
      </c>
      <c r="J2135" s="7">
        <v>3.2366000000000001</v>
      </c>
      <c r="K2135" s="7">
        <v>0.77490000000000003</v>
      </c>
      <c r="L2135" s="7">
        <f t="shared" si="33"/>
        <v>2.4617</v>
      </c>
      <c r="M2135" s="11">
        <v>1492</v>
      </c>
      <c r="N2135" s="14">
        <v>8.4</v>
      </c>
      <c r="O2135" s="17"/>
      <c r="P2135" s="20">
        <v>38.57</v>
      </c>
      <c r="Q2135" s="23">
        <v>26.1</v>
      </c>
    </row>
    <row r="2136" spans="1:17" s="5" customFormat="1" ht="11.4" x14ac:dyDescent="0.2">
      <c r="A2136" s="3" t="s">
        <v>2291</v>
      </c>
      <c r="B2136" s="3" t="s">
        <v>2324</v>
      </c>
      <c r="C2136" s="3" t="s">
        <v>2293</v>
      </c>
      <c r="D2136" s="3" t="s">
        <v>16</v>
      </c>
      <c r="E2136" s="4">
        <v>43423</v>
      </c>
      <c r="F2136" s="3">
        <v>2018</v>
      </c>
      <c r="G2136" s="7">
        <v>20.092562000000001</v>
      </c>
      <c r="H2136" s="7">
        <v>33.099542999999997</v>
      </c>
      <c r="I2136" s="7">
        <v>33.063851999999997</v>
      </c>
      <c r="J2136" s="7">
        <v>4.5692000000000004</v>
      </c>
      <c r="K2136" s="7">
        <v>1.0834299999999999</v>
      </c>
      <c r="L2136" s="7">
        <f t="shared" si="33"/>
        <v>3.4857700000000005</v>
      </c>
      <c r="M2136" s="11">
        <v>1303</v>
      </c>
      <c r="N2136" s="14">
        <v>8.1</v>
      </c>
      <c r="O2136" s="17">
        <v>7.64</v>
      </c>
      <c r="P2136" s="20">
        <v>90</v>
      </c>
      <c r="Q2136" s="23">
        <v>17.100000000000001</v>
      </c>
    </row>
    <row r="2137" spans="1:17" s="5" customFormat="1" ht="11.4" x14ac:dyDescent="0.2">
      <c r="A2137" s="3" t="s">
        <v>2291</v>
      </c>
      <c r="B2137" s="3" t="s">
        <v>2325</v>
      </c>
      <c r="C2137" s="3" t="s">
        <v>2293</v>
      </c>
      <c r="D2137" s="3" t="s">
        <v>16</v>
      </c>
      <c r="E2137" s="4">
        <v>43489</v>
      </c>
      <c r="F2137" s="3">
        <v>2019</v>
      </c>
      <c r="G2137" s="7">
        <v>33.577933999999999</v>
      </c>
      <c r="H2137" s="7">
        <v>40.550767</v>
      </c>
      <c r="I2137" s="7">
        <v>40.515743999999998</v>
      </c>
      <c r="J2137" s="7">
        <v>5.42218</v>
      </c>
      <c r="K2137" s="7">
        <v>2.4396800000000001</v>
      </c>
      <c r="L2137" s="7">
        <f t="shared" si="33"/>
        <v>2.9824999999999999</v>
      </c>
      <c r="M2137" s="11">
        <v>1315</v>
      </c>
      <c r="N2137" s="14">
        <v>8.1999999999999993</v>
      </c>
      <c r="O2137" s="17">
        <v>1.0900000000000001</v>
      </c>
      <c r="P2137" s="20">
        <v>46</v>
      </c>
      <c r="Q2137" s="23">
        <v>15.6</v>
      </c>
    </row>
    <row r="2138" spans="1:17" s="5" customFormat="1" ht="11.4" x14ac:dyDescent="0.2">
      <c r="A2138" s="3" t="s">
        <v>2291</v>
      </c>
      <c r="B2138" s="3" t="s">
        <v>2326</v>
      </c>
      <c r="C2138" s="3" t="s">
        <v>2293</v>
      </c>
      <c r="D2138" s="3" t="s">
        <v>16</v>
      </c>
      <c r="E2138" s="4">
        <v>43690</v>
      </c>
      <c r="F2138" s="3">
        <v>2019</v>
      </c>
      <c r="G2138" s="7">
        <v>20.613990999999999</v>
      </c>
      <c r="H2138" s="7">
        <v>25.219542000000001</v>
      </c>
      <c r="I2138" s="7">
        <v>25.164180999999999</v>
      </c>
      <c r="J2138" s="7">
        <v>3.7598400000000001</v>
      </c>
      <c r="K2138" s="7">
        <v>1.2799100000000001</v>
      </c>
      <c r="L2138" s="7">
        <f t="shared" si="33"/>
        <v>2.47993</v>
      </c>
      <c r="M2138" s="11">
        <v>1823</v>
      </c>
      <c r="N2138" s="14">
        <v>8.3000000000000007</v>
      </c>
      <c r="O2138" s="17">
        <v>4.21</v>
      </c>
      <c r="P2138" s="20">
        <v>41</v>
      </c>
      <c r="Q2138" s="23">
        <v>30.7</v>
      </c>
    </row>
    <row r="2139" spans="1:17" s="5" customFormat="1" ht="11.4" x14ac:dyDescent="0.2">
      <c r="A2139" s="3" t="s">
        <v>2291</v>
      </c>
      <c r="B2139" s="3" t="s">
        <v>2327</v>
      </c>
      <c r="C2139" s="3" t="s">
        <v>2293</v>
      </c>
      <c r="D2139" s="3" t="s">
        <v>16</v>
      </c>
      <c r="E2139" s="4">
        <v>44056</v>
      </c>
      <c r="F2139" s="3">
        <v>2020</v>
      </c>
      <c r="G2139" s="7">
        <v>19.995782999999999</v>
      </c>
      <c r="H2139" s="7">
        <v>23.751919999999998</v>
      </c>
      <c r="I2139" s="7">
        <v>23.728041000000001</v>
      </c>
      <c r="J2139" s="7">
        <v>4.1306000000000003</v>
      </c>
      <c r="K2139" s="7">
        <v>2.5544199999999999</v>
      </c>
      <c r="L2139" s="7">
        <f t="shared" si="33"/>
        <v>1.5761800000000004</v>
      </c>
      <c r="M2139" s="11">
        <v>1870</v>
      </c>
      <c r="N2139" s="14">
        <v>8.1999999999999993</v>
      </c>
      <c r="O2139" s="17">
        <v>4.21</v>
      </c>
      <c r="P2139" s="20">
        <v>18.8</v>
      </c>
      <c r="Q2139" s="23">
        <v>27.9</v>
      </c>
    </row>
    <row r="2140" spans="1:17" s="5" customFormat="1" ht="11.4" x14ac:dyDescent="0.2">
      <c r="A2140" s="3" t="s">
        <v>2328</v>
      </c>
      <c r="B2140" s="3" t="s">
        <v>2329</v>
      </c>
      <c r="C2140" s="3" t="s">
        <v>2330</v>
      </c>
      <c r="D2140" s="3" t="s">
        <v>16</v>
      </c>
      <c r="E2140" s="4">
        <v>41235</v>
      </c>
      <c r="F2140" s="3">
        <v>2012</v>
      </c>
      <c r="G2140" s="7">
        <v>0.1726</v>
      </c>
      <c r="H2140" s="7">
        <v>3.8283</v>
      </c>
      <c r="I2140" s="7">
        <v>3.8088000000000002</v>
      </c>
      <c r="J2140" s="7">
        <v>16.755400000000002</v>
      </c>
      <c r="K2140" s="7">
        <v>14.6242</v>
      </c>
      <c r="L2140" s="7">
        <f t="shared" si="33"/>
        <v>2.1312000000000015</v>
      </c>
      <c r="M2140" s="11">
        <v>3410</v>
      </c>
      <c r="N2140" s="14">
        <v>7.67</v>
      </c>
      <c r="O2140" s="17">
        <v>3.41</v>
      </c>
      <c r="P2140" s="20">
        <v>19.5</v>
      </c>
      <c r="Q2140" s="23">
        <v>31.2</v>
      </c>
    </row>
    <row r="2141" spans="1:17" s="5" customFormat="1" ht="11.4" x14ac:dyDescent="0.2">
      <c r="A2141" s="3" t="s">
        <v>2328</v>
      </c>
      <c r="B2141" s="3" t="s">
        <v>2331</v>
      </c>
      <c r="C2141" s="3" t="s">
        <v>2330</v>
      </c>
      <c r="D2141" s="3" t="s">
        <v>16</v>
      </c>
      <c r="E2141" s="4">
        <v>41278</v>
      </c>
      <c r="F2141" s="3">
        <v>2013</v>
      </c>
      <c r="G2141" s="7">
        <v>0.19070000000000001</v>
      </c>
      <c r="H2141" s="7">
        <v>0.3674</v>
      </c>
      <c r="I2141" s="7">
        <v>0.19070000000000001</v>
      </c>
      <c r="J2141" s="7">
        <v>21.574300000000001</v>
      </c>
      <c r="K2141" s="7">
        <v>19.271000000000001</v>
      </c>
      <c r="L2141" s="7">
        <f t="shared" si="33"/>
        <v>2.3033000000000001</v>
      </c>
      <c r="M2141" s="11">
        <v>2782</v>
      </c>
      <c r="N2141" s="14">
        <v>7.35</v>
      </c>
      <c r="O2141" s="17">
        <v>1</v>
      </c>
      <c r="P2141" s="20">
        <v>33.75</v>
      </c>
      <c r="Q2141" s="23">
        <v>29.11</v>
      </c>
    </row>
    <row r="2142" spans="1:17" s="5" customFormat="1" ht="11.4" x14ac:dyDescent="0.2">
      <c r="A2142" s="3" t="s">
        <v>2328</v>
      </c>
      <c r="B2142" s="3" t="s">
        <v>2332</v>
      </c>
      <c r="C2142" s="3" t="s">
        <v>2330</v>
      </c>
      <c r="D2142" s="3" t="s">
        <v>16</v>
      </c>
      <c r="E2142" s="4">
        <v>41667</v>
      </c>
      <c r="F2142" s="3">
        <v>2014</v>
      </c>
      <c r="G2142" s="7">
        <v>0.26200000000000001</v>
      </c>
      <c r="H2142" s="7">
        <v>2.5099999999999998</v>
      </c>
      <c r="I2142" s="7">
        <v>2.488</v>
      </c>
      <c r="J2142" s="7">
        <v>17.738</v>
      </c>
      <c r="K2142" s="7">
        <v>20.016999999999999</v>
      </c>
      <c r="L2142" s="7">
        <f t="shared" si="33"/>
        <v>-2.2789999999999999</v>
      </c>
      <c r="M2142" s="11"/>
      <c r="N2142" s="14">
        <v>7.33</v>
      </c>
      <c r="O2142" s="17">
        <v>2.15</v>
      </c>
      <c r="P2142" s="20">
        <v>16</v>
      </c>
      <c r="Q2142" s="23">
        <v>22.3</v>
      </c>
    </row>
    <row r="2143" spans="1:17" s="5" customFormat="1" ht="11.4" x14ac:dyDescent="0.2">
      <c r="A2143" s="3" t="s">
        <v>2328</v>
      </c>
      <c r="B2143" s="3" t="s">
        <v>2333</v>
      </c>
      <c r="C2143" s="3" t="s">
        <v>2330</v>
      </c>
      <c r="D2143" s="3" t="s">
        <v>16</v>
      </c>
      <c r="E2143" s="4">
        <v>41708</v>
      </c>
      <c r="F2143" s="3">
        <v>2014</v>
      </c>
      <c r="G2143" s="7">
        <v>22.260999999999999</v>
      </c>
      <c r="H2143" s="7">
        <v>22.419999999999998</v>
      </c>
      <c r="I2143" s="7">
        <v>22.260999999999999</v>
      </c>
      <c r="J2143" s="7">
        <v>22.103000000000002</v>
      </c>
      <c r="K2143" s="7">
        <v>17.379000000000001</v>
      </c>
      <c r="L2143" s="7">
        <f t="shared" si="33"/>
        <v>4.7240000000000002</v>
      </c>
      <c r="M2143" s="11">
        <v>3010</v>
      </c>
      <c r="N2143" s="14">
        <v>7.41</v>
      </c>
      <c r="O2143" s="17">
        <v>1.5</v>
      </c>
      <c r="P2143" s="20">
        <v>10</v>
      </c>
      <c r="Q2143" s="23">
        <v>29</v>
      </c>
    </row>
    <row r="2144" spans="1:17" s="5" customFormat="1" ht="11.4" x14ac:dyDescent="0.2">
      <c r="A2144" s="3" t="s">
        <v>2328</v>
      </c>
      <c r="B2144" s="3" t="s">
        <v>2334</v>
      </c>
      <c r="C2144" s="3" t="s">
        <v>2330</v>
      </c>
      <c r="D2144" s="3" t="s">
        <v>16</v>
      </c>
      <c r="E2144" s="4">
        <v>41751</v>
      </c>
      <c r="F2144" s="3">
        <v>2014</v>
      </c>
      <c r="G2144" s="7">
        <v>1.2649999999999999</v>
      </c>
      <c r="H2144" s="7">
        <v>7.2709999999999999</v>
      </c>
      <c r="I2144" s="7">
        <v>7.2169999999999996</v>
      </c>
      <c r="J2144" s="7">
        <v>24.867999999999999</v>
      </c>
      <c r="K2144" s="7">
        <v>17.289000000000001</v>
      </c>
      <c r="L2144" s="7">
        <f t="shared" si="33"/>
        <v>7.5789999999999971</v>
      </c>
      <c r="M2144" s="11">
        <v>2430</v>
      </c>
      <c r="N2144" s="14">
        <v>7.3</v>
      </c>
      <c r="O2144" s="17">
        <v>1.1000000000000001</v>
      </c>
      <c r="P2144" s="20">
        <v>110</v>
      </c>
      <c r="Q2144" s="23">
        <v>32.700000000000003</v>
      </c>
    </row>
    <row r="2145" spans="1:17" s="5" customFormat="1" ht="11.4" x14ac:dyDescent="0.2">
      <c r="A2145" s="3" t="s">
        <v>2328</v>
      </c>
      <c r="B2145" s="3" t="s">
        <v>2335</v>
      </c>
      <c r="C2145" s="3" t="s">
        <v>2330</v>
      </c>
      <c r="D2145" s="3" t="s">
        <v>16</v>
      </c>
      <c r="E2145" s="4">
        <v>41796</v>
      </c>
      <c r="F2145" s="3">
        <v>2014</v>
      </c>
      <c r="G2145" s="7">
        <v>29.395</v>
      </c>
      <c r="H2145" s="7">
        <v>30.97</v>
      </c>
      <c r="I2145" s="7">
        <v>30.943999999999999</v>
      </c>
      <c r="J2145" s="7">
        <v>24.446000000000002</v>
      </c>
      <c r="K2145" s="7">
        <v>19.849</v>
      </c>
      <c r="L2145" s="7">
        <f t="shared" si="33"/>
        <v>4.5970000000000013</v>
      </c>
      <c r="M2145" s="11">
        <v>3390</v>
      </c>
      <c r="N2145" s="14">
        <v>7.8</v>
      </c>
      <c r="O2145" s="17">
        <v>1.2</v>
      </c>
      <c r="P2145" s="20">
        <v>37.5</v>
      </c>
      <c r="Q2145" s="23">
        <v>35.799999999999997</v>
      </c>
    </row>
    <row r="2146" spans="1:17" s="5" customFormat="1" ht="11.4" x14ac:dyDescent="0.2">
      <c r="A2146" s="3" t="s">
        <v>2328</v>
      </c>
      <c r="B2146" s="3" t="s">
        <v>2336</v>
      </c>
      <c r="C2146" s="3" t="s">
        <v>2330</v>
      </c>
      <c r="D2146" s="3" t="s">
        <v>16</v>
      </c>
      <c r="E2146" s="4">
        <v>41836</v>
      </c>
      <c r="F2146" s="3">
        <v>2014</v>
      </c>
      <c r="G2146" s="7"/>
      <c r="H2146" s="7"/>
      <c r="I2146" s="7"/>
      <c r="J2146" s="7">
        <v>26.738</v>
      </c>
      <c r="K2146" s="7">
        <v>18.710999999999999</v>
      </c>
      <c r="L2146" s="7">
        <f t="shared" si="33"/>
        <v>8.027000000000001</v>
      </c>
      <c r="M2146" s="11">
        <v>3170</v>
      </c>
      <c r="N2146" s="14">
        <v>7.6</v>
      </c>
      <c r="O2146" s="17">
        <v>2.2000000000000002</v>
      </c>
      <c r="P2146" s="20">
        <v>69.400000000000006</v>
      </c>
      <c r="Q2146" s="23">
        <v>34.4</v>
      </c>
    </row>
    <row r="2147" spans="1:17" s="5" customFormat="1" ht="11.4" x14ac:dyDescent="0.2">
      <c r="A2147" s="3" t="s">
        <v>2328</v>
      </c>
      <c r="B2147" s="3" t="s">
        <v>2337</v>
      </c>
      <c r="C2147" s="3" t="s">
        <v>2330</v>
      </c>
      <c r="D2147" s="3" t="s">
        <v>16</v>
      </c>
      <c r="E2147" s="4">
        <v>41880</v>
      </c>
      <c r="F2147" s="3">
        <v>2014</v>
      </c>
      <c r="G2147" s="7">
        <v>32.131999999999998</v>
      </c>
      <c r="H2147" s="7">
        <v>33.670999999999999</v>
      </c>
      <c r="I2147" s="7">
        <v>33.585000000000001</v>
      </c>
      <c r="J2147" s="7">
        <v>26.341999999999999</v>
      </c>
      <c r="K2147" s="7">
        <v>27.109000000000002</v>
      </c>
      <c r="L2147" s="7">
        <f t="shared" si="33"/>
        <v>-0.76700000000000301</v>
      </c>
      <c r="M2147" s="11">
        <v>3150</v>
      </c>
      <c r="N2147" s="14">
        <v>7.5</v>
      </c>
      <c r="O2147" s="17">
        <v>1.5</v>
      </c>
      <c r="P2147" s="20">
        <v>20</v>
      </c>
      <c r="Q2147" s="23">
        <v>35.4</v>
      </c>
    </row>
    <row r="2148" spans="1:17" s="5" customFormat="1" ht="11.4" x14ac:dyDescent="0.2">
      <c r="A2148" s="3" t="s">
        <v>2328</v>
      </c>
      <c r="B2148" s="3" t="s">
        <v>2338</v>
      </c>
      <c r="C2148" s="3" t="s">
        <v>2330</v>
      </c>
      <c r="D2148" s="3" t="s">
        <v>16</v>
      </c>
      <c r="E2148" s="4">
        <v>42076</v>
      </c>
      <c r="F2148" s="3">
        <v>2015</v>
      </c>
      <c r="G2148" s="7">
        <v>7.0638079999999999</v>
      </c>
      <c r="H2148" s="7">
        <v>11.134399999999999</v>
      </c>
      <c r="I2148" s="7">
        <v>11.0899</v>
      </c>
      <c r="J2148" s="7">
        <v>20.694099999999999</v>
      </c>
      <c r="K2148" s="7">
        <v>15.213900000000001</v>
      </c>
      <c r="L2148" s="7">
        <f t="shared" si="33"/>
        <v>5.4801999999999982</v>
      </c>
      <c r="M2148" s="11">
        <v>2620</v>
      </c>
      <c r="N2148" s="14">
        <v>7.5</v>
      </c>
      <c r="O2148" s="17">
        <v>2.9</v>
      </c>
      <c r="P2148" s="20">
        <v>35.380000000000003</v>
      </c>
      <c r="Q2148" s="23">
        <v>26</v>
      </c>
    </row>
    <row r="2149" spans="1:17" s="5" customFormat="1" ht="11.4" x14ac:dyDescent="0.2">
      <c r="A2149" s="3" t="s">
        <v>2328</v>
      </c>
      <c r="B2149" s="3" t="s">
        <v>2339</v>
      </c>
      <c r="C2149" s="3" t="s">
        <v>2330</v>
      </c>
      <c r="D2149" s="3" t="s">
        <v>16</v>
      </c>
      <c r="E2149" s="4">
        <v>42116</v>
      </c>
      <c r="F2149" s="3">
        <v>2015</v>
      </c>
      <c r="G2149" s="7">
        <v>1.344708</v>
      </c>
      <c r="H2149" s="7">
        <v>24.945125999999998</v>
      </c>
      <c r="I2149" s="7">
        <v>24.763425999999999</v>
      </c>
      <c r="J2149" s="7">
        <v>29.581322</v>
      </c>
      <c r="K2149" s="7">
        <v>19.4404</v>
      </c>
      <c r="L2149" s="7">
        <f t="shared" si="33"/>
        <v>10.140922</v>
      </c>
      <c r="M2149" s="11">
        <v>2635</v>
      </c>
      <c r="N2149" s="14">
        <v>7.6</v>
      </c>
      <c r="O2149" s="17">
        <v>2.37</v>
      </c>
      <c r="P2149" s="20">
        <v>360</v>
      </c>
      <c r="Q2149" s="23">
        <v>26.2</v>
      </c>
    </row>
    <row r="2150" spans="1:17" s="5" customFormat="1" ht="11.4" x14ac:dyDescent="0.2">
      <c r="A2150" s="3" t="s">
        <v>2328</v>
      </c>
      <c r="B2150" s="3" t="s">
        <v>2340</v>
      </c>
      <c r="C2150" s="3" t="s">
        <v>2330</v>
      </c>
      <c r="D2150" s="3" t="s">
        <v>16</v>
      </c>
      <c r="E2150" s="4">
        <v>42160</v>
      </c>
      <c r="F2150" s="3">
        <v>2015</v>
      </c>
      <c r="G2150" s="7">
        <v>7.89954</v>
      </c>
      <c r="H2150" s="7">
        <v>7.9972149999999997</v>
      </c>
      <c r="I2150" s="7">
        <v>7.9538820000000001</v>
      </c>
      <c r="J2150" s="7">
        <v>19.8919</v>
      </c>
      <c r="K2150" s="7">
        <v>20.516494999999999</v>
      </c>
      <c r="L2150" s="7">
        <f t="shared" si="33"/>
        <v>-0.62459499999999935</v>
      </c>
      <c r="M2150" s="11">
        <v>3080</v>
      </c>
      <c r="N2150" s="14">
        <v>7.6</v>
      </c>
      <c r="O2150" s="17">
        <v>2.2400000000000002</v>
      </c>
      <c r="P2150" s="20">
        <v>82.86</v>
      </c>
      <c r="Q2150" s="23">
        <v>32.700000000000003</v>
      </c>
    </row>
    <row r="2151" spans="1:17" s="5" customFormat="1" ht="11.4" x14ac:dyDescent="0.2">
      <c r="A2151" s="3" t="s">
        <v>2328</v>
      </c>
      <c r="B2151" s="3" t="s">
        <v>2341</v>
      </c>
      <c r="C2151" s="3" t="s">
        <v>2330</v>
      </c>
      <c r="D2151" s="3" t="s">
        <v>16</v>
      </c>
      <c r="E2151" s="4">
        <v>42201</v>
      </c>
      <c r="F2151" s="3">
        <v>2015</v>
      </c>
      <c r="G2151" s="7">
        <v>5.3285200000000001</v>
      </c>
      <c r="H2151" s="7">
        <v>31.212534999999999</v>
      </c>
      <c r="I2151" s="7">
        <v>31.172235000000001</v>
      </c>
      <c r="J2151" s="7">
        <v>31.670036</v>
      </c>
      <c r="K2151" s="7">
        <v>20.195</v>
      </c>
      <c r="L2151" s="7">
        <f t="shared" si="33"/>
        <v>11.475035999999999</v>
      </c>
      <c r="M2151" s="11">
        <v>3220</v>
      </c>
      <c r="N2151" s="14">
        <v>7.8</v>
      </c>
      <c r="O2151" s="17">
        <v>3.22</v>
      </c>
      <c r="P2151" s="20">
        <v>233.33</v>
      </c>
      <c r="Q2151" s="23">
        <v>34.799999999999997</v>
      </c>
    </row>
    <row r="2152" spans="1:17" s="5" customFormat="1" ht="11.4" x14ac:dyDescent="0.2">
      <c r="A2152" s="3" t="s">
        <v>2328</v>
      </c>
      <c r="B2152" s="3" t="s">
        <v>2342</v>
      </c>
      <c r="C2152" s="3" t="s">
        <v>2330</v>
      </c>
      <c r="D2152" s="3" t="s">
        <v>16</v>
      </c>
      <c r="E2152" s="4">
        <v>42244</v>
      </c>
      <c r="F2152" s="3">
        <v>2015</v>
      </c>
      <c r="G2152" s="7">
        <v>0.67628699999999997</v>
      </c>
      <c r="H2152" s="7">
        <v>7.698677</v>
      </c>
      <c r="I2152" s="7">
        <v>7.6669749999999999</v>
      </c>
      <c r="J2152" s="7">
        <v>31.325222</v>
      </c>
      <c r="K2152" s="7">
        <v>27.047923999999998</v>
      </c>
      <c r="L2152" s="7">
        <f t="shared" si="33"/>
        <v>4.2772980000000018</v>
      </c>
      <c r="M2152" s="11">
        <v>3410</v>
      </c>
      <c r="N2152" s="14">
        <v>7.3</v>
      </c>
      <c r="O2152" s="17">
        <v>3.1</v>
      </c>
      <c r="P2152" s="20">
        <v>75</v>
      </c>
      <c r="Q2152" s="23">
        <v>35.4</v>
      </c>
    </row>
    <row r="2153" spans="1:17" s="5" customFormat="1" ht="11.4" x14ac:dyDescent="0.2">
      <c r="A2153" s="3" t="s">
        <v>2328</v>
      </c>
      <c r="B2153" s="3" t="s">
        <v>2343</v>
      </c>
      <c r="C2153" s="3" t="s">
        <v>2330</v>
      </c>
      <c r="D2153" s="3" t="s">
        <v>16</v>
      </c>
      <c r="E2153" s="4">
        <v>42297</v>
      </c>
      <c r="F2153" s="3">
        <v>2015</v>
      </c>
      <c r="G2153" s="7">
        <v>0.64435399999999998</v>
      </c>
      <c r="H2153" s="7">
        <v>15.020733</v>
      </c>
      <c r="I2153" s="7">
        <v>15.011585</v>
      </c>
      <c r="J2153" s="7">
        <v>22.765556</v>
      </c>
      <c r="K2153" s="7">
        <v>15.318322</v>
      </c>
      <c r="L2153" s="7">
        <f t="shared" si="33"/>
        <v>7.4472339999999999</v>
      </c>
      <c r="M2153" s="11">
        <v>2600</v>
      </c>
      <c r="N2153" s="14">
        <v>7.4</v>
      </c>
      <c r="O2153" s="17">
        <v>1</v>
      </c>
      <c r="P2153" s="20">
        <v>195</v>
      </c>
      <c r="Q2153" s="23">
        <v>31.2</v>
      </c>
    </row>
    <row r="2154" spans="1:17" s="5" customFormat="1" ht="11.4" x14ac:dyDescent="0.2">
      <c r="A2154" s="3" t="s">
        <v>2328</v>
      </c>
      <c r="B2154" s="3" t="s">
        <v>2344</v>
      </c>
      <c r="C2154" s="3" t="s">
        <v>2330</v>
      </c>
      <c r="D2154" s="3" t="s">
        <v>16</v>
      </c>
      <c r="E2154" s="4">
        <v>42433</v>
      </c>
      <c r="F2154" s="3">
        <v>2016</v>
      </c>
      <c r="G2154" s="7">
        <v>0.78109200000000001</v>
      </c>
      <c r="H2154" s="7">
        <v>15.267014</v>
      </c>
      <c r="I2154" s="7">
        <v>8.0048999999999992</v>
      </c>
      <c r="J2154" s="7">
        <v>19.931498999999999</v>
      </c>
      <c r="K2154" s="7">
        <v>19.931498999999999</v>
      </c>
      <c r="L2154" s="7">
        <f t="shared" si="33"/>
        <v>0</v>
      </c>
      <c r="M2154" s="11">
        <v>596</v>
      </c>
      <c r="N2154" s="14">
        <v>7.6</v>
      </c>
      <c r="O2154" s="17">
        <v>1</v>
      </c>
      <c r="P2154" s="20">
        <v>116</v>
      </c>
      <c r="Q2154" s="23">
        <v>30.8</v>
      </c>
    </row>
    <row r="2155" spans="1:17" s="5" customFormat="1" ht="11.4" x14ac:dyDescent="0.2">
      <c r="A2155" s="3" t="s">
        <v>2328</v>
      </c>
      <c r="B2155" s="3" t="s">
        <v>2345</v>
      </c>
      <c r="C2155" s="3" t="s">
        <v>2330</v>
      </c>
      <c r="D2155" s="3" t="s">
        <v>16</v>
      </c>
      <c r="E2155" s="4">
        <v>42481</v>
      </c>
      <c r="F2155" s="3">
        <v>2016</v>
      </c>
      <c r="G2155" s="7">
        <v>0.272895</v>
      </c>
      <c r="H2155" s="7">
        <v>131.38117099999999</v>
      </c>
      <c r="I2155" s="7">
        <v>130.88986199999999</v>
      </c>
      <c r="J2155" s="7">
        <v>67.844268999999997</v>
      </c>
      <c r="K2155" s="7">
        <v>23.964784999999999</v>
      </c>
      <c r="L2155" s="7">
        <f t="shared" si="33"/>
        <v>43.879483999999998</v>
      </c>
      <c r="M2155" s="11">
        <v>2256</v>
      </c>
      <c r="N2155" s="14">
        <v>7.6</v>
      </c>
      <c r="O2155" s="17">
        <v>1</v>
      </c>
      <c r="P2155" s="20">
        <v>1400</v>
      </c>
      <c r="Q2155" s="23">
        <v>30.5</v>
      </c>
    </row>
    <row r="2156" spans="1:17" s="5" customFormat="1" ht="11.4" x14ac:dyDescent="0.2">
      <c r="A2156" s="3" t="s">
        <v>2328</v>
      </c>
      <c r="B2156" s="3" t="s">
        <v>2346</v>
      </c>
      <c r="C2156" s="3" t="s">
        <v>2330</v>
      </c>
      <c r="D2156" s="3" t="s">
        <v>16</v>
      </c>
      <c r="E2156" s="4">
        <v>42563</v>
      </c>
      <c r="F2156" s="3">
        <v>2016</v>
      </c>
      <c r="G2156" s="7">
        <v>60.269508000000002</v>
      </c>
      <c r="H2156" s="7">
        <v>60.282971000000003</v>
      </c>
      <c r="I2156" s="7">
        <v>60.269508000000002</v>
      </c>
      <c r="J2156" s="7">
        <v>15.763431000000001</v>
      </c>
      <c r="K2156" s="7">
        <v>13.506676000000001</v>
      </c>
      <c r="L2156" s="7">
        <f t="shared" si="33"/>
        <v>2.2567550000000001</v>
      </c>
      <c r="M2156" s="11">
        <v>3380</v>
      </c>
      <c r="N2156" s="14">
        <v>8.1999999999999993</v>
      </c>
      <c r="O2156" s="17">
        <v>1</v>
      </c>
      <c r="P2156" s="20">
        <v>30</v>
      </c>
      <c r="Q2156" s="23">
        <v>34.6</v>
      </c>
    </row>
    <row r="2157" spans="1:17" s="5" customFormat="1" ht="11.4" x14ac:dyDescent="0.2">
      <c r="A2157" s="3" t="s">
        <v>2328</v>
      </c>
      <c r="B2157" s="3" t="s">
        <v>2347</v>
      </c>
      <c r="C2157" s="3" t="s">
        <v>2330</v>
      </c>
      <c r="D2157" s="3" t="s">
        <v>16</v>
      </c>
      <c r="E2157" s="4">
        <v>42607</v>
      </c>
      <c r="F2157" s="3">
        <v>2016</v>
      </c>
      <c r="G2157" s="7">
        <v>0.28311700000000001</v>
      </c>
      <c r="H2157" s="7">
        <v>3.4156499999999999</v>
      </c>
      <c r="I2157" s="7">
        <v>2.7594689999999997</v>
      </c>
      <c r="J2157" s="7">
        <v>14.460606</v>
      </c>
      <c r="K2157" s="7">
        <v>11.716614999999999</v>
      </c>
      <c r="L2157" s="7">
        <f t="shared" si="33"/>
        <v>2.7439910000000012</v>
      </c>
      <c r="M2157" s="11">
        <v>2580</v>
      </c>
      <c r="N2157" s="14">
        <v>7.7</v>
      </c>
      <c r="O2157" s="17">
        <v>5.55</v>
      </c>
      <c r="P2157" s="20">
        <v>10</v>
      </c>
      <c r="Q2157" s="23">
        <v>32</v>
      </c>
    </row>
    <row r="2158" spans="1:17" s="5" customFormat="1" ht="11.4" x14ac:dyDescent="0.2">
      <c r="A2158" s="3" t="s">
        <v>2328</v>
      </c>
      <c r="B2158" s="3" t="s">
        <v>2348</v>
      </c>
      <c r="C2158" s="3" t="s">
        <v>2330</v>
      </c>
      <c r="D2158" s="3" t="s">
        <v>16</v>
      </c>
      <c r="E2158" s="4">
        <v>42641</v>
      </c>
      <c r="F2158" s="3">
        <v>2016</v>
      </c>
      <c r="G2158" s="7">
        <v>0.34500500000000001</v>
      </c>
      <c r="H2158" s="7">
        <v>6.0885480000000003</v>
      </c>
      <c r="I2158" s="7">
        <v>5.4520499999999998</v>
      </c>
      <c r="J2158" s="7">
        <v>23.670618000000001</v>
      </c>
      <c r="K2158" s="7">
        <v>16.899049999999999</v>
      </c>
      <c r="L2158" s="7">
        <f t="shared" si="33"/>
        <v>6.771568000000002</v>
      </c>
      <c r="M2158" s="11">
        <v>3350</v>
      </c>
      <c r="N2158" s="14">
        <v>7.5</v>
      </c>
      <c r="O2158" s="17">
        <v>2.69</v>
      </c>
      <c r="P2158" s="20">
        <v>26</v>
      </c>
      <c r="Q2158" s="23">
        <v>31</v>
      </c>
    </row>
    <row r="2159" spans="1:17" s="5" customFormat="1" ht="11.4" x14ac:dyDescent="0.2">
      <c r="A2159" s="3" t="s">
        <v>2328</v>
      </c>
      <c r="B2159" s="3" t="s">
        <v>2349</v>
      </c>
      <c r="C2159" s="3" t="s">
        <v>2330</v>
      </c>
      <c r="D2159" s="3" t="s">
        <v>16</v>
      </c>
      <c r="E2159" s="4">
        <v>42668</v>
      </c>
      <c r="F2159" s="3">
        <v>2016</v>
      </c>
      <c r="G2159" s="7">
        <v>1.8242259999999999</v>
      </c>
      <c r="H2159" s="7">
        <v>8.7536400000000008</v>
      </c>
      <c r="I2159" s="7">
        <v>5.8216789999999996</v>
      </c>
      <c r="J2159" s="7">
        <v>18.893111999999999</v>
      </c>
      <c r="K2159" s="7">
        <v>17.970711000000001</v>
      </c>
      <c r="L2159" s="7">
        <f t="shared" si="33"/>
        <v>0.92240099999999714</v>
      </c>
      <c r="M2159" s="11">
        <v>2870</v>
      </c>
      <c r="N2159" s="14">
        <v>7.4</v>
      </c>
      <c r="O2159" s="17">
        <v>3.39</v>
      </c>
      <c r="P2159" s="20">
        <v>34</v>
      </c>
      <c r="Q2159" s="23">
        <v>31.6</v>
      </c>
    </row>
    <row r="2160" spans="1:17" s="5" customFormat="1" ht="11.4" x14ac:dyDescent="0.2">
      <c r="A2160" s="3" t="s">
        <v>2328</v>
      </c>
      <c r="B2160" s="3" t="s">
        <v>2350</v>
      </c>
      <c r="C2160" s="3" t="s">
        <v>2330</v>
      </c>
      <c r="D2160" s="3" t="s">
        <v>16</v>
      </c>
      <c r="E2160" s="4">
        <v>42796</v>
      </c>
      <c r="F2160" s="3">
        <v>2017</v>
      </c>
      <c r="G2160" s="7">
        <v>3.3427099999999998</v>
      </c>
      <c r="H2160" s="7">
        <v>11.154920000000001</v>
      </c>
      <c r="I2160" s="7">
        <v>11.04914</v>
      </c>
      <c r="J2160" s="7">
        <v>28.516970000000001</v>
      </c>
      <c r="K2160" s="7">
        <v>23.72785</v>
      </c>
      <c r="L2160" s="7">
        <f t="shared" si="33"/>
        <v>4.7891200000000005</v>
      </c>
      <c r="M2160" s="11">
        <v>3120</v>
      </c>
      <c r="N2160" s="14">
        <v>7.3</v>
      </c>
      <c r="O2160" s="17">
        <v>1.29</v>
      </c>
      <c r="P2160" s="20">
        <v>75</v>
      </c>
      <c r="Q2160" s="23">
        <v>28.5</v>
      </c>
    </row>
    <row r="2161" spans="1:17" s="5" customFormat="1" ht="11.4" x14ac:dyDescent="0.2">
      <c r="A2161" s="3" t="s">
        <v>2328</v>
      </c>
      <c r="B2161" s="3" t="s">
        <v>2351</v>
      </c>
      <c r="C2161" s="3" t="s">
        <v>2330</v>
      </c>
      <c r="D2161" s="3" t="s">
        <v>16</v>
      </c>
      <c r="E2161" s="4">
        <v>42831</v>
      </c>
      <c r="F2161" s="3">
        <v>2017</v>
      </c>
      <c r="G2161" s="7">
        <v>28.10829</v>
      </c>
      <c r="H2161" s="7">
        <v>39.839970000000001</v>
      </c>
      <c r="I2161" s="7">
        <v>39.798760000000001</v>
      </c>
      <c r="J2161" s="7">
        <v>38.124850000000002</v>
      </c>
      <c r="K2161" s="7">
        <v>31.5749</v>
      </c>
      <c r="L2161" s="7">
        <f t="shared" si="33"/>
        <v>6.5499500000000026</v>
      </c>
      <c r="M2161" s="11">
        <v>3360</v>
      </c>
      <c r="N2161" s="14">
        <v>7.2</v>
      </c>
      <c r="O2161" s="17">
        <v>1.03</v>
      </c>
      <c r="P2161" s="20">
        <v>74.290000000000006</v>
      </c>
      <c r="Q2161" s="23">
        <v>27.3</v>
      </c>
    </row>
    <row r="2162" spans="1:17" s="5" customFormat="1" ht="11.4" x14ac:dyDescent="0.2">
      <c r="A2162" s="3" t="s">
        <v>2328</v>
      </c>
      <c r="B2162" s="3" t="s">
        <v>2352</v>
      </c>
      <c r="C2162" s="3" t="s">
        <v>2330</v>
      </c>
      <c r="D2162" s="3" t="s">
        <v>16</v>
      </c>
      <c r="E2162" s="4">
        <v>42873</v>
      </c>
      <c r="F2162" s="3">
        <v>2017</v>
      </c>
      <c r="G2162" s="7">
        <v>16.52131</v>
      </c>
      <c r="H2162" s="7">
        <v>37.065579999999997</v>
      </c>
      <c r="I2162" s="7">
        <v>36.562039999999996</v>
      </c>
      <c r="J2162" s="7">
        <v>31.66807</v>
      </c>
      <c r="K2162" s="7">
        <v>23.794619999999998</v>
      </c>
      <c r="L2162" s="7">
        <f t="shared" si="33"/>
        <v>7.8734500000000018</v>
      </c>
      <c r="M2162" s="11">
        <v>3700</v>
      </c>
      <c r="N2162" s="14">
        <v>7.6</v>
      </c>
      <c r="O2162" s="17">
        <v>1</v>
      </c>
      <c r="P2162" s="20">
        <v>250</v>
      </c>
      <c r="Q2162" s="23">
        <v>29.1</v>
      </c>
    </row>
    <row r="2163" spans="1:17" s="5" customFormat="1" ht="11.4" x14ac:dyDescent="0.2">
      <c r="A2163" s="3" t="s">
        <v>2328</v>
      </c>
      <c r="B2163" s="3" t="s">
        <v>2353</v>
      </c>
      <c r="C2163" s="3" t="s">
        <v>2330</v>
      </c>
      <c r="D2163" s="3" t="s">
        <v>16</v>
      </c>
      <c r="E2163" s="4">
        <v>42908</v>
      </c>
      <c r="F2163" s="3">
        <v>2017</v>
      </c>
      <c r="G2163" s="7">
        <v>5.5847300000000004</v>
      </c>
      <c r="H2163" s="7">
        <v>17.521660000000001</v>
      </c>
      <c r="I2163" s="7">
        <v>16.497530000000001</v>
      </c>
      <c r="J2163" s="7">
        <v>20.008500000000002</v>
      </c>
      <c r="K2163" s="7">
        <v>14.53872</v>
      </c>
      <c r="L2163" s="7">
        <f t="shared" si="33"/>
        <v>5.4697800000000019</v>
      </c>
      <c r="M2163" s="11">
        <v>3860</v>
      </c>
      <c r="N2163" s="14">
        <v>7.9</v>
      </c>
      <c r="O2163" s="17">
        <v>1.65</v>
      </c>
      <c r="P2163" s="20">
        <v>108</v>
      </c>
      <c r="Q2163" s="23">
        <v>34</v>
      </c>
    </row>
    <row r="2164" spans="1:17" s="5" customFormat="1" ht="11.4" x14ac:dyDescent="0.2">
      <c r="A2164" s="3" t="s">
        <v>2328</v>
      </c>
      <c r="B2164" s="3" t="s">
        <v>2354</v>
      </c>
      <c r="C2164" s="3" t="s">
        <v>2330</v>
      </c>
      <c r="D2164" s="3" t="s">
        <v>16</v>
      </c>
      <c r="E2164" s="4">
        <v>42961</v>
      </c>
      <c r="F2164" s="3">
        <v>2017</v>
      </c>
      <c r="G2164" s="7">
        <v>3.8841000000000001</v>
      </c>
      <c r="H2164" s="7">
        <v>29.924773999999999</v>
      </c>
      <c r="I2164" s="7">
        <v>29.909084</v>
      </c>
      <c r="J2164" s="7">
        <v>28.514009999999999</v>
      </c>
      <c r="K2164" s="7">
        <v>1.111E-2</v>
      </c>
      <c r="L2164" s="7">
        <f t="shared" si="33"/>
        <v>28.5029</v>
      </c>
      <c r="M2164" s="11">
        <v>3001</v>
      </c>
      <c r="N2164" s="14">
        <v>7.8</v>
      </c>
      <c r="O2164" s="17">
        <v>4.13</v>
      </c>
      <c r="P2164" s="20">
        <v>466.67</v>
      </c>
      <c r="Q2164" s="23">
        <v>34.9</v>
      </c>
    </row>
    <row r="2165" spans="1:17" s="5" customFormat="1" ht="11.4" x14ac:dyDescent="0.2">
      <c r="A2165" s="3" t="s">
        <v>2328</v>
      </c>
      <c r="B2165" s="3" t="s">
        <v>2355</v>
      </c>
      <c r="C2165" s="3" t="s">
        <v>2330</v>
      </c>
      <c r="D2165" s="3" t="s">
        <v>16</v>
      </c>
      <c r="E2165" s="4">
        <v>43005</v>
      </c>
      <c r="F2165" s="3">
        <v>2017</v>
      </c>
      <c r="G2165" s="7">
        <v>8.7499199999999995</v>
      </c>
      <c r="H2165" s="7">
        <v>95.056259999999995</v>
      </c>
      <c r="I2165" s="7">
        <v>94.954909999999998</v>
      </c>
      <c r="J2165" s="7">
        <v>37.392119999999998</v>
      </c>
      <c r="K2165" s="7">
        <v>15.151149999999999</v>
      </c>
      <c r="L2165" s="7">
        <f t="shared" si="33"/>
        <v>22.240969999999997</v>
      </c>
      <c r="M2165" s="11">
        <v>2280</v>
      </c>
      <c r="N2165" s="14">
        <v>7.4</v>
      </c>
      <c r="O2165" s="17">
        <v>2.25</v>
      </c>
      <c r="P2165" s="20">
        <v>466.67</v>
      </c>
      <c r="Q2165" s="23">
        <v>28.6</v>
      </c>
    </row>
    <row r="2166" spans="1:17" s="5" customFormat="1" ht="11.4" x14ac:dyDescent="0.2">
      <c r="A2166" s="3" t="s">
        <v>2328</v>
      </c>
      <c r="B2166" s="3" t="s">
        <v>2356</v>
      </c>
      <c r="C2166" s="3" t="s">
        <v>2330</v>
      </c>
      <c r="D2166" s="3" t="s">
        <v>16</v>
      </c>
      <c r="E2166" s="4">
        <v>43112</v>
      </c>
      <c r="F2166" s="3">
        <v>2018</v>
      </c>
      <c r="G2166" s="7">
        <v>0.35050999999999999</v>
      </c>
      <c r="H2166" s="7">
        <v>9.9194700000000005</v>
      </c>
      <c r="I2166" s="7">
        <v>9.9017099999999996</v>
      </c>
      <c r="J2166" s="7">
        <v>36.277560000000001</v>
      </c>
      <c r="K2166" s="7">
        <v>37.869039999999998</v>
      </c>
      <c r="L2166" s="7">
        <f t="shared" si="33"/>
        <v>-1.5914799999999971</v>
      </c>
      <c r="M2166" s="11">
        <v>2284</v>
      </c>
      <c r="N2166" s="14">
        <v>7.4</v>
      </c>
      <c r="O2166" s="17">
        <v>2.21</v>
      </c>
      <c r="P2166" s="20">
        <v>55</v>
      </c>
      <c r="Q2166" s="23">
        <v>28.5</v>
      </c>
    </row>
    <row r="2167" spans="1:17" s="5" customFormat="1" ht="11.4" x14ac:dyDescent="0.2">
      <c r="A2167" s="3" t="s">
        <v>2328</v>
      </c>
      <c r="B2167" s="3" t="s">
        <v>2357</v>
      </c>
      <c r="C2167" s="3" t="s">
        <v>2330</v>
      </c>
      <c r="D2167" s="3" t="s">
        <v>16</v>
      </c>
      <c r="E2167" s="4">
        <v>43154</v>
      </c>
      <c r="F2167" s="3">
        <v>2018</v>
      </c>
      <c r="G2167" s="7">
        <v>1.6501999999999999</v>
      </c>
      <c r="H2167" s="7">
        <v>10.884458</v>
      </c>
      <c r="I2167" s="7">
        <v>10.819380000000001</v>
      </c>
      <c r="J2167" s="7">
        <v>30.663709999999998</v>
      </c>
      <c r="K2167" s="7">
        <v>22.636839999999999</v>
      </c>
      <c r="L2167" s="7">
        <f t="shared" si="33"/>
        <v>8.0268699999999988</v>
      </c>
      <c r="M2167" s="11">
        <v>2990</v>
      </c>
      <c r="N2167" s="14">
        <v>7.5</v>
      </c>
      <c r="O2167" s="17">
        <v>5.5</v>
      </c>
      <c r="P2167" s="20">
        <v>92.31</v>
      </c>
      <c r="Q2167" s="23">
        <v>30.6</v>
      </c>
    </row>
    <row r="2168" spans="1:17" s="5" customFormat="1" ht="11.4" x14ac:dyDescent="0.2">
      <c r="A2168" s="3" t="s">
        <v>2328</v>
      </c>
      <c r="B2168" s="3" t="s">
        <v>2358</v>
      </c>
      <c r="C2168" s="3" t="s">
        <v>2330</v>
      </c>
      <c r="D2168" s="3" t="s">
        <v>16</v>
      </c>
      <c r="E2168" s="4">
        <v>43201</v>
      </c>
      <c r="F2168" s="3">
        <v>2018</v>
      </c>
      <c r="G2168" s="7">
        <v>0.68079999999999996</v>
      </c>
      <c r="H2168" s="7">
        <v>10.572342000000001</v>
      </c>
      <c r="I2168" s="7">
        <v>8.7713400000000004</v>
      </c>
      <c r="J2168" s="7">
        <v>16.51474</v>
      </c>
      <c r="K2168" s="7">
        <v>11.90701</v>
      </c>
      <c r="L2168" s="7">
        <f t="shared" si="33"/>
        <v>4.6077300000000001</v>
      </c>
      <c r="M2168" s="11">
        <v>3010</v>
      </c>
      <c r="N2168" s="14">
        <v>7.7</v>
      </c>
      <c r="O2168" s="17">
        <v>6.69</v>
      </c>
      <c r="P2168" s="20">
        <v>90.38</v>
      </c>
      <c r="Q2168" s="23">
        <v>30.9</v>
      </c>
    </row>
    <row r="2169" spans="1:17" s="5" customFormat="1" ht="11.4" x14ac:dyDescent="0.2">
      <c r="A2169" s="3" t="s">
        <v>2328</v>
      </c>
      <c r="B2169" s="3" t="s">
        <v>2359</v>
      </c>
      <c r="C2169" s="3" t="s">
        <v>2330</v>
      </c>
      <c r="D2169" s="3" t="s">
        <v>16</v>
      </c>
      <c r="E2169" s="4">
        <v>43285</v>
      </c>
      <c r="F2169" s="3">
        <v>2018</v>
      </c>
      <c r="G2169" s="7">
        <v>7.2548050000000002</v>
      </c>
      <c r="H2169" s="7">
        <v>26.857554</v>
      </c>
      <c r="I2169" s="7">
        <v>26.801495000000003</v>
      </c>
      <c r="J2169" s="7">
        <v>45.33569</v>
      </c>
      <c r="K2169" s="7">
        <v>24.646239999999999</v>
      </c>
      <c r="L2169" s="7">
        <f t="shared" si="33"/>
        <v>20.689450000000001</v>
      </c>
      <c r="M2169" s="11">
        <v>3590</v>
      </c>
      <c r="N2169" s="14">
        <v>7.5</v>
      </c>
      <c r="O2169" s="17">
        <v>2.58</v>
      </c>
      <c r="P2169" s="20">
        <v>210</v>
      </c>
      <c r="Q2169" s="23">
        <v>34</v>
      </c>
    </row>
    <row r="2170" spans="1:17" s="5" customFormat="1" ht="11.4" x14ac:dyDescent="0.2">
      <c r="A2170" s="3" t="s">
        <v>2328</v>
      </c>
      <c r="B2170" s="3" t="s">
        <v>2360</v>
      </c>
      <c r="C2170" s="3" t="s">
        <v>2330</v>
      </c>
      <c r="D2170" s="3" t="s">
        <v>16</v>
      </c>
      <c r="E2170" s="4">
        <v>43376</v>
      </c>
      <c r="F2170" s="3">
        <v>2018</v>
      </c>
      <c r="G2170" s="7">
        <v>9.5214090000000002</v>
      </c>
      <c r="H2170" s="7">
        <v>15.073141</v>
      </c>
      <c r="I2170" s="7">
        <v>15.049779000000001</v>
      </c>
      <c r="J2170" s="7">
        <v>18.964860000000002</v>
      </c>
      <c r="K2170" s="7">
        <v>18.29307</v>
      </c>
      <c r="L2170" s="7">
        <f t="shared" si="33"/>
        <v>0.67179000000000144</v>
      </c>
      <c r="M2170" s="11">
        <v>2300</v>
      </c>
      <c r="N2170" s="14">
        <v>7.6</v>
      </c>
      <c r="O2170" s="17">
        <v>6.02</v>
      </c>
      <c r="P2170" s="20">
        <v>48</v>
      </c>
      <c r="Q2170" s="23">
        <v>28.4</v>
      </c>
    </row>
    <row r="2171" spans="1:17" s="5" customFormat="1" ht="11.4" x14ac:dyDescent="0.2">
      <c r="A2171" s="3" t="s">
        <v>2328</v>
      </c>
      <c r="B2171" s="3" t="s">
        <v>2361</v>
      </c>
      <c r="C2171" s="3" t="s">
        <v>2330</v>
      </c>
      <c r="D2171" s="3" t="s">
        <v>16</v>
      </c>
      <c r="E2171" s="4">
        <v>43423</v>
      </c>
      <c r="F2171" s="3">
        <v>2018</v>
      </c>
      <c r="G2171" s="7">
        <v>19.570024</v>
      </c>
      <c r="H2171" s="7">
        <v>27.488513000000001</v>
      </c>
      <c r="I2171" s="7">
        <v>27.451774</v>
      </c>
      <c r="J2171" s="7">
        <v>13.380599999999999</v>
      </c>
      <c r="K2171" s="7">
        <v>13.26629</v>
      </c>
      <c r="L2171" s="7">
        <f t="shared" si="33"/>
        <v>0.11430999999999969</v>
      </c>
      <c r="M2171" s="11">
        <v>2240</v>
      </c>
      <c r="N2171" s="14">
        <v>7.7</v>
      </c>
      <c r="O2171" s="17">
        <v>5.62</v>
      </c>
      <c r="P2171" s="20">
        <v>44.29</v>
      </c>
      <c r="Q2171" s="23">
        <v>24.3</v>
      </c>
    </row>
    <row r="2172" spans="1:17" s="5" customFormat="1" ht="11.4" x14ac:dyDescent="0.2">
      <c r="A2172" s="3" t="s">
        <v>2328</v>
      </c>
      <c r="B2172" s="3" t="s">
        <v>2362</v>
      </c>
      <c r="C2172" s="3" t="s">
        <v>2330</v>
      </c>
      <c r="D2172" s="3" t="s">
        <v>16</v>
      </c>
      <c r="E2172" s="4">
        <v>43489</v>
      </c>
      <c r="F2172" s="3">
        <v>2019</v>
      </c>
      <c r="G2172" s="7">
        <v>21.908435999999998</v>
      </c>
      <c r="H2172" s="7">
        <v>31.964556000000002</v>
      </c>
      <c r="I2172" s="7">
        <v>31.929676000000001</v>
      </c>
      <c r="J2172" s="7">
        <v>19.89171</v>
      </c>
      <c r="K2172" s="7">
        <v>16.765470000000001</v>
      </c>
      <c r="L2172" s="7">
        <f t="shared" si="33"/>
        <v>3.1262399999999992</v>
      </c>
      <c r="M2172" s="11">
        <v>2200</v>
      </c>
      <c r="N2172" s="14">
        <v>7.8</v>
      </c>
      <c r="O2172" s="17">
        <v>1</v>
      </c>
      <c r="P2172" s="20">
        <v>77.14</v>
      </c>
      <c r="Q2172" s="23">
        <v>23.9</v>
      </c>
    </row>
    <row r="2173" spans="1:17" s="5" customFormat="1" ht="11.4" x14ac:dyDescent="0.2">
      <c r="A2173" s="3" t="s">
        <v>2328</v>
      </c>
      <c r="B2173" s="3" t="s">
        <v>2363</v>
      </c>
      <c r="C2173" s="3" t="s">
        <v>2330</v>
      </c>
      <c r="D2173" s="3" t="s">
        <v>16</v>
      </c>
      <c r="E2173" s="4">
        <v>43690</v>
      </c>
      <c r="F2173" s="3">
        <v>2019</v>
      </c>
      <c r="G2173" s="7">
        <v>56.354759000000001</v>
      </c>
      <c r="H2173" s="7">
        <v>80.641358999999994</v>
      </c>
      <c r="I2173" s="7">
        <v>80.519069000000002</v>
      </c>
      <c r="J2173" s="7">
        <v>37.554259999999999</v>
      </c>
      <c r="K2173" s="7">
        <v>28.7637</v>
      </c>
      <c r="L2173" s="7">
        <f t="shared" si="33"/>
        <v>8.7905599999999993</v>
      </c>
      <c r="M2173" s="11">
        <v>3700</v>
      </c>
      <c r="N2173" s="14">
        <v>7.1</v>
      </c>
      <c r="O2173" s="17">
        <v>1</v>
      </c>
      <c r="P2173" s="20">
        <v>185</v>
      </c>
      <c r="Q2173" s="23">
        <v>32.700000000000003</v>
      </c>
    </row>
    <row r="2174" spans="1:17" s="5" customFormat="1" ht="11.4" x14ac:dyDescent="0.2">
      <c r="A2174" s="3" t="s">
        <v>2328</v>
      </c>
      <c r="B2174" s="3" t="s">
        <v>2364</v>
      </c>
      <c r="C2174" s="3" t="s">
        <v>2330</v>
      </c>
      <c r="D2174" s="3" t="s">
        <v>16</v>
      </c>
      <c r="E2174" s="4">
        <v>44056</v>
      </c>
      <c r="F2174" s="3">
        <v>2020</v>
      </c>
      <c r="G2174" s="7">
        <v>0.44720900000000002</v>
      </c>
      <c r="H2174" s="7">
        <v>6.2784300000000002</v>
      </c>
      <c r="I2174" s="7">
        <v>6.2126390000000002</v>
      </c>
      <c r="J2174" s="7">
        <v>6.27806</v>
      </c>
      <c r="K2174" s="7">
        <v>4.9822600000000001</v>
      </c>
      <c r="L2174" s="7">
        <f t="shared" si="33"/>
        <v>1.2957999999999998</v>
      </c>
      <c r="M2174" s="11">
        <v>4020</v>
      </c>
      <c r="N2174" s="14">
        <v>7.7</v>
      </c>
      <c r="O2174" s="17">
        <v>5.23</v>
      </c>
      <c r="P2174" s="20">
        <v>59</v>
      </c>
      <c r="Q2174" s="23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2025-03-25T02:41:34Z</dcterms:modified>
</cp:coreProperties>
</file>