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R-learning-curve\Selfmade exersizes\"/>
    </mc:Choice>
  </mc:AlternateContent>
  <xr:revisionPtr revIDLastSave="0" documentId="10_ncr:100000_{D1834AA9-E683-4C2D-93C5-39C2C5445FC0}" xr6:coauthVersionLast="31" xr6:coauthVersionMax="31" xr10:uidLastSave="{00000000-0000-0000-0000-000000000000}"/>
  <bookViews>
    <workbookView xWindow="0" yWindow="0" windowWidth="28800" windowHeight="12300" activeTab="3" xr2:uid="{00000000-000D-0000-FFFF-FFFF00000000}"/>
  </bookViews>
  <sheets>
    <sheet name="Base Stats" sheetId="1" r:id="rId1"/>
    <sheet name="NAME" sheetId="6" r:id="rId2"/>
    <sheet name="TYPES" sheetId="4" r:id="rId3"/>
    <sheet name="PRIMARY" sheetId="5" r:id="rId4"/>
  </sheets>
  <definedNames>
    <definedName name="_xlnm._FilterDatabase" localSheetId="0" hidden="1">'Base Stats'!$A$1:$R$1001</definedName>
  </definedNames>
  <calcPr calcId="179017"/>
</workbook>
</file>

<file path=xl/calcChain.xml><?xml version="1.0" encoding="utf-8"?>
<calcChain xmlns="http://schemas.openxmlformats.org/spreadsheetml/2006/main">
  <c r="P141" i="1" l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1" authorId="0" shapeId="0" xr:uid="{00000000-0006-0000-0000-000001000000}">
      <text>
        <r>
          <rPr>
            <sz val="10"/>
            <color rgb="FF000000"/>
            <rFont val="Arial"/>
          </rPr>
          <t>Kled is an anomaly because of how Skaarl works.
According to Riot's champions page....
Kled's base HP is 340 (+70/level)
According to the LOL Wiki, Skaarl's base HP is 400 (+60/level)
For Kled's overall stats in this sheet, I just added Skaarl's stats on top of Kled's.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0" authorId="0" shapeId="0" xr:uid="{AC813088-5087-4713-B32A-667A64722E09}">
      <text>
        <r>
          <rPr>
            <sz val="10"/>
            <color rgb="FF000000"/>
            <rFont val="Arial"/>
          </rPr>
          <t>Kled is an anomaly because of how Skaarl works.
According to Riot's champions page....
Kled's base HP is 340 (+70/level)
According to the LOL Wiki, Skaarl's base HP is 400 (+60/level)
For Kled's overall stats in this sheet, I just added Skaarl's stats on top of Kled's.</t>
        </r>
      </text>
    </comment>
  </commentList>
</comments>
</file>

<file path=xl/sharedStrings.xml><?xml version="1.0" encoding="utf-8"?>
<sst xmlns="http://schemas.openxmlformats.org/spreadsheetml/2006/main" count="460" uniqueCount="173">
  <si>
    <t>NAME</t>
  </si>
  <si>
    <t>HP</t>
  </si>
  <si>
    <t>AD</t>
  </si>
  <si>
    <t>AS</t>
  </si>
  <si>
    <t>AR</t>
  </si>
  <si>
    <t>MR</t>
  </si>
  <si>
    <t>HP5</t>
  </si>
  <si>
    <t>MS</t>
  </si>
  <si>
    <t>RANGE</t>
  </si>
  <si>
    <t>TYPE</t>
  </si>
  <si>
    <t>PRIMARY</t>
  </si>
  <si>
    <t>SECONDARY</t>
  </si>
  <si>
    <t>Tahm Kench</t>
  </si>
  <si>
    <t>Warden</t>
  </si>
  <si>
    <t>Braum</t>
  </si>
  <si>
    <t>Leona</t>
  </si>
  <si>
    <t>Vanguard</t>
  </si>
  <si>
    <t>Alistar</t>
  </si>
  <si>
    <t>Blitzcrank</t>
  </si>
  <si>
    <t>Catcher</t>
  </si>
  <si>
    <t>Taric</t>
  </si>
  <si>
    <t>Enchanter</t>
  </si>
  <si>
    <t>Urgot</t>
  </si>
  <si>
    <t>Juggernaut</t>
  </si>
  <si>
    <t>Darius</t>
  </si>
  <si>
    <t>Yorick</t>
  </si>
  <si>
    <t>Maokai</t>
  </si>
  <si>
    <t>Skarner</t>
  </si>
  <si>
    <t>Diver</t>
  </si>
  <si>
    <t>Shyvana</t>
  </si>
  <si>
    <t>Kayn</t>
  </si>
  <si>
    <t>Skirmisher</t>
  </si>
  <si>
    <t>Cho'Gath</t>
  </si>
  <si>
    <t>Specialist</t>
  </si>
  <si>
    <t>Poppy</t>
  </si>
  <si>
    <t>Trundle</t>
  </si>
  <si>
    <t>Jayce</t>
  </si>
  <si>
    <t>Singed</t>
  </si>
  <si>
    <t>Artillery</t>
  </si>
  <si>
    <t>Pantheon</t>
  </si>
  <si>
    <t>Vel'Koz</t>
  </si>
  <si>
    <t>Malphite</t>
  </si>
  <si>
    <t>Xerath</t>
  </si>
  <si>
    <t>Evelynn</t>
  </si>
  <si>
    <t>Ziggs</t>
  </si>
  <si>
    <t>Assassin</t>
  </si>
  <si>
    <t>Garen</t>
  </si>
  <si>
    <t>Akali</t>
  </si>
  <si>
    <t>Jax</t>
  </si>
  <si>
    <t>Ekko</t>
  </si>
  <si>
    <t>Nocturne</t>
  </si>
  <si>
    <t>Dr. Mundo</t>
  </si>
  <si>
    <t>Fizz</t>
  </si>
  <si>
    <t>Hecarim</t>
  </si>
  <si>
    <t>Kassadin</t>
  </si>
  <si>
    <t>Kha'Zix</t>
  </si>
  <si>
    <t>Katarina</t>
  </si>
  <si>
    <t>Rammus</t>
  </si>
  <si>
    <t>Rakan</t>
  </si>
  <si>
    <t>Nautilus</t>
  </si>
  <si>
    <t>Shaco</t>
  </si>
  <si>
    <t>Kled</t>
  </si>
  <si>
    <t>Talon</t>
  </si>
  <si>
    <t>Olaf</t>
  </si>
  <si>
    <t>Zed</t>
  </si>
  <si>
    <t>Illaoi</t>
  </si>
  <si>
    <t>Anivia</t>
  </si>
  <si>
    <t>Volibear</t>
  </si>
  <si>
    <t>Battlemage</t>
  </si>
  <si>
    <t>Aurelion Sol</t>
  </si>
  <si>
    <t>Gragas</t>
  </si>
  <si>
    <t>Cassiopeia</t>
  </si>
  <si>
    <t>Camille</t>
  </si>
  <si>
    <t>Karthus</t>
  </si>
  <si>
    <t>Malzahar</t>
  </si>
  <si>
    <t>Renekton</t>
  </si>
  <si>
    <t>Rumble</t>
  </si>
  <si>
    <t>Xin Zhao</t>
  </si>
  <si>
    <t>Ryze</t>
  </si>
  <si>
    <t>Draven</t>
  </si>
  <si>
    <t>Swain</t>
  </si>
  <si>
    <t>Marksman</t>
  </si>
  <si>
    <t>Gangplank</t>
  </si>
  <si>
    <t>Taliyah</t>
  </si>
  <si>
    <t>Udyr</t>
  </si>
  <si>
    <t>Viktor</t>
  </si>
  <si>
    <t>Rengar</t>
  </si>
  <si>
    <t>Vladimir</t>
  </si>
  <si>
    <t>Ahri</t>
  </si>
  <si>
    <t>Irelia</t>
  </si>
  <si>
    <t>Burst</t>
  </si>
  <si>
    <t>Annie</t>
  </si>
  <si>
    <t>Wukong</t>
  </si>
  <si>
    <t>Brand</t>
  </si>
  <si>
    <t>Jarvan IV</t>
  </si>
  <si>
    <t>LeBlanc</t>
  </si>
  <si>
    <t>Nasus</t>
  </si>
  <si>
    <t>Shen</t>
  </si>
  <si>
    <t>Bard</t>
  </si>
  <si>
    <t>Lissandra</t>
  </si>
  <si>
    <t>Ornn</t>
  </si>
  <si>
    <t>Lux</t>
  </si>
  <si>
    <t>Kai'sa</t>
  </si>
  <si>
    <t>Tryndamere</t>
  </si>
  <si>
    <t>Orianna</t>
  </si>
  <si>
    <t>Syndra</t>
  </si>
  <si>
    <t>Zac</t>
  </si>
  <si>
    <t>Twisted Fate</t>
  </si>
  <si>
    <t>Amumu</t>
  </si>
  <si>
    <t>Veigar</t>
  </si>
  <si>
    <t>Master Yi</t>
  </si>
  <si>
    <t>Aatrox</t>
  </si>
  <si>
    <t>Zoe</t>
  </si>
  <si>
    <t>Lee Sin</t>
  </si>
  <si>
    <t>Rek'Sai</t>
  </si>
  <si>
    <t>Riven</t>
  </si>
  <si>
    <t>Ivern</t>
  </si>
  <si>
    <t>Lucian</t>
  </si>
  <si>
    <t>Graves</t>
  </si>
  <si>
    <t>Morgana</t>
  </si>
  <si>
    <t>Fiora</t>
  </si>
  <si>
    <t>Warwick</t>
  </si>
  <si>
    <t>Thresh</t>
  </si>
  <si>
    <t>Xayah</t>
  </si>
  <si>
    <t>Zyra</t>
  </si>
  <si>
    <t>Miss Fortune</t>
  </si>
  <si>
    <t>Sion</t>
  </si>
  <si>
    <t>Diana</t>
  </si>
  <si>
    <t>Varus</t>
  </si>
  <si>
    <t>Elise</t>
  </si>
  <si>
    <t>Quinn</t>
  </si>
  <si>
    <t>Soraka</t>
  </si>
  <si>
    <t>Twitch</t>
  </si>
  <si>
    <t>Jinx</t>
  </si>
  <si>
    <t>Gnar</t>
  </si>
  <si>
    <t>Caitlyn</t>
  </si>
  <si>
    <t>Sejuani</t>
  </si>
  <si>
    <t>Tristana</t>
  </si>
  <si>
    <t>Sivir</t>
  </si>
  <si>
    <t>Ezreal</t>
  </si>
  <si>
    <t>Vi</t>
  </si>
  <si>
    <t>Ashe</t>
  </si>
  <si>
    <t>Janna</t>
  </si>
  <si>
    <t>Fiddlesticks</t>
  </si>
  <si>
    <t>Karma</t>
  </si>
  <si>
    <t>Yasuo</t>
  </si>
  <si>
    <t>Lulu</t>
  </si>
  <si>
    <t>Kennen</t>
  </si>
  <si>
    <t>Nami</t>
  </si>
  <si>
    <t>Jhin</t>
  </si>
  <si>
    <t>Sona</t>
  </si>
  <si>
    <t>Kindred</t>
  </si>
  <si>
    <t>Kog'Maw</t>
  </si>
  <si>
    <t>Nunu</t>
  </si>
  <si>
    <t>Mordekaiser</t>
  </si>
  <si>
    <t>Nidalee</t>
  </si>
  <si>
    <t>Corki</t>
  </si>
  <si>
    <t>Kalista</t>
  </si>
  <si>
    <t>Vayne</t>
  </si>
  <si>
    <t>Kayle</t>
  </si>
  <si>
    <t>Teemo</t>
  </si>
  <si>
    <t>Galio</t>
  </si>
  <si>
    <t>Zilean</t>
  </si>
  <si>
    <t>Azir</t>
  </si>
  <si>
    <t>Heimerdinger</t>
  </si>
  <si>
    <t>ADPLUS</t>
  </si>
  <si>
    <t>HPPLUS</t>
  </si>
  <si>
    <t>ASPLUS</t>
  </si>
  <si>
    <t>ARPLUS</t>
  </si>
  <si>
    <t>MRPLUS</t>
  </si>
  <si>
    <t>HP5PLUS</t>
  </si>
  <si>
    <t>Ranged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</si>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</sst>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name val="&quot;Helvetica Neue&quot;"/>
    </font>
    <font>
      <u/>
      <sz val="11"/>
      <color rgb="FF0000FF"/>
      <name val="&quot;Helvetica Neue&quot;"/>
    </font>
    <font>
      <u/>
      <sz val="11"/>
      <color rgb="FF0000FF"/>
      <name val="&quot;Helvetica Neue&quot;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/>
    <xf numFmtId="10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10" fontId="2" fillId="0" borderId="0" xfId="0" applyNumberFormat="1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eagueoflegends.wikia.com/wiki/Diver" TargetMode="External"/><Relationship Id="rId117" Type="http://schemas.openxmlformats.org/officeDocument/2006/relationships/hyperlink" Target="http://leagueoflegends.wikia.com/wiki/Assassin" TargetMode="External"/><Relationship Id="rId21" Type="http://schemas.openxmlformats.org/officeDocument/2006/relationships/hyperlink" Target="http://leagueoflegends.wikia.com/wiki/Assassin" TargetMode="External"/><Relationship Id="rId42" Type="http://schemas.openxmlformats.org/officeDocument/2006/relationships/hyperlink" Target="http://leagueoflegends.wikia.com/wiki/Diver" TargetMode="External"/><Relationship Id="rId47" Type="http://schemas.openxmlformats.org/officeDocument/2006/relationships/hyperlink" Target="http://leagueoflegends.wikia.com/wiki/Champion_classes/Tank" TargetMode="External"/><Relationship Id="rId63" Type="http://schemas.openxmlformats.org/officeDocument/2006/relationships/hyperlink" Target="http://leagueoflegends.wikia.com/wiki/Marksman" TargetMode="External"/><Relationship Id="rId68" Type="http://schemas.openxmlformats.org/officeDocument/2006/relationships/hyperlink" Target="http://leagueoflegends.wikia.com/wiki/Marksman" TargetMode="External"/><Relationship Id="rId84" Type="http://schemas.openxmlformats.org/officeDocument/2006/relationships/hyperlink" Target="http://leagueoflegends.wikia.com/wiki/Assassin" TargetMode="External"/><Relationship Id="rId89" Type="http://schemas.openxmlformats.org/officeDocument/2006/relationships/hyperlink" Target="http://leagueoflegends.wikia.com/wiki/Specialist" TargetMode="External"/><Relationship Id="rId112" Type="http://schemas.openxmlformats.org/officeDocument/2006/relationships/hyperlink" Target="http://leagueoflegends.wikia.com/wiki/Juggernaut_(Class)" TargetMode="External"/><Relationship Id="rId133" Type="http://schemas.openxmlformats.org/officeDocument/2006/relationships/hyperlink" Target="http://leagueoflegends.wikia.com/wiki/Burst" TargetMode="External"/><Relationship Id="rId138" Type="http://schemas.openxmlformats.org/officeDocument/2006/relationships/hyperlink" Target="http://leagueoflegends.wikia.com/wiki/Specialist" TargetMode="External"/><Relationship Id="rId16" Type="http://schemas.openxmlformats.org/officeDocument/2006/relationships/hyperlink" Target="http://leagueoflegends.wikia.com/wiki/Champion_classes/Tank" TargetMode="External"/><Relationship Id="rId107" Type="http://schemas.openxmlformats.org/officeDocument/2006/relationships/hyperlink" Target="http://leagueoflegends.wikia.com/wiki/Artillery" TargetMode="External"/><Relationship Id="rId11" Type="http://schemas.openxmlformats.org/officeDocument/2006/relationships/hyperlink" Target="http://leagueoflegends.wikia.com/wiki/Vanguard" TargetMode="External"/><Relationship Id="rId32" Type="http://schemas.openxmlformats.org/officeDocument/2006/relationships/hyperlink" Target="http://leagueoflegends.wikia.com/wiki/Diver" TargetMode="External"/><Relationship Id="rId37" Type="http://schemas.openxmlformats.org/officeDocument/2006/relationships/hyperlink" Target="http://leagueoflegends.wikia.com/wiki/Diver" TargetMode="External"/><Relationship Id="rId53" Type="http://schemas.openxmlformats.org/officeDocument/2006/relationships/hyperlink" Target="http://leagueoflegends.wikia.com/wiki/Vanguard" TargetMode="External"/><Relationship Id="rId58" Type="http://schemas.openxmlformats.org/officeDocument/2006/relationships/hyperlink" Target="http://leagueoflegends.wikia.com/wiki/Skirmisher" TargetMode="External"/><Relationship Id="rId74" Type="http://schemas.openxmlformats.org/officeDocument/2006/relationships/hyperlink" Target="http://leagueoflegends.wikia.com/wiki/Specialist" TargetMode="External"/><Relationship Id="rId79" Type="http://schemas.openxmlformats.org/officeDocument/2006/relationships/hyperlink" Target="http://leagueoflegends.wikia.com/wiki/Marksman" TargetMode="External"/><Relationship Id="rId102" Type="http://schemas.openxmlformats.org/officeDocument/2006/relationships/hyperlink" Target="http://leagueoflegends.wikia.com/wiki/Enchanter" TargetMode="External"/><Relationship Id="rId123" Type="http://schemas.openxmlformats.org/officeDocument/2006/relationships/hyperlink" Target="http://leagueoflegends.wikia.com/wiki/Burst" TargetMode="External"/><Relationship Id="rId128" Type="http://schemas.openxmlformats.org/officeDocument/2006/relationships/hyperlink" Target="http://leagueoflegends.wikia.com/wiki/Artillery" TargetMode="External"/><Relationship Id="rId144" Type="http://schemas.openxmlformats.org/officeDocument/2006/relationships/hyperlink" Target="http://leagueoflegends.wikia.com/wiki/Burst" TargetMode="External"/><Relationship Id="rId5" Type="http://schemas.openxmlformats.org/officeDocument/2006/relationships/hyperlink" Target="http://leagueoflegends.wikia.com/wiki/Catcher" TargetMode="External"/><Relationship Id="rId90" Type="http://schemas.openxmlformats.org/officeDocument/2006/relationships/hyperlink" Target="http://leagueoflegends.wikia.com/wiki/Marksman" TargetMode="External"/><Relationship Id="rId95" Type="http://schemas.openxmlformats.org/officeDocument/2006/relationships/hyperlink" Target="http://leagueoflegends.wikia.com/wiki/Enchanter" TargetMode="External"/><Relationship Id="rId22" Type="http://schemas.openxmlformats.org/officeDocument/2006/relationships/hyperlink" Target="http://leagueoflegends.wikia.com/wiki/Juggernaut_(Class)" TargetMode="External"/><Relationship Id="rId27" Type="http://schemas.openxmlformats.org/officeDocument/2006/relationships/hyperlink" Target="http://leagueoflegends.wikia.com/wiki/Assassin" TargetMode="External"/><Relationship Id="rId43" Type="http://schemas.openxmlformats.org/officeDocument/2006/relationships/hyperlink" Target="http://leagueoflegends.wikia.com/wiki/Diver" TargetMode="External"/><Relationship Id="rId48" Type="http://schemas.openxmlformats.org/officeDocument/2006/relationships/hyperlink" Target="http://leagueoflegends.wikia.com/wiki/Catcher" TargetMode="External"/><Relationship Id="rId64" Type="http://schemas.openxmlformats.org/officeDocument/2006/relationships/hyperlink" Target="http://leagueoflegends.wikia.com/wiki/Marksman" TargetMode="External"/><Relationship Id="rId69" Type="http://schemas.openxmlformats.org/officeDocument/2006/relationships/hyperlink" Target="http://leagueoflegends.wikia.com/wiki/Artillery" TargetMode="External"/><Relationship Id="rId113" Type="http://schemas.openxmlformats.org/officeDocument/2006/relationships/hyperlink" Target="http://leagueoflegends.wikia.com/wiki/Burst" TargetMode="External"/><Relationship Id="rId118" Type="http://schemas.openxmlformats.org/officeDocument/2006/relationships/hyperlink" Target="http://leagueoflegends.wikia.com/wiki/Battlemage" TargetMode="External"/><Relationship Id="rId134" Type="http://schemas.openxmlformats.org/officeDocument/2006/relationships/hyperlink" Target="http://leagueoflegends.wikia.com/wiki/Enchanter" TargetMode="External"/><Relationship Id="rId139" Type="http://schemas.openxmlformats.org/officeDocument/2006/relationships/hyperlink" Target="http://leagueoflegends.wikia.com/wiki/Specialist" TargetMode="External"/><Relationship Id="rId80" Type="http://schemas.openxmlformats.org/officeDocument/2006/relationships/hyperlink" Target="http://leagueoflegends.wikia.com/wiki/Marksman" TargetMode="External"/><Relationship Id="rId85" Type="http://schemas.openxmlformats.org/officeDocument/2006/relationships/hyperlink" Target="http://leagueoflegends.wikia.com/wiki/Diver" TargetMode="External"/><Relationship Id="rId3" Type="http://schemas.openxmlformats.org/officeDocument/2006/relationships/hyperlink" Target="http://leagueoflegends.wikia.com/wiki/Vanguard" TargetMode="External"/><Relationship Id="rId12" Type="http://schemas.openxmlformats.org/officeDocument/2006/relationships/hyperlink" Target="http://leagueoflegends.wikia.com/wiki/Diver" TargetMode="External"/><Relationship Id="rId17" Type="http://schemas.openxmlformats.org/officeDocument/2006/relationships/hyperlink" Target="http://leagueoflegends.wikia.com/wiki/Juggernaut_(Class)" TargetMode="External"/><Relationship Id="rId25" Type="http://schemas.openxmlformats.org/officeDocument/2006/relationships/hyperlink" Target="http://leagueoflegends.wikia.com/wiki/Juggernaut_(Class)" TargetMode="External"/><Relationship Id="rId33" Type="http://schemas.openxmlformats.org/officeDocument/2006/relationships/hyperlink" Target="http://leagueoflegends.wikia.com/wiki/Juggernaut_(Class)" TargetMode="External"/><Relationship Id="rId38" Type="http://schemas.openxmlformats.org/officeDocument/2006/relationships/hyperlink" Target="http://leagueoflegends.wikia.com/wiki/Diver" TargetMode="External"/><Relationship Id="rId46" Type="http://schemas.openxmlformats.org/officeDocument/2006/relationships/hyperlink" Target="http://leagueoflegends.wikia.com/wiki/Juggernaut_(Class)" TargetMode="External"/><Relationship Id="rId59" Type="http://schemas.openxmlformats.org/officeDocument/2006/relationships/hyperlink" Target="http://leagueoflegends.wikia.com/wiki/Marksman" TargetMode="External"/><Relationship Id="rId67" Type="http://schemas.openxmlformats.org/officeDocument/2006/relationships/hyperlink" Target="http://leagueoflegends.wikia.com/wiki/Vanguard" TargetMode="External"/><Relationship Id="rId103" Type="http://schemas.openxmlformats.org/officeDocument/2006/relationships/hyperlink" Target="http://leagueoflegends.wikia.com/wiki/Marksman" TargetMode="External"/><Relationship Id="rId108" Type="http://schemas.openxmlformats.org/officeDocument/2006/relationships/hyperlink" Target="http://leagueoflegends.wikia.com/wiki/Diver" TargetMode="External"/><Relationship Id="rId116" Type="http://schemas.openxmlformats.org/officeDocument/2006/relationships/hyperlink" Target="http://leagueoflegends.wikia.com/wiki/Specialist" TargetMode="External"/><Relationship Id="rId124" Type="http://schemas.openxmlformats.org/officeDocument/2006/relationships/hyperlink" Target="http://leagueoflegends.wikia.com/wiki/Artillery" TargetMode="External"/><Relationship Id="rId129" Type="http://schemas.openxmlformats.org/officeDocument/2006/relationships/hyperlink" Target="http://leagueoflegends.wikia.com/wiki/Battlemage" TargetMode="External"/><Relationship Id="rId137" Type="http://schemas.openxmlformats.org/officeDocument/2006/relationships/hyperlink" Target="http://leagueoflegends.wikia.com/wiki/Burst" TargetMode="External"/><Relationship Id="rId20" Type="http://schemas.openxmlformats.org/officeDocument/2006/relationships/hyperlink" Target="http://leagueoflegends.wikia.com/wiki/Vanguard" TargetMode="External"/><Relationship Id="rId41" Type="http://schemas.openxmlformats.org/officeDocument/2006/relationships/hyperlink" Target="http://leagueoflegends.wikia.com/wiki/Juggernaut_(Class)" TargetMode="External"/><Relationship Id="rId54" Type="http://schemas.openxmlformats.org/officeDocument/2006/relationships/hyperlink" Target="http://leagueoflegends.wikia.com/wiki/Skirmisher" TargetMode="External"/><Relationship Id="rId62" Type="http://schemas.openxmlformats.org/officeDocument/2006/relationships/hyperlink" Target="http://leagueoflegends.wikia.com/wiki/Diver" TargetMode="External"/><Relationship Id="rId70" Type="http://schemas.openxmlformats.org/officeDocument/2006/relationships/hyperlink" Target="http://leagueoflegends.wikia.com/wiki/Specialist" TargetMode="External"/><Relationship Id="rId75" Type="http://schemas.openxmlformats.org/officeDocument/2006/relationships/hyperlink" Target="http://leagueoflegends.wikia.com/wiki/Marksman" TargetMode="External"/><Relationship Id="rId83" Type="http://schemas.openxmlformats.org/officeDocument/2006/relationships/hyperlink" Target="http://leagueoflegends.wikia.com/wiki/Assassin" TargetMode="External"/><Relationship Id="rId88" Type="http://schemas.openxmlformats.org/officeDocument/2006/relationships/hyperlink" Target="http://leagueoflegends.wikia.com/wiki/Skirmisher" TargetMode="External"/><Relationship Id="rId91" Type="http://schemas.openxmlformats.org/officeDocument/2006/relationships/hyperlink" Target="http://leagueoflegends.wikia.com/wiki/Catcher" TargetMode="External"/><Relationship Id="rId96" Type="http://schemas.openxmlformats.org/officeDocument/2006/relationships/hyperlink" Target="http://leagueoflegends.wikia.com/wiki/Enchanter" TargetMode="External"/><Relationship Id="rId111" Type="http://schemas.openxmlformats.org/officeDocument/2006/relationships/hyperlink" Target="http://leagueoflegends.wikia.com/wiki/Battlemage" TargetMode="External"/><Relationship Id="rId132" Type="http://schemas.openxmlformats.org/officeDocument/2006/relationships/hyperlink" Target="http://leagueoflegends.wikia.com/wiki/Burst" TargetMode="External"/><Relationship Id="rId140" Type="http://schemas.openxmlformats.org/officeDocument/2006/relationships/hyperlink" Target="http://leagueoflegends.wikia.com/wiki/Battlemage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://leagueoflegends.wikia.com/wiki/Champion_classes/Tank" TargetMode="External"/><Relationship Id="rId6" Type="http://schemas.openxmlformats.org/officeDocument/2006/relationships/hyperlink" Target="http://leagueoflegends.wikia.com/wiki/Enchanter" TargetMode="External"/><Relationship Id="rId15" Type="http://schemas.openxmlformats.org/officeDocument/2006/relationships/hyperlink" Target="http://leagueoflegends.wikia.com/wiki/Specialist" TargetMode="External"/><Relationship Id="rId23" Type="http://schemas.openxmlformats.org/officeDocument/2006/relationships/hyperlink" Target="http://leagueoflegends.wikia.com/wiki/Skirmisher" TargetMode="External"/><Relationship Id="rId28" Type="http://schemas.openxmlformats.org/officeDocument/2006/relationships/hyperlink" Target="http://leagueoflegends.wikia.com/wiki/Vanguard" TargetMode="External"/><Relationship Id="rId36" Type="http://schemas.openxmlformats.org/officeDocument/2006/relationships/hyperlink" Target="http://leagueoflegends.wikia.com/wiki/Diver" TargetMode="External"/><Relationship Id="rId49" Type="http://schemas.openxmlformats.org/officeDocument/2006/relationships/hyperlink" Target="http://leagueoflegends.wikia.com/wiki/Vanguard" TargetMode="External"/><Relationship Id="rId57" Type="http://schemas.openxmlformats.org/officeDocument/2006/relationships/hyperlink" Target="http://leagueoflegends.wikia.com/wiki/Diver" TargetMode="External"/><Relationship Id="rId106" Type="http://schemas.openxmlformats.org/officeDocument/2006/relationships/hyperlink" Target="http://leagueoflegends.wikia.com/wiki/Catcher" TargetMode="External"/><Relationship Id="rId114" Type="http://schemas.openxmlformats.org/officeDocument/2006/relationships/hyperlink" Target="http://leagueoflegends.wikia.com/wiki/Specialist" TargetMode="External"/><Relationship Id="rId119" Type="http://schemas.openxmlformats.org/officeDocument/2006/relationships/hyperlink" Target="http://leagueoflegends.wikia.com/wiki/Battlemage" TargetMode="External"/><Relationship Id="rId127" Type="http://schemas.openxmlformats.org/officeDocument/2006/relationships/hyperlink" Target="http://leagueoflegends.wikia.com/wiki/Battlemage" TargetMode="External"/><Relationship Id="rId10" Type="http://schemas.openxmlformats.org/officeDocument/2006/relationships/hyperlink" Target="http://leagueoflegends.wikia.com/wiki/Juggernaut_(Class)" TargetMode="External"/><Relationship Id="rId31" Type="http://schemas.openxmlformats.org/officeDocument/2006/relationships/hyperlink" Target="http://leagueoflegends.wikia.com/wiki/Diver" TargetMode="External"/><Relationship Id="rId44" Type="http://schemas.openxmlformats.org/officeDocument/2006/relationships/hyperlink" Target="http://leagueoflegends.wikia.com/wiki/Diver" TargetMode="External"/><Relationship Id="rId52" Type="http://schemas.openxmlformats.org/officeDocument/2006/relationships/hyperlink" Target="http://leagueoflegends.wikia.com/wiki/Vanguard" TargetMode="External"/><Relationship Id="rId60" Type="http://schemas.openxmlformats.org/officeDocument/2006/relationships/hyperlink" Target="http://leagueoflegends.wikia.com/wiki/Specialist" TargetMode="External"/><Relationship Id="rId65" Type="http://schemas.openxmlformats.org/officeDocument/2006/relationships/hyperlink" Target="http://leagueoflegends.wikia.com/wiki/Assassin" TargetMode="External"/><Relationship Id="rId73" Type="http://schemas.openxmlformats.org/officeDocument/2006/relationships/hyperlink" Target="http://leagueoflegends.wikia.com/wiki/Marksman" TargetMode="External"/><Relationship Id="rId78" Type="http://schemas.openxmlformats.org/officeDocument/2006/relationships/hyperlink" Target="http://leagueoflegends.wikia.com/wiki/Vanguard" TargetMode="External"/><Relationship Id="rId81" Type="http://schemas.openxmlformats.org/officeDocument/2006/relationships/hyperlink" Target="http://leagueoflegends.wikia.com/wiki/Marksman" TargetMode="External"/><Relationship Id="rId86" Type="http://schemas.openxmlformats.org/officeDocument/2006/relationships/hyperlink" Target="http://leagueoflegends.wikia.com/wiki/Marksman" TargetMode="External"/><Relationship Id="rId94" Type="http://schemas.openxmlformats.org/officeDocument/2006/relationships/hyperlink" Target="http://leagueoflegends.wikia.com/wiki/Catcher" TargetMode="External"/><Relationship Id="rId99" Type="http://schemas.openxmlformats.org/officeDocument/2006/relationships/hyperlink" Target="http://leagueoflegends.wikia.com/wiki/Specialist" TargetMode="External"/><Relationship Id="rId101" Type="http://schemas.openxmlformats.org/officeDocument/2006/relationships/hyperlink" Target="http://leagueoflegends.wikia.com/wiki/Marksman" TargetMode="External"/><Relationship Id="rId122" Type="http://schemas.openxmlformats.org/officeDocument/2006/relationships/hyperlink" Target="http://leagueoflegends.wikia.com/wiki/Assassin" TargetMode="External"/><Relationship Id="rId130" Type="http://schemas.openxmlformats.org/officeDocument/2006/relationships/hyperlink" Target="http://leagueoflegends.wikia.com/wiki/Battlemage" TargetMode="External"/><Relationship Id="rId135" Type="http://schemas.openxmlformats.org/officeDocument/2006/relationships/hyperlink" Target="http://leagueoflegends.wikia.com/wiki/Burst" TargetMode="External"/><Relationship Id="rId143" Type="http://schemas.openxmlformats.org/officeDocument/2006/relationships/hyperlink" Target="http://leagueoflegends.wikia.com/wiki/Battlemage" TargetMode="External"/><Relationship Id="rId4" Type="http://schemas.openxmlformats.org/officeDocument/2006/relationships/hyperlink" Target="http://leagueoflegends.wikia.com/wiki/Vanguard" TargetMode="External"/><Relationship Id="rId9" Type="http://schemas.openxmlformats.org/officeDocument/2006/relationships/hyperlink" Target="http://leagueoflegends.wikia.com/wiki/Juggernaut_(Class)" TargetMode="External"/><Relationship Id="rId13" Type="http://schemas.openxmlformats.org/officeDocument/2006/relationships/hyperlink" Target="http://leagueoflegends.wikia.com/wiki/Juggernaut_(Class)" TargetMode="External"/><Relationship Id="rId18" Type="http://schemas.openxmlformats.org/officeDocument/2006/relationships/hyperlink" Target="http://leagueoflegends.wikia.com/wiki/Specialist" TargetMode="External"/><Relationship Id="rId39" Type="http://schemas.openxmlformats.org/officeDocument/2006/relationships/hyperlink" Target="http://leagueoflegends.wikia.com/wiki/Marksman" TargetMode="External"/><Relationship Id="rId109" Type="http://schemas.openxmlformats.org/officeDocument/2006/relationships/hyperlink" Target="http://leagueoflegends.wikia.com/wiki/Specialist" TargetMode="External"/><Relationship Id="rId34" Type="http://schemas.openxmlformats.org/officeDocument/2006/relationships/hyperlink" Target="http://leagueoflegends.wikia.com/wiki/Juggernaut_(Class)" TargetMode="External"/><Relationship Id="rId50" Type="http://schemas.openxmlformats.org/officeDocument/2006/relationships/hyperlink" Target="http://leagueoflegends.wikia.com/wiki/Marksman" TargetMode="External"/><Relationship Id="rId55" Type="http://schemas.openxmlformats.org/officeDocument/2006/relationships/hyperlink" Target="http://leagueoflegends.wikia.com/wiki/Diver" TargetMode="External"/><Relationship Id="rId76" Type="http://schemas.openxmlformats.org/officeDocument/2006/relationships/hyperlink" Target="http://leagueoflegends.wikia.com/wiki/Assassin" TargetMode="External"/><Relationship Id="rId97" Type="http://schemas.openxmlformats.org/officeDocument/2006/relationships/hyperlink" Target="http://leagueoflegends.wikia.com/wiki/Champion_classes/Tank" TargetMode="External"/><Relationship Id="rId104" Type="http://schemas.openxmlformats.org/officeDocument/2006/relationships/hyperlink" Target="http://leagueoflegends.wikia.com/wiki/Enchanter" TargetMode="External"/><Relationship Id="rId120" Type="http://schemas.openxmlformats.org/officeDocument/2006/relationships/hyperlink" Target="http://leagueoflegends.wikia.com/wiki/Battlemage" TargetMode="External"/><Relationship Id="rId125" Type="http://schemas.openxmlformats.org/officeDocument/2006/relationships/hyperlink" Target="http://leagueoflegends.wikia.com/wiki/Artillery" TargetMode="External"/><Relationship Id="rId141" Type="http://schemas.openxmlformats.org/officeDocument/2006/relationships/hyperlink" Target="http://leagueoflegends.wikia.com/wiki/Burst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://leagueoflegends.wikia.com/wiki/Champion_classes/Tank" TargetMode="External"/><Relationship Id="rId71" Type="http://schemas.openxmlformats.org/officeDocument/2006/relationships/hyperlink" Target="http://leagueoflegends.wikia.com/wiki/Enchanter" TargetMode="External"/><Relationship Id="rId92" Type="http://schemas.openxmlformats.org/officeDocument/2006/relationships/hyperlink" Target="http://leagueoflegends.wikia.com/wiki/Marksman" TargetMode="External"/><Relationship Id="rId2" Type="http://schemas.openxmlformats.org/officeDocument/2006/relationships/hyperlink" Target="http://leagueoflegends.wikia.com/wiki/Champion_classes/Tank" TargetMode="External"/><Relationship Id="rId29" Type="http://schemas.openxmlformats.org/officeDocument/2006/relationships/hyperlink" Target="http://leagueoflegends.wikia.com/wiki/Catcher" TargetMode="External"/><Relationship Id="rId24" Type="http://schemas.openxmlformats.org/officeDocument/2006/relationships/hyperlink" Target="http://leagueoflegends.wikia.com/wiki/Assassin" TargetMode="External"/><Relationship Id="rId40" Type="http://schemas.openxmlformats.org/officeDocument/2006/relationships/hyperlink" Target="http://leagueoflegends.wikia.com/wiki/Specialist" TargetMode="External"/><Relationship Id="rId45" Type="http://schemas.openxmlformats.org/officeDocument/2006/relationships/hyperlink" Target="http://leagueoflegends.wikia.com/wiki/Diver" TargetMode="External"/><Relationship Id="rId66" Type="http://schemas.openxmlformats.org/officeDocument/2006/relationships/hyperlink" Target="http://leagueoflegends.wikia.com/wiki/Assassin" TargetMode="External"/><Relationship Id="rId87" Type="http://schemas.openxmlformats.org/officeDocument/2006/relationships/hyperlink" Target="http://leagueoflegends.wikia.com/wiki/Specialist" TargetMode="External"/><Relationship Id="rId110" Type="http://schemas.openxmlformats.org/officeDocument/2006/relationships/hyperlink" Target="http://leagueoflegends.wikia.com/wiki/Catcher" TargetMode="External"/><Relationship Id="rId115" Type="http://schemas.openxmlformats.org/officeDocument/2006/relationships/hyperlink" Target="http://leagueoflegends.wikia.com/wiki/Champion_classes/Tank" TargetMode="External"/><Relationship Id="rId131" Type="http://schemas.openxmlformats.org/officeDocument/2006/relationships/hyperlink" Target="http://leagueoflegends.wikia.com/wiki/Burst" TargetMode="External"/><Relationship Id="rId136" Type="http://schemas.openxmlformats.org/officeDocument/2006/relationships/hyperlink" Target="http://leagueoflegends.wikia.com/wiki/Battlemage" TargetMode="External"/><Relationship Id="rId61" Type="http://schemas.openxmlformats.org/officeDocument/2006/relationships/hyperlink" Target="http://leagueoflegends.wikia.com/wiki/Skirmisher" TargetMode="External"/><Relationship Id="rId82" Type="http://schemas.openxmlformats.org/officeDocument/2006/relationships/hyperlink" Target="http://leagueoflegends.wikia.com/wiki/Battlemage" TargetMode="External"/><Relationship Id="rId19" Type="http://schemas.openxmlformats.org/officeDocument/2006/relationships/hyperlink" Target="http://leagueoflegends.wikia.com/wiki/Diver" TargetMode="External"/><Relationship Id="rId14" Type="http://schemas.openxmlformats.org/officeDocument/2006/relationships/hyperlink" Target="http://leagueoflegends.wikia.com/wiki/Skirmisher" TargetMode="External"/><Relationship Id="rId30" Type="http://schemas.openxmlformats.org/officeDocument/2006/relationships/hyperlink" Target="http://leagueoflegends.wikia.com/wiki/Vanguard" TargetMode="External"/><Relationship Id="rId35" Type="http://schemas.openxmlformats.org/officeDocument/2006/relationships/hyperlink" Target="http://leagueoflegends.wikia.com/wiki/Vanguard" TargetMode="External"/><Relationship Id="rId56" Type="http://schemas.openxmlformats.org/officeDocument/2006/relationships/hyperlink" Target="http://leagueoflegends.wikia.com/wiki/Diver" TargetMode="External"/><Relationship Id="rId77" Type="http://schemas.openxmlformats.org/officeDocument/2006/relationships/hyperlink" Target="http://leagueoflegends.wikia.com/wiki/Diver" TargetMode="External"/><Relationship Id="rId100" Type="http://schemas.openxmlformats.org/officeDocument/2006/relationships/hyperlink" Target="http://leagueoflegends.wikia.com/wiki/Marksman" TargetMode="External"/><Relationship Id="rId105" Type="http://schemas.openxmlformats.org/officeDocument/2006/relationships/hyperlink" Target="http://leagueoflegends.wikia.com/wiki/Assassin" TargetMode="External"/><Relationship Id="rId126" Type="http://schemas.openxmlformats.org/officeDocument/2006/relationships/hyperlink" Target="http://leagueoflegends.wikia.com/wiki/Burst" TargetMode="External"/><Relationship Id="rId8" Type="http://schemas.openxmlformats.org/officeDocument/2006/relationships/hyperlink" Target="http://leagueoflegends.wikia.com/wiki/Juggernaut_(Class)" TargetMode="External"/><Relationship Id="rId51" Type="http://schemas.openxmlformats.org/officeDocument/2006/relationships/hyperlink" Target="http://leagueoflegends.wikia.com/wiki/Skirmisher" TargetMode="External"/><Relationship Id="rId72" Type="http://schemas.openxmlformats.org/officeDocument/2006/relationships/hyperlink" Target="http://leagueoflegends.wikia.com/wiki/Marksman" TargetMode="External"/><Relationship Id="rId93" Type="http://schemas.openxmlformats.org/officeDocument/2006/relationships/hyperlink" Target="http://leagueoflegends.wikia.com/wiki/Marksman" TargetMode="External"/><Relationship Id="rId98" Type="http://schemas.openxmlformats.org/officeDocument/2006/relationships/hyperlink" Target="http://leagueoflegends.wikia.com/wiki/Catcher" TargetMode="External"/><Relationship Id="rId121" Type="http://schemas.openxmlformats.org/officeDocument/2006/relationships/hyperlink" Target="http://leagueoflegends.wikia.com/wiki/Burst" TargetMode="External"/><Relationship Id="rId142" Type="http://schemas.openxmlformats.org/officeDocument/2006/relationships/hyperlink" Target="http://leagueoflegends.wikia.com/wiki/Artiller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eagueoflegends.wikia.com/wiki/Specialist" TargetMode="External"/><Relationship Id="rId13" Type="http://schemas.openxmlformats.org/officeDocument/2006/relationships/hyperlink" Target="http://leagueoflegends.wikia.com/wiki/Burst" TargetMode="External"/><Relationship Id="rId3" Type="http://schemas.openxmlformats.org/officeDocument/2006/relationships/hyperlink" Target="http://leagueoflegends.wikia.com/wiki/Catcher" TargetMode="External"/><Relationship Id="rId7" Type="http://schemas.openxmlformats.org/officeDocument/2006/relationships/hyperlink" Target="http://leagueoflegends.wikia.com/wiki/Skirmisher" TargetMode="External"/><Relationship Id="rId12" Type="http://schemas.openxmlformats.org/officeDocument/2006/relationships/hyperlink" Target="http://leagueoflegends.wikia.com/wiki/Artillery" TargetMode="External"/><Relationship Id="rId2" Type="http://schemas.openxmlformats.org/officeDocument/2006/relationships/hyperlink" Target="http://leagueoflegends.wikia.com/wiki/Vanguard" TargetMode="External"/><Relationship Id="rId1" Type="http://schemas.openxmlformats.org/officeDocument/2006/relationships/hyperlink" Target="http://leagueoflegends.wikia.com/wiki/Champion_classes/Tank" TargetMode="External"/><Relationship Id="rId6" Type="http://schemas.openxmlformats.org/officeDocument/2006/relationships/hyperlink" Target="http://leagueoflegends.wikia.com/wiki/Diver" TargetMode="External"/><Relationship Id="rId11" Type="http://schemas.openxmlformats.org/officeDocument/2006/relationships/hyperlink" Target="http://leagueoflegends.wikia.com/wiki/Battlemage" TargetMode="External"/><Relationship Id="rId5" Type="http://schemas.openxmlformats.org/officeDocument/2006/relationships/hyperlink" Target="http://leagueoflegends.wikia.com/wiki/Juggernaut_(Class)" TargetMode="External"/><Relationship Id="rId10" Type="http://schemas.openxmlformats.org/officeDocument/2006/relationships/hyperlink" Target="http://leagueoflegends.wikia.com/wiki/Marksman" TargetMode="External"/><Relationship Id="rId4" Type="http://schemas.openxmlformats.org/officeDocument/2006/relationships/hyperlink" Target="http://leagueoflegends.wikia.com/wiki/Enchanter" TargetMode="External"/><Relationship Id="rId9" Type="http://schemas.openxmlformats.org/officeDocument/2006/relationships/hyperlink" Target="http://leagueoflegends.wikia.com/wiki/Assas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14.44140625" defaultRowHeight="15.75" customHeight="1"/>
  <cols>
    <col min="1" max="1" width="13.5546875" bestFit="1" customWidth="1"/>
    <col min="2" max="14" width="7.5546875" customWidth="1"/>
    <col min="15" max="15" width="10.6640625" customWidth="1"/>
    <col min="16" max="17" width="11.5546875" customWidth="1"/>
  </cols>
  <sheetData>
    <row r="1" spans="1:18" ht="15.75" customHeight="1">
      <c r="A1" s="1" t="s">
        <v>0</v>
      </c>
      <c r="B1" s="1" t="s">
        <v>1</v>
      </c>
      <c r="C1" s="1" t="s">
        <v>166</v>
      </c>
      <c r="D1" s="1" t="s">
        <v>2</v>
      </c>
      <c r="E1" s="1" t="s">
        <v>165</v>
      </c>
      <c r="F1" s="1" t="s">
        <v>3</v>
      </c>
      <c r="G1" s="2" t="s">
        <v>167</v>
      </c>
      <c r="H1" s="1" t="s">
        <v>4</v>
      </c>
      <c r="I1" s="1" t="s">
        <v>168</v>
      </c>
      <c r="J1" s="1" t="s">
        <v>5</v>
      </c>
      <c r="K1" s="1" t="s">
        <v>169</v>
      </c>
      <c r="L1" s="1" t="s">
        <v>6</v>
      </c>
      <c r="M1" s="1" t="s">
        <v>170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ht="15.75" customHeight="1">
      <c r="A2" s="1" t="s">
        <v>12</v>
      </c>
      <c r="B2" s="3">
        <v>610</v>
      </c>
      <c r="C2" s="3">
        <v>95</v>
      </c>
      <c r="D2" s="3">
        <v>56</v>
      </c>
      <c r="E2" s="3">
        <v>3.2</v>
      </c>
      <c r="F2" s="3">
        <v>0.625</v>
      </c>
      <c r="G2" s="4">
        <v>2.5000000000000001E-2</v>
      </c>
      <c r="H2" s="3">
        <v>47</v>
      </c>
      <c r="I2" s="3">
        <v>3.5</v>
      </c>
      <c r="J2" s="3">
        <v>32.1</v>
      </c>
      <c r="K2" s="3">
        <v>1.25</v>
      </c>
      <c r="L2" s="3">
        <v>6.5</v>
      </c>
      <c r="M2" s="3">
        <v>0.55000000000000004</v>
      </c>
      <c r="N2" s="3">
        <v>335</v>
      </c>
      <c r="O2" s="5">
        <v>175</v>
      </c>
      <c r="P2" s="6" t="str">
        <f t="shared" ref="P2:P141" si="0">IF(O2&lt;=200,"Melee","Ranged")</f>
        <v>Melee</v>
      </c>
      <c r="Q2" s="7" t="s">
        <v>13</v>
      </c>
      <c r="R2" s="6"/>
    </row>
    <row r="3" spans="1:18" ht="15.75" customHeight="1">
      <c r="A3" s="1" t="s">
        <v>14</v>
      </c>
      <c r="B3" s="3">
        <v>576.87</v>
      </c>
      <c r="C3" s="3">
        <v>87</v>
      </c>
      <c r="D3" s="3">
        <v>55.375999999999998</v>
      </c>
      <c r="E3" s="3">
        <v>3.2</v>
      </c>
      <c r="F3" s="3">
        <v>0.64400000000000002</v>
      </c>
      <c r="G3" s="4">
        <v>3.5000000000000003E-2</v>
      </c>
      <c r="H3" s="3">
        <v>47</v>
      </c>
      <c r="I3" s="3">
        <v>4</v>
      </c>
      <c r="J3" s="3">
        <v>32.1</v>
      </c>
      <c r="K3" s="3">
        <v>1.25</v>
      </c>
      <c r="L3" s="3">
        <v>8</v>
      </c>
      <c r="M3" s="3">
        <v>1</v>
      </c>
      <c r="N3" s="3">
        <v>335</v>
      </c>
      <c r="O3" s="5">
        <v>125</v>
      </c>
      <c r="P3" s="6" t="str">
        <f t="shared" si="0"/>
        <v>Melee</v>
      </c>
      <c r="Q3" s="7" t="s">
        <v>13</v>
      </c>
    </row>
    <row r="4" spans="1:18" ht="15.75" customHeight="1">
      <c r="A4" s="1" t="s">
        <v>15</v>
      </c>
      <c r="B4" s="3">
        <v>576.16</v>
      </c>
      <c r="C4" s="3">
        <v>87</v>
      </c>
      <c r="D4" s="3">
        <v>60.04</v>
      </c>
      <c r="E4" s="3">
        <v>3</v>
      </c>
      <c r="F4" s="3">
        <v>0.625</v>
      </c>
      <c r="G4" s="4">
        <v>2.9000000000000001E-2</v>
      </c>
      <c r="H4" s="3">
        <v>47</v>
      </c>
      <c r="I4" s="3">
        <v>3.6</v>
      </c>
      <c r="J4" s="3">
        <v>32.1</v>
      </c>
      <c r="K4" s="3">
        <v>1.25</v>
      </c>
      <c r="L4" s="3">
        <v>8.5</v>
      </c>
      <c r="M4" s="3">
        <v>0.85</v>
      </c>
      <c r="N4" s="3">
        <v>335</v>
      </c>
      <c r="O4" s="5">
        <v>125</v>
      </c>
      <c r="P4" s="6" t="str">
        <f t="shared" si="0"/>
        <v>Melee</v>
      </c>
      <c r="Q4" s="7" t="s">
        <v>16</v>
      </c>
      <c r="R4" s="8"/>
    </row>
    <row r="5" spans="1:18" ht="15.75" customHeight="1">
      <c r="A5" s="1" t="s">
        <v>17</v>
      </c>
      <c r="B5" s="3">
        <v>613.36</v>
      </c>
      <c r="C5" s="3">
        <v>106</v>
      </c>
      <c r="D5" s="3">
        <v>61.111600000000003</v>
      </c>
      <c r="E5" s="3">
        <v>3.62</v>
      </c>
      <c r="F5" s="3">
        <v>0.625</v>
      </c>
      <c r="G5" s="4">
        <v>2.1250000000000002E-2</v>
      </c>
      <c r="H5" s="3">
        <v>44</v>
      </c>
      <c r="I5" s="3">
        <v>3.5</v>
      </c>
      <c r="J5" s="3">
        <v>32.1</v>
      </c>
      <c r="K5" s="3">
        <v>1.25</v>
      </c>
      <c r="L5" s="3">
        <v>8.5</v>
      </c>
      <c r="M5" s="3">
        <v>0.85</v>
      </c>
      <c r="N5" s="3">
        <v>330</v>
      </c>
      <c r="O5" s="5">
        <v>125</v>
      </c>
      <c r="P5" s="6" t="str">
        <f t="shared" si="0"/>
        <v>Melee</v>
      </c>
      <c r="Q5" s="7" t="s">
        <v>16</v>
      </c>
    </row>
    <row r="6" spans="1:18" ht="15.75" customHeight="1">
      <c r="A6" s="1" t="s">
        <v>18</v>
      </c>
      <c r="B6" s="3">
        <v>582.6</v>
      </c>
      <c r="C6" s="3">
        <v>95</v>
      </c>
      <c r="D6" s="3">
        <v>61.54</v>
      </c>
      <c r="E6" s="3">
        <v>3.5</v>
      </c>
      <c r="F6" s="3">
        <v>0.625</v>
      </c>
      <c r="G6" s="4">
        <v>1.1299999999999999E-2</v>
      </c>
      <c r="H6" s="3">
        <v>44</v>
      </c>
      <c r="I6" s="3">
        <v>4</v>
      </c>
      <c r="J6" s="3">
        <v>32.1</v>
      </c>
      <c r="K6" s="3">
        <v>1.25</v>
      </c>
      <c r="L6" s="3">
        <v>8.5</v>
      </c>
      <c r="M6" s="3">
        <v>0.75</v>
      </c>
      <c r="N6" s="3">
        <v>325</v>
      </c>
      <c r="O6" s="5">
        <v>125</v>
      </c>
      <c r="P6" s="6" t="str">
        <f t="shared" si="0"/>
        <v>Melee</v>
      </c>
      <c r="Q6" s="7" t="s">
        <v>19</v>
      </c>
    </row>
    <row r="7" spans="1:18" ht="15.75" customHeight="1">
      <c r="A7" s="1" t="s">
        <v>20</v>
      </c>
      <c r="B7" s="3">
        <v>575</v>
      </c>
      <c r="C7" s="3">
        <v>90</v>
      </c>
      <c r="D7" s="3">
        <v>55</v>
      </c>
      <c r="E7" s="3">
        <v>3.5</v>
      </c>
      <c r="F7" s="3">
        <v>0.625</v>
      </c>
      <c r="G7" s="4">
        <v>0.02</v>
      </c>
      <c r="H7" s="3">
        <v>40</v>
      </c>
      <c r="I7" s="3">
        <v>3.4</v>
      </c>
      <c r="J7" s="3">
        <v>32.1</v>
      </c>
      <c r="K7" s="3">
        <v>1.25</v>
      </c>
      <c r="L7" s="3">
        <v>6</v>
      </c>
      <c r="M7" s="3">
        <v>0.5</v>
      </c>
      <c r="N7" s="3">
        <v>340</v>
      </c>
      <c r="O7" s="5">
        <v>150</v>
      </c>
      <c r="P7" s="6" t="str">
        <f t="shared" si="0"/>
        <v>Melee</v>
      </c>
      <c r="Q7" s="7" t="s">
        <v>21</v>
      </c>
      <c r="R7" s="9" t="s">
        <v>13</v>
      </c>
    </row>
    <row r="8" spans="1:18" ht="15.75" customHeight="1">
      <c r="A8" s="1" t="s">
        <v>22</v>
      </c>
      <c r="B8" s="3">
        <v>585</v>
      </c>
      <c r="C8" s="3">
        <v>88</v>
      </c>
      <c r="D8" s="3">
        <v>63</v>
      </c>
      <c r="E8" s="3">
        <v>4</v>
      </c>
      <c r="F8" s="3">
        <v>0.59499999999999997</v>
      </c>
      <c r="G8" s="4">
        <v>3.7499999999999999E-2</v>
      </c>
      <c r="H8" s="3">
        <v>39</v>
      </c>
      <c r="I8" s="3">
        <v>4.25</v>
      </c>
      <c r="J8" s="3">
        <v>32.1</v>
      </c>
      <c r="K8" s="3">
        <v>1.25</v>
      </c>
      <c r="L8" s="3">
        <v>7.5</v>
      </c>
      <c r="M8" s="3">
        <v>0.7</v>
      </c>
      <c r="N8" s="3">
        <v>330</v>
      </c>
      <c r="O8" s="5">
        <v>350</v>
      </c>
      <c r="P8" s="6" t="str">
        <f t="shared" si="0"/>
        <v>Ranged</v>
      </c>
      <c r="Q8" s="7" t="s">
        <v>23</v>
      </c>
      <c r="R8" s="6"/>
    </row>
    <row r="9" spans="1:18" ht="15.75" customHeight="1">
      <c r="A9" s="1" t="s">
        <v>24</v>
      </c>
      <c r="B9" s="3">
        <v>584.24</v>
      </c>
      <c r="C9" s="3">
        <v>100</v>
      </c>
      <c r="D9" s="3">
        <v>64</v>
      </c>
      <c r="E9" s="3">
        <v>5</v>
      </c>
      <c r="F9" s="3">
        <v>0.625</v>
      </c>
      <c r="G9" s="4">
        <v>0.01</v>
      </c>
      <c r="H9" s="3">
        <v>39</v>
      </c>
      <c r="I9" s="3">
        <v>4</v>
      </c>
      <c r="J9" s="3">
        <v>32.1</v>
      </c>
      <c r="K9" s="3">
        <v>1.25</v>
      </c>
      <c r="L9" s="3">
        <v>10</v>
      </c>
      <c r="M9" s="3">
        <v>0.95</v>
      </c>
      <c r="N9" s="3">
        <v>340</v>
      </c>
      <c r="O9" s="5">
        <v>175</v>
      </c>
      <c r="P9" s="6" t="str">
        <f t="shared" si="0"/>
        <v>Melee</v>
      </c>
      <c r="Q9" s="7" t="s">
        <v>23</v>
      </c>
      <c r="R9" s="3"/>
    </row>
    <row r="10" spans="1:18" ht="15.75" customHeight="1">
      <c r="A10" s="1" t="s">
        <v>25</v>
      </c>
      <c r="B10" s="3">
        <v>580</v>
      </c>
      <c r="C10" s="3">
        <v>100</v>
      </c>
      <c r="D10" s="3">
        <v>62</v>
      </c>
      <c r="E10" s="3">
        <v>5</v>
      </c>
      <c r="F10" s="3">
        <v>0.625</v>
      </c>
      <c r="G10" s="4">
        <v>0.02</v>
      </c>
      <c r="H10" s="3">
        <v>39</v>
      </c>
      <c r="I10" s="3">
        <v>4</v>
      </c>
      <c r="J10" s="3">
        <v>32</v>
      </c>
      <c r="K10" s="3">
        <v>1.25</v>
      </c>
      <c r="L10" s="3">
        <v>8</v>
      </c>
      <c r="M10" s="3">
        <v>0.8</v>
      </c>
      <c r="N10" s="3">
        <v>340</v>
      </c>
      <c r="O10" s="5">
        <v>175</v>
      </c>
      <c r="P10" s="6" t="str">
        <f t="shared" si="0"/>
        <v>Melee</v>
      </c>
      <c r="Q10" s="7" t="s">
        <v>23</v>
      </c>
      <c r="R10" s="6"/>
    </row>
    <row r="11" spans="1:18" ht="15.75" customHeight="1">
      <c r="A11" s="1" t="s">
        <v>26</v>
      </c>
      <c r="B11" s="3">
        <v>565</v>
      </c>
      <c r="C11" s="3">
        <v>95</v>
      </c>
      <c r="D11" s="3">
        <v>63.54</v>
      </c>
      <c r="E11" s="3">
        <v>3.3</v>
      </c>
      <c r="F11" s="3">
        <v>0.69399999999999995</v>
      </c>
      <c r="G11" s="4">
        <v>2.1250000000000002E-2</v>
      </c>
      <c r="H11" s="3">
        <v>39</v>
      </c>
      <c r="I11" s="3">
        <v>4</v>
      </c>
      <c r="J11" s="3">
        <v>32.1</v>
      </c>
      <c r="K11" s="3">
        <v>1.25</v>
      </c>
      <c r="L11" s="3">
        <v>5</v>
      </c>
      <c r="M11" s="3">
        <v>0.75</v>
      </c>
      <c r="N11" s="3">
        <v>335</v>
      </c>
      <c r="O11" s="5">
        <v>125</v>
      </c>
      <c r="P11" s="6" t="str">
        <f t="shared" si="0"/>
        <v>Melee</v>
      </c>
      <c r="Q11" s="7" t="s">
        <v>16</v>
      </c>
      <c r="R11" s="6"/>
    </row>
    <row r="12" spans="1:18" ht="15.75" customHeight="1">
      <c r="A12" s="1" t="s">
        <v>27</v>
      </c>
      <c r="B12" s="3">
        <v>601.28</v>
      </c>
      <c r="C12" s="3">
        <v>90</v>
      </c>
      <c r="D12" s="3">
        <v>65</v>
      </c>
      <c r="E12" s="3">
        <v>4.5</v>
      </c>
      <c r="F12" s="3">
        <v>0.625</v>
      </c>
      <c r="G12" s="4">
        <v>2.1000000000000001E-2</v>
      </c>
      <c r="H12" s="3">
        <v>38</v>
      </c>
      <c r="I12" s="3">
        <v>3.8</v>
      </c>
      <c r="J12" s="3">
        <v>32.1</v>
      </c>
      <c r="K12" s="3">
        <v>1.25</v>
      </c>
      <c r="L12" s="3">
        <v>9</v>
      </c>
      <c r="M12" s="3">
        <v>0.85</v>
      </c>
      <c r="N12" s="3">
        <v>335</v>
      </c>
      <c r="O12" s="5">
        <v>125</v>
      </c>
      <c r="P12" s="6" t="str">
        <f t="shared" si="0"/>
        <v>Melee</v>
      </c>
      <c r="Q12" s="7" t="s">
        <v>28</v>
      </c>
      <c r="R12" s="8"/>
    </row>
    <row r="13" spans="1:18" ht="15.75" customHeight="1">
      <c r="A13" s="1" t="s">
        <v>29</v>
      </c>
      <c r="B13" s="3">
        <v>595</v>
      </c>
      <c r="C13" s="3">
        <v>95</v>
      </c>
      <c r="D13" s="3">
        <v>66</v>
      </c>
      <c r="E13" s="3">
        <v>3.4</v>
      </c>
      <c r="F13" s="3">
        <v>0.65800000000000003</v>
      </c>
      <c r="G13" s="4">
        <v>2.5000000000000001E-2</v>
      </c>
      <c r="H13" s="3">
        <v>38</v>
      </c>
      <c r="I13" s="3">
        <v>3.35</v>
      </c>
      <c r="J13" s="3">
        <v>32.1</v>
      </c>
      <c r="K13" s="3">
        <v>1.25</v>
      </c>
      <c r="L13" s="3">
        <v>8.5</v>
      </c>
      <c r="M13" s="3">
        <v>0.8</v>
      </c>
      <c r="N13" s="3">
        <v>350</v>
      </c>
      <c r="O13" s="5">
        <v>125</v>
      </c>
      <c r="P13" s="6" t="str">
        <f t="shared" si="0"/>
        <v>Melee</v>
      </c>
      <c r="Q13" s="7" t="s">
        <v>23</v>
      </c>
      <c r="R13" s="8"/>
    </row>
    <row r="14" spans="1:18" ht="15.75" customHeight="1">
      <c r="A14" s="1" t="s">
        <v>30</v>
      </c>
      <c r="B14" s="3">
        <v>585</v>
      </c>
      <c r="C14" s="3">
        <v>85</v>
      </c>
      <c r="D14" s="3">
        <v>68</v>
      </c>
      <c r="E14" s="3">
        <v>3.3</v>
      </c>
      <c r="F14" s="3">
        <v>0.625</v>
      </c>
      <c r="G14" s="4">
        <v>2.7E-2</v>
      </c>
      <c r="H14" s="3">
        <v>38</v>
      </c>
      <c r="I14" s="3">
        <v>3.3</v>
      </c>
      <c r="J14" s="3">
        <v>32.1</v>
      </c>
      <c r="K14" s="3">
        <v>1.25</v>
      </c>
      <c r="L14" s="3">
        <v>8</v>
      </c>
      <c r="M14" s="3">
        <v>0.75</v>
      </c>
      <c r="N14" s="3">
        <v>340</v>
      </c>
      <c r="O14" s="5">
        <v>175</v>
      </c>
      <c r="P14" s="6" t="str">
        <f t="shared" si="0"/>
        <v>Melee</v>
      </c>
      <c r="Q14" s="7" t="s">
        <v>31</v>
      </c>
      <c r="R14" s="8"/>
    </row>
    <row r="15" spans="1:18" ht="15.75" customHeight="1">
      <c r="A15" s="1" t="s">
        <v>32</v>
      </c>
      <c r="B15" s="3">
        <v>574.4</v>
      </c>
      <c r="C15" s="3">
        <v>80</v>
      </c>
      <c r="D15" s="3">
        <v>69</v>
      </c>
      <c r="E15" s="3">
        <v>4.2</v>
      </c>
      <c r="F15" s="3">
        <v>0.625</v>
      </c>
      <c r="G15" s="4">
        <v>1.44E-2</v>
      </c>
      <c r="H15" s="3">
        <v>38</v>
      </c>
      <c r="I15" s="3">
        <v>3.5</v>
      </c>
      <c r="J15" s="3">
        <v>32.1</v>
      </c>
      <c r="K15" s="3">
        <v>1.25</v>
      </c>
      <c r="L15" s="3">
        <v>9</v>
      </c>
      <c r="M15" s="3">
        <v>0.85</v>
      </c>
      <c r="N15" s="3">
        <v>345</v>
      </c>
      <c r="O15" s="5">
        <v>125</v>
      </c>
      <c r="P15" s="6" t="str">
        <f t="shared" si="0"/>
        <v>Melee</v>
      </c>
      <c r="Q15" s="7" t="s">
        <v>33</v>
      </c>
      <c r="R15" s="3"/>
    </row>
    <row r="16" spans="1:18" ht="15.75" customHeight="1">
      <c r="A16" s="1" t="s">
        <v>34</v>
      </c>
      <c r="B16" s="3">
        <v>540</v>
      </c>
      <c r="C16" s="3">
        <v>90</v>
      </c>
      <c r="D16" s="3">
        <v>64</v>
      </c>
      <c r="E16" s="3">
        <v>4</v>
      </c>
      <c r="F16" s="3">
        <v>0.625</v>
      </c>
      <c r="G16" s="4">
        <v>2.5000000000000001E-2</v>
      </c>
      <c r="H16" s="3">
        <v>38</v>
      </c>
      <c r="I16" s="3">
        <v>3.5</v>
      </c>
      <c r="J16" s="3">
        <v>32</v>
      </c>
      <c r="K16" s="3">
        <v>1.25</v>
      </c>
      <c r="L16" s="3">
        <v>8</v>
      </c>
      <c r="M16" s="3">
        <v>0.8</v>
      </c>
      <c r="N16" s="3">
        <v>345</v>
      </c>
      <c r="O16" s="5">
        <v>125</v>
      </c>
      <c r="P16" s="6" t="str">
        <f t="shared" si="0"/>
        <v>Melee</v>
      </c>
      <c r="Q16" s="7" t="s">
        <v>13</v>
      </c>
      <c r="R16" s="6"/>
    </row>
    <row r="17" spans="1:18" ht="15.75" customHeight="1">
      <c r="A17" s="1" t="s">
        <v>35</v>
      </c>
      <c r="B17" s="3">
        <v>616.28</v>
      </c>
      <c r="C17" s="3">
        <v>96</v>
      </c>
      <c r="D17" s="3">
        <v>68</v>
      </c>
      <c r="E17" s="3">
        <v>3</v>
      </c>
      <c r="F17" s="3">
        <v>0.67</v>
      </c>
      <c r="G17" s="4">
        <v>2.9000000000000001E-2</v>
      </c>
      <c r="H17" s="3">
        <v>37</v>
      </c>
      <c r="I17" s="3">
        <v>2.7</v>
      </c>
      <c r="J17" s="3">
        <v>32.1</v>
      </c>
      <c r="K17" s="3">
        <v>1.25</v>
      </c>
      <c r="L17" s="3">
        <v>6</v>
      </c>
      <c r="M17" s="3">
        <v>0.75</v>
      </c>
      <c r="N17" s="3">
        <v>350</v>
      </c>
      <c r="O17" s="5">
        <v>175</v>
      </c>
      <c r="P17" s="6" t="str">
        <f t="shared" si="0"/>
        <v>Melee</v>
      </c>
      <c r="Q17" s="7" t="s">
        <v>23</v>
      </c>
      <c r="R17" s="6"/>
    </row>
    <row r="18" spans="1:18" ht="15.75" customHeight="1">
      <c r="A18" s="1" t="s">
        <v>37</v>
      </c>
      <c r="B18" s="3">
        <v>580</v>
      </c>
      <c r="C18" s="3">
        <v>85</v>
      </c>
      <c r="D18" s="3">
        <v>62.32</v>
      </c>
      <c r="E18" s="3">
        <v>3.375</v>
      </c>
      <c r="F18" s="3">
        <v>0.61299999999999999</v>
      </c>
      <c r="G18" s="4">
        <v>1.8100000000000002E-2</v>
      </c>
      <c r="H18" s="3">
        <v>37</v>
      </c>
      <c r="I18" s="3">
        <v>3.5</v>
      </c>
      <c r="J18" s="3">
        <v>32.1</v>
      </c>
      <c r="K18" s="3">
        <v>1.25</v>
      </c>
      <c r="L18" s="3">
        <v>8</v>
      </c>
      <c r="M18" s="3">
        <v>0.55000000000000004</v>
      </c>
      <c r="N18" s="3">
        <v>345</v>
      </c>
      <c r="O18" s="5">
        <v>125</v>
      </c>
      <c r="P18" s="6" t="str">
        <f t="shared" si="0"/>
        <v>Melee</v>
      </c>
      <c r="Q18" s="7" t="s">
        <v>33</v>
      </c>
      <c r="R18" s="6"/>
    </row>
    <row r="19" spans="1:18" ht="15.75" customHeight="1">
      <c r="A19" s="1" t="s">
        <v>39</v>
      </c>
      <c r="B19" s="3">
        <v>579.16</v>
      </c>
      <c r="C19" s="3">
        <v>87</v>
      </c>
      <c r="D19" s="3">
        <v>64</v>
      </c>
      <c r="E19" s="3">
        <v>2.9</v>
      </c>
      <c r="F19" s="3">
        <v>0.64400000000000002</v>
      </c>
      <c r="G19" s="4">
        <v>2.9499999999999998E-2</v>
      </c>
      <c r="H19" s="3">
        <v>37</v>
      </c>
      <c r="I19" s="3">
        <v>3.9</v>
      </c>
      <c r="J19" s="3">
        <v>32.1</v>
      </c>
      <c r="K19" s="3">
        <v>1.25</v>
      </c>
      <c r="L19" s="3">
        <v>8</v>
      </c>
      <c r="M19" s="3">
        <v>0.65</v>
      </c>
      <c r="N19" s="3">
        <v>355</v>
      </c>
      <c r="O19" s="5">
        <v>150</v>
      </c>
      <c r="P19" s="6" t="str">
        <f t="shared" si="0"/>
        <v>Melee</v>
      </c>
      <c r="Q19" s="7" t="s">
        <v>28</v>
      </c>
      <c r="R19" s="6"/>
    </row>
    <row r="20" spans="1:18" ht="15.75" customHeight="1">
      <c r="A20" s="1" t="s">
        <v>41</v>
      </c>
      <c r="B20" s="3">
        <v>574.20000000000005</v>
      </c>
      <c r="C20" s="3">
        <v>90</v>
      </c>
      <c r="D20" s="3">
        <v>61.97</v>
      </c>
      <c r="E20" s="3">
        <v>4</v>
      </c>
      <c r="F20" s="3">
        <v>0.63800000000000001</v>
      </c>
      <c r="G20" s="4">
        <v>3.4000000000000002E-2</v>
      </c>
      <c r="H20" s="3">
        <v>37</v>
      </c>
      <c r="I20" s="3">
        <v>3.75</v>
      </c>
      <c r="J20" s="3">
        <v>32.1</v>
      </c>
      <c r="K20" s="3">
        <v>1.25</v>
      </c>
      <c r="L20" s="3">
        <v>7</v>
      </c>
      <c r="M20" s="3">
        <v>0.55000000000000004</v>
      </c>
      <c r="N20" s="3">
        <v>335</v>
      </c>
      <c r="O20" s="5">
        <v>125</v>
      </c>
      <c r="P20" s="6" t="str">
        <f t="shared" si="0"/>
        <v>Melee</v>
      </c>
      <c r="Q20" s="7" t="s">
        <v>16</v>
      </c>
      <c r="R20" s="6"/>
    </row>
    <row r="21" spans="1:18" ht="15.75" customHeight="1">
      <c r="A21" s="1" t="s">
        <v>43</v>
      </c>
      <c r="B21" s="3">
        <v>572</v>
      </c>
      <c r="C21" s="3">
        <v>84</v>
      </c>
      <c r="D21" s="3">
        <v>61</v>
      </c>
      <c r="E21" s="3">
        <v>3</v>
      </c>
      <c r="F21" s="3">
        <v>0.625</v>
      </c>
      <c r="G21" s="4">
        <v>2.1000000000000001E-2</v>
      </c>
      <c r="H21" s="3">
        <v>37</v>
      </c>
      <c r="I21" s="3">
        <v>3.5</v>
      </c>
      <c r="J21" s="3">
        <v>37</v>
      </c>
      <c r="K21" s="3">
        <v>3.5</v>
      </c>
      <c r="L21" s="3">
        <v>8.5</v>
      </c>
      <c r="M21" s="3">
        <v>0.75</v>
      </c>
      <c r="N21" s="3">
        <v>335</v>
      </c>
      <c r="O21" s="5">
        <v>125</v>
      </c>
      <c r="P21" s="6" t="str">
        <f t="shared" si="0"/>
        <v>Melee</v>
      </c>
      <c r="Q21" s="7" t="s">
        <v>45</v>
      </c>
    </row>
    <row r="22" spans="1:18" ht="15.75" customHeight="1">
      <c r="A22" s="1" t="s">
        <v>46</v>
      </c>
      <c r="B22" s="3">
        <v>616.28</v>
      </c>
      <c r="C22" s="3">
        <v>84.25</v>
      </c>
      <c r="D22" s="3">
        <v>66</v>
      </c>
      <c r="E22" s="3">
        <v>4.5</v>
      </c>
      <c r="F22" s="3">
        <v>0.625</v>
      </c>
      <c r="G22" s="4">
        <v>2.9000000000000001E-2</v>
      </c>
      <c r="H22" s="3">
        <v>36</v>
      </c>
      <c r="I22" s="3">
        <v>3</v>
      </c>
      <c r="J22" s="3">
        <v>32.1</v>
      </c>
      <c r="K22" s="3">
        <v>1.25</v>
      </c>
      <c r="L22" s="3">
        <v>8</v>
      </c>
      <c r="M22" s="3">
        <v>0.5</v>
      </c>
      <c r="N22" s="3">
        <v>340</v>
      </c>
      <c r="O22" s="5">
        <v>175</v>
      </c>
      <c r="P22" s="6" t="str">
        <f t="shared" si="0"/>
        <v>Melee</v>
      </c>
      <c r="Q22" s="7" t="s">
        <v>23</v>
      </c>
      <c r="R22" s="3"/>
    </row>
    <row r="23" spans="1:18" ht="15.75" customHeight="1">
      <c r="A23" s="1" t="s">
        <v>48</v>
      </c>
      <c r="B23" s="3">
        <v>592.79999999999995</v>
      </c>
      <c r="C23" s="3">
        <v>85</v>
      </c>
      <c r="D23" s="3">
        <v>69.97</v>
      </c>
      <c r="E23" s="3">
        <v>3.375</v>
      </c>
      <c r="F23" s="3">
        <v>0.63800000000000001</v>
      </c>
      <c r="G23" s="4">
        <v>3.4000000000000002E-2</v>
      </c>
      <c r="H23" s="3">
        <v>36</v>
      </c>
      <c r="I23" s="3">
        <v>3</v>
      </c>
      <c r="J23" s="3">
        <v>32.1</v>
      </c>
      <c r="K23" s="3">
        <v>1.25</v>
      </c>
      <c r="L23" s="3">
        <v>8.5</v>
      </c>
      <c r="M23" s="3">
        <v>0.55000000000000004</v>
      </c>
      <c r="N23" s="3">
        <v>350</v>
      </c>
      <c r="O23" s="5">
        <v>125</v>
      </c>
      <c r="P23" s="6" t="str">
        <f t="shared" si="0"/>
        <v>Melee</v>
      </c>
      <c r="Q23" s="7" t="s">
        <v>31</v>
      </c>
      <c r="R23" s="6"/>
    </row>
    <row r="24" spans="1:18" ht="15.75" customHeight="1">
      <c r="A24" s="1" t="s">
        <v>50</v>
      </c>
      <c r="B24" s="3">
        <v>582.79999999999995</v>
      </c>
      <c r="C24" s="3">
        <v>85</v>
      </c>
      <c r="D24" s="3">
        <v>67.209999999999994</v>
      </c>
      <c r="E24" s="3">
        <v>3.1</v>
      </c>
      <c r="F24" s="3">
        <v>0.66800000000000004</v>
      </c>
      <c r="G24" s="4">
        <v>2.7E-2</v>
      </c>
      <c r="H24" s="3">
        <v>36</v>
      </c>
      <c r="I24" s="3">
        <v>3.5</v>
      </c>
      <c r="J24" s="3">
        <v>32.1</v>
      </c>
      <c r="K24" s="3">
        <v>1.25</v>
      </c>
      <c r="L24" s="3">
        <v>8.5</v>
      </c>
      <c r="M24" s="3">
        <v>0.75</v>
      </c>
      <c r="N24" s="3">
        <v>345</v>
      </c>
      <c r="O24" s="5">
        <v>125</v>
      </c>
      <c r="P24" s="6" t="str">
        <f t="shared" si="0"/>
        <v>Melee</v>
      </c>
      <c r="Q24" s="7" t="s">
        <v>45</v>
      </c>
      <c r="R24" s="8"/>
    </row>
    <row r="25" spans="1:18" ht="15.75" customHeight="1">
      <c r="A25" s="1" t="s">
        <v>51</v>
      </c>
      <c r="B25" s="3">
        <v>582.52</v>
      </c>
      <c r="C25" s="3">
        <v>89</v>
      </c>
      <c r="D25" s="3">
        <v>61.27</v>
      </c>
      <c r="E25" s="3">
        <v>3.5</v>
      </c>
      <c r="F25" s="3">
        <v>0.625</v>
      </c>
      <c r="G25" s="4">
        <v>2.8000000000000001E-2</v>
      </c>
      <c r="H25" s="3">
        <v>36</v>
      </c>
      <c r="I25" s="3">
        <v>3.5</v>
      </c>
      <c r="J25" s="3">
        <v>32.1</v>
      </c>
      <c r="K25" s="3">
        <v>1.25</v>
      </c>
      <c r="L25" s="3">
        <v>8</v>
      </c>
      <c r="M25" s="3">
        <v>0.75</v>
      </c>
      <c r="N25" s="3">
        <v>345</v>
      </c>
      <c r="O25" s="5">
        <v>125</v>
      </c>
      <c r="P25" s="6" t="str">
        <f t="shared" si="0"/>
        <v>Melee</v>
      </c>
      <c r="Q25" s="7" t="s">
        <v>23</v>
      </c>
      <c r="R25" s="3"/>
    </row>
    <row r="26" spans="1:18" ht="15.75" customHeight="1">
      <c r="A26" s="1" t="s">
        <v>53</v>
      </c>
      <c r="B26" s="3">
        <v>580</v>
      </c>
      <c r="C26" s="3">
        <v>90</v>
      </c>
      <c r="D26" s="3">
        <v>66</v>
      </c>
      <c r="E26" s="3">
        <v>3.2</v>
      </c>
      <c r="F26" s="3">
        <v>0.67</v>
      </c>
      <c r="G26" s="4">
        <v>2.5000000000000001E-2</v>
      </c>
      <c r="H26" s="3">
        <v>36</v>
      </c>
      <c r="I26" s="3">
        <v>4</v>
      </c>
      <c r="J26" s="3">
        <v>32.1</v>
      </c>
      <c r="K26" s="3">
        <v>1.25</v>
      </c>
      <c r="L26" s="3">
        <v>7</v>
      </c>
      <c r="M26" s="3">
        <v>0.75</v>
      </c>
      <c r="N26" s="3">
        <v>345</v>
      </c>
      <c r="O26" s="5">
        <v>175</v>
      </c>
      <c r="P26" s="6" t="str">
        <f t="shared" si="0"/>
        <v>Melee</v>
      </c>
      <c r="Q26" s="7" t="s">
        <v>28</v>
      </c>
    </row>
    <row r="27" spans="1:18" ht="15.75" customHeight="1">
      <c r="A27" s="1" t="s">
        <v>55</v>
      </c>
      <c r="B27" s="3">
        <v>572.79999999999995</v>
      </c>
      <c r="C27" s="3">
        <v>85</v>
      </c>
      <c r="D27" s="3">
        <v>63</v>
      </c>
      <c r="E27" s="3">
        <v>3.1</v>
      </c>
      <c r="F27" s="3">
        <v>0.66800000000000004</v>
      </c>
      <c r="G27" s="4">
        <v>2.7E-2</v>
      </c>
      <c r="H27" s="3">
        <v>36</v>
      </c>
      <c r="I27" s="3">
        <v>3</v>
      </c>
      <c r="J27" s="3">
        <v>32.1</v>
      </c>
      <c r="K27" s="3">
        <v>1.25</v>
      </c>
      <c r="L27" s="3">
        <v>7.5</v>
      </c>
      <c r="M27" s="3">
        <v>0.75</v>
      </c>
      <c r="N27" s="3">
        <v>350</v>
      </c>
      <c r="O27" s="5">
        <v>125</v>
      </c>
      <c r="P27" s="6" t="str">
        <f t="shared" si="0"/>
        <v>Melee</v>
      </c>
      <c r="Q27" s="7" t="s">
        <v>45</v>
      </c>
      <c r="R27" s="8"/>
    </row>
    <row r="28" spans="1:18" ht="15.75" customHeight="1">
      <c r="A28" s="1" t="s">
        <v>57</v>
      </c>
      <c r="B28" s="3">
        <v>564.48</v>
      </c>
      <c r="C28" s="3">
        <v>86</v>
      </c>
      <c r="D28" s="3">
        <v>55.88</v>
      </c>
      <c r="E28" s="3">
        <v>3.5</v>
      </c>
      <c r="F28" s="3">
        <v>0.625</v>
      </c>
      <c r="G28" s="4">
        <v>2.215E-2</v>
      </c>
      <c r="H28" s="3">
        <v>36</v>
      </c>
      <c r="I28" s="3">
        <v>4.3</v>
      </c>
      <c r="J28" s="3">
        <v>32.1</v>
      </c>
      <c r="K28" s="3">
        <v>1.25</v>
      </c>
      <c r="L28" s="3">
        <v>8</v>
      </c>
      <c r="M28" s="3">
        <v>0.55000000000000004</v>
      </c>
      <c r="N28" s="3">
        <v>335</v>
      </c>
      <c r="O28" s="5">
        <v>125</v>
      </c>
      <c r="P28" s="6" t="str">
        <f t="shared" si="0"/>
        <v>Melee</v>
      </c>
      <c r="Q28" s="7" t="s">
        <v>16</v>
      </c>
      <c r="R28" s="8"/>
    </row>
    <row r="29" spans="1:18" ht="15.75" customHeight="1">
      <c r="A29" s="1" t="s">
        <v>58</v>
      </c>
      <c r="B29" s="3">
        <v>510</v>
      </c>
      <c r="C29" s="3">
        <v>85</v>
      </c>
      <c r="D29" s="3">
        <v>70</v>
      </c>
      <c r="E29" s="3">
        <v>3.5</v>
      </c>
      <c r="F29" s="3">
        <v>0.625</v>
      </c>
      <c r="G29" s="4">
        <v>0.03</v>
      </c>
      <c r="H29" s="3">
        <v>36</v>
      </c>
      <c r="I29" s="3">
        <v>3.9</v>
      </c>
      <c r="J29" s="3">
        <v>30</v>
      </c>
      <c r="K29" s="3">
        <v>0.5</v>
      </c>
      <c r="L29" s="3">
        <v>5</v>
      </c>
      <c r="M29" s="3">
        <v>0.5</v>
      </c>
      <c r="N29" s="3">
        <v>335</v>
      </c>
      <c r="O29" s="5">
        <v>300</v>
      </c>
      <c r="P29" s="6" t="str">
        <f t="shared" si="0"/>
        <v>Ranged</v>
      </c>
      <c r="Q29" s="7" t="s">
        <v>19</v>
      </c>
      <c r="R29" s="8"/>
    </row>
    <row r="30" spans="1:18" ht="15.75" customHeight="1">
      <c r="A30" s="1" t="s">
        <v>59</v>
      </c>
      <c r="B30" s="3">
        <v>576.48</v>
      </c>
      <c r="C30" s="3">
        <v>86</v>
      </c>
      <c r="D30" s="3">
        <v>61</v>
      </c>
      <c r="E30" s="3">
        <v>3.3</v>
      </c>
      <c r="F30" s="3">
        <v>0.61299999999999999</v>
      </c>
      <c r="G30" s="4">
        <v>0.01</v>
      </c>
      <c r="H30" s="3">
        <v>35.46</v>
      </c>
      <c r="I30" s="3">
        <v>3.75</v>
      </c>
      <c r="J30" s="3">
        <v>32.1</v>
      </c>
      <c r="K30" s="3">
        <v>1.25</v>
      </c>
      <c r="L30" s="3">
        <v>8.5</v>
      </c>
      <c r="M30" s="3">
        <v>0.55000000000000004</v>
      </c>
      <c r="N30" s="3">
        <v>325</v>
      </c>
      <c r="O30" s="5">
        <v>175</v>
      </c>
      <c r="P30" s="6" t="str">
        <f t="shared" si="0"/>
        <v>Melee</v>
      </c>
      <c r="Q30" s="7" t="s">
        <v>16</v>
      </c>
      <c r="R30" s="6"/>
    </row>
    <row r="31" spans="1:18" ht="15.75" customHeight="1">
      <c r="A31" s="1" t="s">
        <v>61</v>
      </c>
      <c r="B31" s="3">
        <v>740</v>
      </c>
      <c r="C31" s="3">
        <v>130</v>
      </c>
      <c r="D31" s="3">
        <v>65</v>
      </c>
      <c r="E31" s="3">
        <v>3.5</v>
      </c>
      <c r="F31" s="3">
        <v>0.625</v>
      </c>
      <c r="G31" s="4">
        <v>3.5000000000000003E-2</v>
      </c>
      <c r="H31" s="3">
        <v>35</v>
      </c>
      <c r="I31" s="3">
        <v>4</v>
      </c>
      <c r="J31" s="3">
        <v>32.1</v>
      </c>
      <c r="K31" s="3">
        <v>1.25</v>
      </c>
      <c r="L31" s="3">
        <v>6</v>
      </c>
      <c r="M31" s="3">
        <v>0.75</v>
      </c>
      <c r="N31" s="3">
        <v>345</v>
      </c>
      <c r="O31" s="5">
        <v>125</v>
      </c>
      <c r="P31" s="6" t="str">
        <f t="shared" si="0"/>
        <v>Melee</v>
      </c>
      <c r="Q31" s="7" t="s">
        <v>28</v>
      </c>
      <c r="R31" s="6"/>
    </row>
    <row r="32" spans="1:18" ht="15.75" customHeight="1">
      <c r="A32" s="1" t="s">
        <v>63</v>
      </c>
      <c r="B32" s="3">
        <v>597.24</v>
      </c>
      <c r="C32" s="3">
        <v>93</v>
      </c>
      <c r="D32" s="3">
        <v>68</v>
      </c>
      <c r="E32" s="3">
        <v>3.5</v>
      </c>
      <c r="F32" s="3">
        <v>0.69399999999999995</v>
      </c>
      <c r="G32" s="4">
        <v>2.7E-2</v>
      </c>
      <c r="H32" s="3">
        <v>35</v>
      </c>
      <c r="I32" s="3">
        <v>3</v>
      </c>
      <c r="J32" s="3">
        <v>32.1</v>
      </c>
      <c r="K32" s="3">
        <v>1.25</v>
      </c>
      <c r="L32" s="3">
        <v>8.5</v>
      </c>
      <c r="M32" s="3">
        <v>0.9</v>
      </c>
      <c r="N32" s="3">
        <v>350</v>
      </c>
      <c r="O32" s="5">
        <v>125</v>
      </c>
      <c r="P32" s="6" t="str">
        <f t="shared" si="0"/>
        <v>Melee</v>
      </c>
      <c r="Q32" s="7" t="s">
        <v>28</v>
      </c>
      <c r="R32" s="6"/>
    </row>
    <row r="33" spans="1:18" ht="15.75" customHeight="1">
      <c r="A33" s="1" t="s">
        <v>65</v>
      </c>
      <c r="B33" s="3">
        <v>585.6</v>
      </c>
      <c r="C33" s="3">
        <v>95</v>
      </c>
      <c r="D33" s="3">
        <v>68</v>
      </c>
      <c r="E33" s="3">
        <v>5</v>
      </c>
      <c r="F33" s="3">
        <v>0.625</v>
      </c>
      <c r="G33" s="4">
        <v>2.5000000000000001E-2</v>
      </c>
      <c r="H33" s="3">
        <v>35</v>
      </c>
      <c r="I33" s="3">
        <v>3.8</v>
      </c>
      <c r="J33" s="3">
        <v>32.1</v>
      </c>
      <c r="K33" s="3">
        <v>1.25</v>
      </c>
      <c r="L33" s="3">
        <v>9.5</v>
      </c>
      <c r="M33" s="3">
        <v>0.8</v>
      </c>
      <c r="N33" s="3">
        <v>340</v>
      </c>
      <c r="O33" s="5">
        <v>125</v>
      </c>
      <c r="P33" s="6" t="str">
        <f t="shared" si="0"/>
        <v>Melee</v>
      </c>
      <c r="Q33" s="7" t="s">
        <v>23</v>
      </c>
      <c r="R33" s="6"/>
    </row>
    <row r="34" spans="1:18" ht="15.75" customHeight="1">
      <c r="A34" s="1" t="s">
        <v>67</v>
      </c>
      <c r="B34" s="3">
        <v>584.48</v>
      </c>
      <c r="C34" s="3">
        <v>86</v>
      </c>
      <c r="D34" s="3">
        <v>68</v>
      </c>
      <c r="E34" s="3">
        <v>3.3</v>
      </c>
      <c r="F34" s="3">
        <v>0.65800000000000003</v>
      </c>
      <c r="G34" s="4">
        <v>2.6700000000000002E-2</v>
      </c>
      <c r="H34" s="3">
        <v>35</v>
      </c>
      <c r="I34" s="3">
        <v>3.5</v>
      </c>
      <c r="J34" s="3">
        <v>32.1</v>
      </c>
      <c r="K34" s="3">
        <v>1.25</v>
      </c>
      <c r="L34" s="3">
        <v>8</v>
      </c>
      <c r="M34" s="3">
        <v>0.65</v>
      </c>
      <c r="N34" s="3">
        <v>345</v>
      </c>
      <c r="O34" s="5">
        <v>125</v>
      </c>
      <c r="P34" s="6" t="str">
        <f t="shared" si="0"/>
        <v>Melee</v>
      </c>
      <c r="Q34" s="7" t="s">
        <v>23</v>
      </c>
      <c r="R34" s="6"/>
    </row>
    <row r="35" spans="1:18" ht="15.75" customHeight="1">
      <c r="A35" s="1" t="s">
        <v>70</v>
      </c>
      <c r="B35" s="3">
        <v>583.52</v>
      </c>
      <c r="C35" s="3">
        <v>89</v>
      </c>
      <c r="D35" s="3">
        <v>61.38</v>
      </c>
      <c r="E35" s="3">
        <v>3.5</v>
      </c>
      <c r="F35" s="3">
        <v>0.625</v>
      </c>
      <c r="G35" s="4">
        <v>2.0500000000000001E-2</v>
      </c>
      <c r="H35" s="3">
        <v>35</v>
      </c>
      <c r="I35" s="3">
        <v>3.6</v>
      </c>
      <c r="J35" s="3">
        <v>32.1</v>
      </c>
      <c r="K35" s="3">
        <v>1.25</v>
      </c>
      <c r="L35" s="3">
        <v>5.5</v>
      </c>
      <c r="M35" s="3">
        <v>0.5</v>
      </c>
      <c r="N35" s="3">
        <v>330</v>
      </c>
      <c r="O35" s="5">
        <v>125</v>
      </c>
      <c r="P35" s="6" t="str">
        <f t="shared" si="0"/>
        <v>Melee</v>
      </c>
      <c r="Q35" s="7" t="s">
        <v>16</v>
      </c>
      <c r="R35" s="3"/>
    </row>
    <row r="36" spans="1:18" ht="15.75" customHeight="1">
      <c r="A36" s="1" t="s">
        <v>72</v>
      </c>
      <c r="B36" s="3">
        <v>575.6</v>
      </c>
      <c r="C36" s="3">
        <v>85</v>
      </c>
      <c r="D36" s="3">
        <v>68</v>
      </c>
      <c r="E36" s="3">
        <v>3.5</v>
      </c>
      <c r="F36" s="3">
        <v>0.625</v>
      </c>
      <c r="G36" s="4">
        <v>2.5000000000000001E-2</v>
      </c>
      <c r="H36" s="3">
        <v>35</v>
      </c>
      <c r="I36" s="3">
        <v>3.8</v>
      </c>
      <c r="J36" s="3">
        <v>32.1</v>
      </c>
      <c r="K36" s="3">
        <v>1.25</v>
      </c>
      <c r="L36" s="3">
        <v>8.5</v>
      </c>
      <c r="M36" s="3">
        <v>0.8</v>
      </c>
      <c r="N36" s="3">
        <v>340</v>
      </c>
      <c r="O36" s="5">
        <v>125</v>
      </c>
      <c r="P36" s="6" t="str">
        <f t="shared" si="0"/>
        <v>Melee</v>
      </c>
      <c r="Q36" s="7" t="s">
        <v>28</v>
      </c>
      <c r="R36" s="3"/>
    </row>
    <row r="37" spans="1:18" ht="15.75" customHeight="1">
      <c r="A37" s="1" t="s">
        <v>75</v>
      </c>
      <c r="B37" s="3">
        <v>572.16</v>
      </c>
      <c r="C37" s="3">
        <v>87</v>
      </c>
      <c r="D37" s="3">
        <v>69</v>
      </c>
      <c r="E37" s="3">
        <v>3.75</v>
      </c>
      <c r="F37" s="3">
        <v>0.66500000000000004</v>
      </c>
      <c r="G37" s="4">
        <v>2.6499999999999999E-2</v>
      </c>
      <c r="H37" s="3">
        <v>35</v>
      </c>
      <c r="I37" s="3">
        <v>3.8</v>
      </c>
      <c r="J37" s="3">
        <v>32.1</v>
      </c>
      <c r="K37" s="3">
        <v>1.25</v>
      </c>
      <c r="L37" s="3">
        <v>8</v>
      </c>
      <c r="M37" s="3">
        <v>0.75</v>
      </c>
      <c r="N37" s="3">
        <v>345</v>
      </c>
      <c r="O37" s="5">
        <v>125</v>
      </c>
      <c r="P37" s="6" t="str">
        <f t="shared" si="0"/>
        <v>Melee</v>
      </c>
      <c r="Q37" s="7" t="s">
        <v>28</v>
      </c>
      <c r="R37" s="6"/>
    </row>
    <row r="38" spans="1:18" ht="15.75" customHeight="1">
      <c r="A38" s="1" t="s">
        <v>77</v>
      </c>
      <c r="B38" s="3">
        <v>570</v>
      </c>
      <c r="C38" s="3">
        <v>92</v>
      </c>
      <c r="D38" s="3">
        <v>66</v>
      </c>
      <c r="E38" s="3">
        <v>3.3</v>
      </c>
      <c r="F38" s="3">
        <v>0.625</v>
      </c>
      <c r="G38" s="4">
        <v>3.5000000000000003E-2</v>
      </c>
      <c r="H38" s="3">
        <v>35</v>
      </c>
      <c r="I38" s="3">
        <v>3.5</v>
      </c>
      <c r="J38" s="3">
        <v>32.1</v>
      </c>
      <c r="K38" s="3">
        <v>1.25</v>
      </c>
      <c r="L38" s="3">
        <v>8</v>
      </c>
      <c r="M38" s="3">
        <v>0.7</v>
      </c>
      <c r="N38" s="3">
        <v>345</v>
      </c>
      <c r="O38" s="5">
        <v>175</v>
      </c>
      <c r="P38" s="6" t="str">
        <f t="shared" si="0"/>
        <v>Melee</v>
      </c>
      <c r="Q38" s="7" t="s">
        <v>28</v>
      </c>
      <c r="R38" s="8"/>
    </row>
    <row r="39" spans="1:18" ht="15.75" customHeight="1">
      <c r="A39" s="1" t="s">
        <v>79</v>
      </c>
      <c r="B39" s="3">
        <v>557.76</v>
      </c>
      <c r="C39" s="3">
        <v>82</v>
      </c>
      <c r="D39" s="3">
        <v>64</v>
      </c>
      <c r="E39" s="3">
        <v>2.91</v>
      </c>
      <c r="F39" s="3">
        <v>0.67900000000000005</v>
      </c>
      <c r="G39" s="4">
        <v>2.7E-2</v>
      </c>
      <c r="H39" s="3">
        <v>35</v>
      </c>
      <c r="I39" s="3">
        <v>3.3</v>
      </c>
      <c r="J39" s="3">
        <v>30</v>
      </c>
      <c r="K39" s="3">
        <v>0.5</v>
      </c>
      <c r="L39" s="3">
        <v>6</v>
      </c>
      <c r="M39" s="3">
        <v>0.7</v>
      </c>
      <c r="N39" s="3">
        <v>330</v>
      </c>
      <c r="O39" s="5">
        <v>550</v>
      </c>
      <c r="P39" s="6" t="str">
        <f t="shared" si="0"/>
        <v>Ranged</v>
      </c>
      <c r="Q39" s="7" t="s">
        <v>81</v>
      </c>
    </row>
    <row r="40" spans="1:18" ht="13.8">
      <c r="A40" s="1" t="s">
        <v>82</v>
      </c>
      <c r="B40" s="3">
        <v>540</v>
      </c>
      <c r="C40" s="3">
        <v>82</v>
      </c>
      <c r="D40" s="3">
        <v>64</v>
      </c>
      <c r="E40" s="3">
        <v>3</v>
      </c>
      <c r="F40" s="3">
        <v>0.625</v>
      </c>
      <c r="G40" s="4">
        <v>3.2000000000000001E-2</v>
      </c>
      <c r="H40" s="3">
        <v>35</v>
      </c>
      <c r="I40" s="3">
        <v>3</v>
      </c>
      <c r="J40" s="3">
        <v>32.1</v>
      </c>
      <c r="K40" s="3">
        <v>1.25</v>
      </c>
      <c r="L40" s="3">
        <v>6</v>
      </c>
      <c r="M40" s="3">
        <v>0.6</v>
      </c>
      <c r="N40" s="3">
        <v>345</v>
      </c>
      <c r="O40" s="5">
        <v>125</v>
      </c>
      <c r="P40" s="6" t="str">
        <f t="shared" si="0"/>
        <v>Melee</v>
      </c>
      <c r="Q40" s="7" t="s">
        <v>33</v>
      </c>
      <c r="R40" s="3"/>
    </row>
    <row r="41" spans="1:18" ht="13.8">
      <c r="A41" s="1" t="s">
        <v>84</v>
      </c>
      <c r="B41" s="3">
        <v>593.32000000000005</v>
      </c>
      <c r="C41" s="3">
        <v>99</v>
      </c>
      <c r="D41" s="3">
        <v>66</v>
      </c>
      <c r="E41" s="3">
        <v>5</v>
      </c>
      <c r="F41" s="3">
        <v>0.65800000000000003</v>
      </c>
      <c r="G41" s="4">
        <v>2.6700000000000002E-2</v>
      </c>
      <c r="H41" s="3">
        <v>34</v>
      </c>
      <c r="I41" s="3">
        <v>4</v>
      </c>
      <c r="J41" s="3">
        <v>32.1</v>
      </c>
      <c r="K41" s="3">
        <v>1.25</v>
      </c>
      <c r="L41" s="3">
        <v>6</v>
      </c>
      <c r="M41" s="3">
        <v>0.75</v>
      </c>
      <c r="N41" s="3">
        <v>345</v>
      </c>
      <c r="O41" s="5">
        <v>125</v>
      </c>
      <c r="P41" s="6" t="str">
        <f t="shared" si="0"/>
        <v>Melee</v>
      </c>
      <c r="Q41" s="7" t="s">
        <v>23</v>
      </c>
      <c r="R41" s="6"/>
    </row>
    <row r="42" spans="1:18" ht="13.8">
      <c r="A42" s="1" t="s">
        <v>86</v>
      </c>
      <c r="B42" s="3">
        <v>585</v>
      </c>
      <c r="C42" s="3">
        <v>90</v>
      </c>
      <c r="D42" s="3">
        <v>68</v>
      </c>
      <c r="E42" s="3">
        <v>3</v>
      </c>
      <c r="F42" s="3">
        <v>0.625</v>
      </c>
      <c r="G42" s="4">
        <v>0.03</v>
      </c>
      <c r="H42" s="3">
        <v>34</v>
      </c>
      <c r="I42" s="3">
        <v>3</v>
      </c>
      <c r="J42" s="3">
        <v>32.1</v>
      </c>
      <c r="K42" s="3">
        <v>1.25</v>
      </c>
      <c r="L42" s="3">
        <v>7</v>
      </c>
      <c r="M42" s="3">
        <v>0.5</v>
      </c>
      <c r="N42" s="3">
        <v>345</v>
      </c>
      <c r="O42" s="5">
        <v>125</v>
      </c>
      <c r="P42" s="6" t="str">
        <f t="shared" si="0"/>
        <v>Melee</v>
      </c>
      <c r="Q42" s="7" t="s">
        <v>28</v>
      </c>
      <c r="R42" s="6"/>
    </row>
    <row r="43" spans="1:18" ht="13.8">
      <c r="A43" s="1" t="s">
        <v>89</v>
      </c>
      <c r="B43" s="3">
        <v>580</v>
      </c>
      <c r="C43" s="3">
        <v>85</v>
      </c>
      <c r="D43" s="3">
        <v>60</v>
      </c>
      <c r="E43" s="3">
        <v>4</v>
      </c>
      <c r="F43" s="3">
        <v>0.625</v>
      </c>
      <c r="G43" s="4">
        <v>2.5000000000000001E-2</v>
      </c>
      <c r="H43" s="3">
        <v>34</v>
      </c>
      <c r="I43" s="3">
        <v>3</v>
      </c>
      <c r="J43" s="3">
        <v>32</v>
      </c>
      <c r="K43" s="3">
        <v>1.25</v>
      </c>
      <c r="L43" s="3">
        <v>8.5</v>
      </c>
      <c r="M43" s="3">
        <v>0.85</v>
      </c>
      <c r="N43" s="3">
        <v>340</v>
      </c>
      <c r="O43" s="5">
        <v>200</v>
      </c>
      <c r="P43" s="6" t="str">
        <f t="shared" si="0"/>
        <v>Melee</v>
      </c>
      <c r="Q43" s="7" t="s">
        <v>28</v>
      </c>
      <c r="R43" s="6"/>
    </row>
    <row r="44" spans="1:18" ht="13.8">
      <c r="A44" s="1" t="s">
        <v>92</v>
      </c>
      <c r="B44" s="3">
        <v>577.79999999999995</v>
      </c>
      <c r="C44" s="3">
        <v>85</v>
      </c>
      <c r="D44" s="3">
        <v>68</v>
      </c>
      <c r="E44" s="3">
        <v>4</v>
      </c>
      <c r="F44" s="3">
        <v>0.65800000000000003</v>
      </c>
      <c r="G44" s="4">
        <v>0.03</v>
      </c>
      <c r="H44" s="3">
        <v>34</v>
      </c>
      <c r="I44" s="3">
        <v>3.5</v>
      </c>
      <c r="J44" s="3">
        <v>32.1</v>
      </c>
      <c r="K44" s="3">
        <v>1.25</v>
      </c>
      <c r="L44" s="3">
        <v>6</v>
      </c>
      <c r="M44" s="3">
        <v>0.65</v>
      </c>
      <c r="N44" s="3">
        <v>345</v>
      </c>
      <c r="O44" s="5">
        <v>175</v>
      </c>
      <c r="P44" s="6" t="str">
        <f t="shared" si="0"/>
        <v>Melee</v>
      </c>
      <c r="Q44" s="7" t="s">
        <v>28</v>
      </c>
      <c r="R44" s="6"/>
    </row>
    <row r="45" spans="1:18" ht="13.8">
      <c r="A45" s="1" t="s">
        <v>94</v>
      </c>
      <c r="B45" s="3">
        <v>571.20000000000005</v>
      </c>
      <c r="C45" s="3">
        <v>90</v>
      </c>
      <c r="D45" s="3">
        <v>64</v>
      </c>
      <c r="E45" s="3">
        <v>3.4</v>
      </c>
      <c r="F45" s="3">
        <v>0.65800000000000003</v>
      </c>
      <c r="G45" s="4">
        <v>2.5000000000000001E-2</v>
      </c>
      <c r="H45" s="3">
        <v>34</v>
      </c>
      <c r="I45" s="3">
        <v>3.6</v>
      </c>
      <c r="J45" s="3">
        <v>32.1</v>
      </c>
      <c r="K45" s="3">
        <v>1.25</v>
      </c>
      <c r="L45" s="3">
        <v>8</v>
      </c>
      <c r="M45" s="3">
        <v>0.7</v>
      </c>
      <c r="N45" s="3">
        <v>340</v>
      </c>
      <c r="O45" s="5">
        <v>175</v>
      </c>
      <c r="P45" s="6" t="str">
        <f t="shared" si="0"/>
        <v>Melee</v>
      </c>
      <c r="Q45" s="7" t="s">
        <v>28</v>
      </c>
      <c r="R45" s="6"/>
    </row>
    <row r="46" spans="1:18" ht="13.8">
      <c r="A46" s="1" t="s">
        <v>96</v>
      </c>
      <c r="B46" s="3">
        <v>561.20000000000005</v>
      </c>
      <c r="C46" s="3">
        <v>90</v>
      </c>
      <c r="D46" s="3">
        <v>67</v>
      </c>
      <c r="E46" s="3">
        <v>3.5</v>
      </c>
      <c r="F46" s="3">
        <v>0.63800000000000001</v>
      </c>
      <c r="G46" s="4">
        <v>3.4799999999999998E-2</v>
      </c>
      <c r="H46" s="3">
        <v>34</v>
      </c>
      <c r="I46" s="3">
        <v>3.5</v>
      </c>
      <c r="J46" s="3">
        <v>32.1</v>
      </c>
      <c r="K46" s="3">
        <v>1.25</v>
      </c>
      <c r="L46" s="3">
        <v>9</v>
      </c>
      <c r="M46" s="3">
        <v>0.9</v>
      </c>
      <c r="N46" s="3">
        <v>350</v>
      </c>
      <c r="O46" s="5">
        <v>125</v>
      </c>
      <c r="P46" s="6" t="str">
        <f t="shared" si="0"/>
        <v>Melee</v>
      </c>
      <c r="Q46" s="7" t="s">
        <v>23</v>
      </c>
      <c r="R46" s="6"/>
    </row>
    <row r="47" spans="1:18" ht="13.8">
      <c r="A47" s="1" t="s">
        <v>97</v>
      </c>
      <c r="B47" s="3">
        <v>540</v>
      </c>
      <c r="C47" s="3">
        <v>85</v>
      </c>
      <c r="D47" s="3">
        <v>60</v>
      </c>
      <c r="E47" s="3">
        <v>3</v>
      </c>
      <c r="F47" s="3">
        <v>0.625</v>
      </c>
      <c r="G47" s="4">
        <v>0.02</v>
      </c>
      <c r="H47" s="3">
        <v>34</v>
      </c>
      <c r="I47" s="3">
        <v>3</v>
      </c>
      <c r="J47" s="3">
        <v>32.1</v>
      </c>
      <c r="K47" s="3">
        <v>1.25</v>
      </c>
      <c r="L47" s="3">
        <v>8.5</v>
      </c>
      <c r="M47" s="3">
        <v>0.75</v>
      </c>
      <c r="N47" s="3">
        <v>340</v>
      </c>
      <c r="O47" s="5">
        <v>125</v>
      </c>
      <c r="P47" s="6" t="str">
        <f t="shared" si="0"/>
        <v>Melee</v>
      </c>
      <c r="Q47" s="7" t="s">
        <v>13</v>
      </c>
      <c r="R47" s="6"/>
    </row>
    <row r="48" spans="1:18" ht="13.8">
      <c r="A48" s="1" t="s">
        <v>98</v>
      </c>
      <c r="B48" s="3">
        <v>535</v>
      </c>
      <c r="C48" s="3">
        <v>89</v>
      </c>
      <c r="D48" s="3">
        <v>52</v>
      </c>
      <c r="E48" s="3">
        <v>3</v>
      </c>
      <c r="F48" s="3">
        <v>0.625</v>
      </c>
      <c r="G48" s="4">
        <v>0.02</v>
      </c>
      <c r="H48" s="3">
        <v>34</v>
      </c>
      <c r="I48" s="3">
        <v>4</v>
      </c>
      <c r="J48" s="3">
        <v>30</v>
      </c>
      <c r="K48" s="3">
        <v>0.5</v>
      </c>
      <c r="L48" s="3">
        <v>7.5</v>
      </c>
      <c r="M48" s="3">
        <v>0.55000000000000004</v>
      </c>
      <c r="N48" s="3">
        <v>330</v>
      </c>
      <c r="O48" s="5">
        <v>500</v>
      </c>
      <c r="P48" s="6" t="str">
        <f t="shared" si="0"/>
        <v>Ranged</v>
      </c>
      <c r="Q48" s="7" t="s">
        <v>19</v>
      </c>
    </row>
    <row r="49" spans="1:18" ht="13.8">
      <c r="A49" s="1" t="s">
        <v>100</v>
      </c>
      <c r="B49" s="3">
        <v>565.64</v>
      </c>
      <c r="C49" s="3">
        <v>90</v>
      </c>
      <c r="D49" s="3">
        <v>67.72</v>
      </c>
      <c r="E49" s="3">
        <v>3.5</v>
      </c>
      <c r="F49" s="3">
        <v>0.67900000000000005</v>
      </c>
      <c r="G49" s="4">
        <v>0.02</v>
      </c>
      <c r="H49" s="3">
        <v>33.04</v>
      </c>
      <c r="I49" s="3">
        <v>3</v>
      </c>
      <c r="J49" s="3">
        <v>32.1</v>
      </c>
      <c r="K49" s="3">
        <v>1.25</v>
      </c>
      <c r="L49" s="3">
        <v>9</v>
      </c>
      <c r="M49" s="3">
        <v>0.8</v>
      </c>
      <c r="N49" s="3">
        <v>335</v>
      </c>
      <c r="O49" s="5">
        <v>175</v>
      </c>
      <c r="P49" s="6" t="str">
        <f t="shared" si="0"/>
        <v>Melee</v>
      </c>
      <c r="Q49" s="7" t="s">
        <v>16</v>
      </c>
      <c r="R49" s="6"/>
    </row>
    <row r="50" spans="1:18" ht="13.8">
      <c r="A50" s="1" t="s">
        <v>102</v>
      </c>
      <c r="B50" s="3">
        <v>554.4</v>
      </c>
      <c r="C50" s="3">
        <v>80</v>
      </c>
      <c r="D50" s="3">
        <v>63</v>
      </c>
      <c r="E50" s="3">
        <v>1</v>
      </c>
      <c r="F50" s="3">
        <v>0.63800000000000001</v>
      </c>
      <c r="G50" s="4">
        <v>1.7999999999999999E-2</v>
      </c>
      <c r="H50" s="3">
        <v>33.04</v>
      </c>
      <c r="I50" s="3">
        <v>3</v>
      </c>
      <c r="J50" s="3">
        <v>30</v>
      </c>
      <c r="K50" s="3">
        <v>0.5</v>
      </c>
      <c r="L50" s="3">
        <v>5.5</v>
      </c>
      <c r="M50" s="3">
        <v>0.55000000000000004</v>
      </c>
      <c r="N50" s="3">
        <v>335</v>
      </c>
      <c r="O50" s="5">
        <v>525</v>
      </c>
      <c r="P50" s="6" t="str">
        <f t="shared" si="0"/>
        <v>Ranged</v>
      </c>
      <c r="Q50" s="7" t="s">
        <v>81</v>
      </c>
      <c r="R50" s="8"/>
    </row>
    <row r="51" spans="1:18" ht="13.8">
      <c r="A51" s="1" t="s">
        <v>103</v>
      </c>
      <c r="B51" s="3">
        <v>625.64</v>
      </c>
      <c r="C51" s="3">
        <v>98</v>
      </c>
      <c r="D51" s="3">
        <v>69</v>
      </c>
      <c r="E51" s="3">
        <v>3.7</v>
      </c>
      <c r="F51" s="3">
        <v>0.67</v>
      </c>
      <c r="G51" s="4">
        <v>2.9000000000000001E-2</v>
      </c>
      <c r="H51" s="3">
        <v>33</v>
      </c>
      <c r="I51" s="3">
        <v>3.1</v>
      </c>
      <c r="J51" s="3">
        <v>32.1</v>
      </c>
      <c r="K51" s="3">
        <v>1.25</v>
      </c>
      <c r="L51" s="3">
        <v>8.5</v>
      </c>
      <c r="M51" s="3">
        <v>0.9</v>
      </c>
      <c r="N51" s="3">
        <v>345</v>
      </c>
      <c r="O51" s="5">
        <v>125</v>
      </c>
      <c r="P51" s="6" t="str">
        <f t="shared" si="0"/>
        <v>Melee</v>
      </c>
      <c r="Q51" s="7" t="s">
        <v>31</v>
      </c>
      <c r="R51" s="6"/>
    </row>
    <row r="52" spans="1:18" ht="13.8">
      <c r="A52" s="1" t="s">
        <v>106</v>
      </c>
      <c r="B52" s="3">
        <v>615</v>
      </c>
      <c r="C52" s="3">
        <v>95</v>
      </c>
      <c r="D52" s="3">
        <v>60</v>
      </c>
      <c r="E52" s="3">
        <v>3.4</v>
      </c>
      <c r="F52" s="3">
        <v>0.63800000000000001</v>
      </c>
      <c r="G52" s="4">
        <v>1.6E-2</v>
      </c>
      <c r="H52" s="3">
        <v>33</v>
      </c>
      <c r="I52" s="3">
        <v>3.5</v>
      </c>
      <c r="J52" s="3">
        <v>32</v>
      </c>
      <c r="K52" s="3">
        <v>1.25</v>
      </c>
      <c r="L52" s="3">
        <v>8</v>
      </c>
      <c r="M52" s="3">
        <v>0.5</v>
      </c>
      <c r="N52" s="3">
        <v>340</v>
      </c>
      <c r="O52" s="5">
        <v>175</v>
      </c>
      <c r="P52" s="6" t="str">
        <f t="shared" si="0"/>
        <v>Melee</v>
      </c>
      <c r="Q52" s="7" t="s">
        <v>16</v>
      </c>
      <c r="R52" s="8"/>
    </row>
    <row r="53" spans="1:18" ht="13.8">
      <c r="A53" s="1" t="s">
        <v>108</v>
      </c>
      <c r="B53" s="3">
        <v>613.12</v>
      </c>
      <c r="C53" s="3">
        <v>84</v>
      </c>
      <c r="D53" s="3">
        <v>53.38</v>
      </c>
      <c r="E53" s="3">
        <v>3.8</v>
      </c>
      <c r="F53" s="3">
        <v>0.63800000000000001</v>
      </c>
      <c r="G53" s="4">
        <v>2.18E-2</v>
      </c>
      <c r="H53" s="3">
        <v>33</v>
      </c>
      <c r="I53" s="3">
        <v>3.8</v>
      </c>
      <c r="J53" s="3">
        <v>32.1</v>
      </c>
      <c r="K53" s="3">
        <v>1.25</v>
      </c>
      <c r="L53" s="3">
        <v>9</v>
      </c>
      <c r="M53" s="3">
        <v>0.85</v>
      </c>
      <c r="N53" s="3">
        <v>335</v>
      </c>
      <c r="O53" s="5">
        <v>125</v>
      </c>
      <c r="P53" s="6" t="str">
        <f t="shared" si="0"/>
        <v>Melee</v>
      </c>
      <c r="Q53" s="7" t="s">
        <v>16</v>
      </c>
    </row>
    <row r="54" spans="1:18" ht="13.8">
      <c r="A54" s="1" t="s">
        <v>110</v>
      </c>
      <c r="B54" s="3">
        <v>598.55999999999995</v>
      </c>
      <c r="C54" s="3">
        <v>92</v>
      </c>
      <c r="D54" s="3">
        <v>68</v>
      </c>
      <c r="E54" s="3">
        <v>3</v>
      </c>
      <c r="F54" s="3">
        <v>0.67900000000000005</v>
      </c>
      <c r="G54" s="4">
        <v>0.02</v>
      </c>
      <c r="H54" s="3">
        <v>33</v>
      </c>
      <c r="I54" s="3">
        <v>3</v>
      </c>
      <c r="J54" s="3">
        <v>32.1</v>
      </c>
      <c r="K54" s="3">
        <v>1.25</v>
      </c>
      <c r="L54" s="3">
        <v>7.5</v>
      </c>
      <c r="M54" s="3">
        <v>0.65</v>
      </c>
      <c r="N54" s="3">
        <v>355</v>
      </c>
      <c r="O54" s="5">
        <v>125</v>
      </c>
      <c r="P54" s="6" t="str">
        <f t="shared" si="0"/>
        <v>Melee</v>
      </c>
      <c r="Q54" s="7" t="s">
        <v>31</v>
      </c>
      <c r="R54" s="8"/>
    </row>
    <row r="55" spans="1:18" ht="13.8">
      <c r="A55" s="1" t="s">
        <v>111</v>
      </c>
      <c r="B55" s="3">
        <v>580</v>
      </c>
      <c r="C55" s="3">
        <v>85</v>
      </c>
      <c r="D55" s="3">
        <v>70</v>
      </c>
      <c r="E55" s="3">
        <v>3.2</v>
      </c>
      <c r="F55" s="3">
        <v>0.65100000000000002</v>
      </c>
      <c r="G55" s="4">
        <v>0.03</v>
      </c>
      <c r="H55" s="3">
        <v>33</v>
      </c>
      <c r="I55" s="3">
        <v>3.8</v>
      </c>
      <c r="J55" s="3">
        <v>32.1</v>
      </c>
      <c r="K55" s="3">
        <v>1.25</v>
      </c>
      <c r="L55" s="3">
        <v>6.5</v>
      </c>
      <c r="M55" s="3">
        <v>0.5</v>
      </c>
      <c r="N55" s="3">
        <v>345</v>
      </c>
      <c r="O55" s="5">
        <v>150</v>
      </c>
      <c r="P55" s="6" t="str">
        <f t="shared" si="0"/>
        <v>Melee</v>
      </c>
      <c r="Q55" s="7" t="s">
        <v>28</v>
      </c>
      <c r="R55" s="3"/>
    </row>
    <row r="56" spans="1:18" ht="13.8">
      <c r="A56" s="1" t="s">
        <v>113</v>
      </c>
      <c r="B56" s="3">
        <v>570.79999999999995</v>
      </c>
      <c r="C56" s="3">
        <v>85</v>
      </c>
      <c r="D56" s="3">
        <v>69.180000000000007</v>
      </c>
      <c r="E56" s="3">
        <v>3.2</v>
      </c>
      <c r="F56" s="3">
        <v>0.65100000000000002</v>
      </c>
      <c r="G56" s="4">
        <v>0.03</v>
      </c>
      <c r="H56" s="3">
        <v>33</v>
      </c>
      <c r="I56" s="3">
        <v>3.7</v>
      </c>
      <c r="J56" s="3">
        <v>32.1</v>
      </c>
      <c r="K56" s="3">
        <v>1.25</v>
      </c>
      <c r="L56" s="3">
        <v>7.6</v>
      </c>
      <c r="M56" s="3">
        <v>0.7</v>
      </c>
      <c r="N56" s="3">
        <v>345</v>
      </c>
      <c r="O56" s="5">
        <v>125</v>
      </c>
      <c r="P56" s="6" t="str">
        <f t="shared" si="0"/>
        <v>Melee</v>
      </c>
      <c r="Q56" s="7" t="s">
        <v>28</v>
      </c>
      <c r="R56" s="8"/>
    </row>
    <row r="57" spans="1:18" ht="13.8">
      <c r="A57" s="1" t="s">
        <v>114</v>
      </c>
      <c r="B57" s="3">
        <v>570</v>
      </c>
      <c r="C57" s="3">
        <v>85</v>
      </c>
      <c r="D57" s="3">
        <v>65.5</v>
      </c>
      <c r="E57" s="3">
        <v>3.35</v>
      </c>
      <c r="F57" s="3">
        <v>0.625</v>
      </c>
      <c r="G57" s="4">
        <v>0.02</v>
      </c>
      <c r="H57" s="3">
        <v>33</v>
      </c>
      <c r="I57" s="3">
        <v>3.75</v>
      </c>
      <c r="J57" s="3">
        <v>32.1</v>
      </c>
      <c r="K57" s="3">
        <v>1.25</v>
      </c>
      <c r="L57" s="3">
        <v>7.5</v>
      </c>
      <c r="M57" s="3">
        <v>0.65</v>
      </c>
      <c r="N57" s="3">
        <v>335</v>
      </c>
      <c r="O57" s="5">
        <v>175</v>
      </c>
      <c r="P57" s="6" t="str">
        <f t="shared" si="0"/>
        <v>Melee</v>
      </c>
      <c r="Q57" s="7" t="s">
        <v>28</v>
      </c>
      <c r="R57" s="8"/>
    </row>
    <row r="58" spans="1:18" ht="13.8">
      <c r="A58" s="1" t="s">
        <v>115</v>
      </c>
      <c r="B58" s="3">
        <v>558.48</v>
      </c>
      <c r="C58" s="3">
        <v>86</v>
      </c>
      <c r="D58" s="3">
        <v>64</v>
      </c>
      <c r="E58" s="3">
        <v>3</v>
      </c>
      <c r="F58" s="3">
        <v>0.625</v>
      </c>
      <c r="G58" s="4">
        <v>3.5000000000000003E-2</v>
      </c>
      <c r="H58" s="3">
        <v>33</v>
      </c>
      <c r="I58" s="3">
        <v>3.2</v>
      </c>
      <c r="J58" s="3">
        <v>32.1</v>
      </c>
      <c r="K58" s="3">
        <v>1.25</v>
      </c>
      <c r="L58" s="3">
        <v>5.5</v>
      </c>
      <c r="M58" s="3">
        <v>0.5</v>
      </c>
      <c r="N58" s="3">
        <v>340</v>
      </c>
      <c r="O58" s="5">
        <v>125</v>
      </c>
      <c r="P58" s="6" t="str">
        <f t="shared" si="0"/>
        <v>Melee</v>
      </c>
      <c r="Q58" s="7" t="s">
        <v>31</v>
      </c>
      <c r="R58" s="6"/>
    </row>
    <row r="59" spans="1:18" ht="13.8">
      <c r="A59" s="1" t="s">
        <v>117</v>
      </c>
      <c r="B59" s="3">
        <v>554.4</v>
      </c>
      <c r="C59" s="3">
        <v>80</v>
      </c>
      <c r="D59" s="3">
        <v>65</v>
      </c>
      <c r="E59" s="3">
        <v>2.41</v>
      </c>
      <c r="F59" s="3">
        <v>0.63800000000000001</v>
      </c>
      <c r="G59" s="4">
        <v>3.3000000000000002E-2</v>
      </c>
      <c r="H59" s="3">
        <v>33</v>
      </c>
      <c r="I59" s="3">
        <v>3</v>
      </c>
      <c r="J59" s="3">
        <v>30</v>
      </c>
      <c r="K59" s="3">
        <v>0.5</v>
      </c>
      <c r="L59" s="3">
        <v>6</v>
      </c>
      <c r="M59" s="3">
        <v>0.65</v>
      </c>
      <c r="N59" s="3">
        <v>335</v>
      </c>
      <c r="O59" s="5">
        <v>500</v>
      </c>
      <c r="P59" s="6" t="str">
        <f t="shared" si="0"/>
        <v>Ranged</v>
      </c>
      <c r="Q59" s="7" t="s">
        <v>81</v>
      </c>
      <c r="R59" s="8"/>
    </row>
    <row r="60" spans="1:18" ht="13.8">
      <c r="A60" s="1" t="s">
        <v>118</v>
      </c>
      <c r="B60" s="3">
        <v>551.12</v>
      </c>
      <c r="C60" s="3">
        <v>92</v>
      </c>
      <c r="D60" s="3">
        <v>69</v>
      </c>
      <c r="E60" s="3">
        <v>3</v>
      </c>
      <c r="F60" s="3">
        <v>0.48099999999999998</v>
      </c>
      <c r="G60" s="4">
        <v>2.5999999999999999E-2</v>
      </c>
      <c r="H60" s="3">
        <v>33</v>
      </c>
      <c r="I60" s="3">
        <v>3.4</v>
      </c>
      <c r="J60" s="3">
        <v>30</v>
      </c>
      <c r="K60" s="3">
        <v>1</v>
      </c>
      <c r="L60" s="3">
        <v>8</v>
      </c>
      <c r="M60" s="3">
        <v>0.7</v>
      </c>
      <c r="N60" s="3">
        <v>340</v>
      </c>
      <c r="O60" s="5">
        <v>425</v>
      </c>
      <c r="P60" s="6" t="str">
        <f t="shared" si="0"/>
        <v>Ranged</v>
      </c>
      <c r="Q60" s="7" t="s">
        <v>33</v>
      </c>
    </row>
    <row r="61" spans="1:18" ht="13.8">
      <c r="A61" s="1" t="s">
        <v>120</v>
      </c>
      <c r="B61" s="3">
        <v>550</v>
      </c>
      <c r="C61" s="3">
        <v>85</v>
      </c>
      <c r="D61" s="3">
        <v>68</v>
      </c>
      <c r="E61" s="3">
        <v>3.3</v>
      </c>
      <c r="F61" s="3">
        <v>0.625</v>
      </c>
      <c r="G61" s="4">
        <v>3.2000000000000001E-2</v>
      </c>
      <c r="H61" s="3">
        <v>33</v>
      </c>
      <c r="I61" s="3">
        <v>3.5</v>
      </c>
      <c r="J61" s="3">
        <v>32.1</v>
      </c>
      <c r="K61" s="3">
        <v>1.25</v>
      </c>
      <c r="L61" s="3">
        <v>8.5</v>
      </c>
      <c r="M61" s="3">
        <v>0.55000000000000004</v>
      </c>
      <c r="N61" s="3">
        <v>345</v>
      </c>
      <c r="O61" s="5">
        <v>150</v>
      </c>
      <c r="P61" s="6" t="str">
        <f t="shared" si="0"/>
        <v>Melee</v>
      </c>
      <c r="Q61" s="7" t="s">
        <v>31</v>
      </c>
      <c r="R61" s="3"/>
    </row>
    <row r="62" spans="1:18" ht="13.8">
      <c r="A62" s="1" t="s">
        <v>121</v>
      </c>
      <c r="B62" s="3">
        <v>550</v>
      </c>
      <c r="C62" s="3">
        <v>85</v>
      </c>
      <c r="D62" s="3">
        <v>66</v>
      </c>
      <c r="E62" s="3">
        <v>3</v>
      </c>
      <c r="F62" s="3">
        <v>0.63800000000000001</v>
      </c>
      <c r="G62" s="4">
        <v>2.3E-2</v>
      </c>
      <c r="H62" s="3">
        <v>33</v>
      </c>
      <c r="I62" s="3">
        <v>3.2</v>
      </c>
      <c r="J62" s="3">
        <v>32.1</v>
      </c>
      <c r="K62" s="3">
        <v>1.25</v>
      </c>
      <c r="L62" s="3">
        <v>4</v>
      </c>
      <c r="M62" s="3">
        <v>0.75</v>
      </c>
      <c r="N62" s="3">
        <v>335</v>
      </c>
      <c r="O62" s="5">
        <v>125</v>
      </c>
      <c r="P62" s="6" t="str">
        <f t="shared" si="0"/>
        <v>Melee</v>
      </c>
      <c r="Q62" s="7" t="s">
        <v>28</v>
      </c>
      <c r="R62" s="8"/>
    </row>
    <row r="63" spans="1:18" ht="13.8">
      <c r="A63" s="1" t="s">
        <v>123</v>
      </c>
      <c r="B63" s="3">
        <v>545</v>
      </c>
      <c r="C63" s="3">
        <v>80</v>
      </c>
      <c r="D63" s="3">
        <v>62</v>
      </c>
      <c r="E63" s="3">
        <v>2.2000000000000002</v>
      </c>
      <c r="F63" s="3">
        <v>0.625</v>
      </c>
      <c r="G63" s="4">
        <v>3.3000000000000002E-2</v>
      </c>
      <c r="H63" s="3">
        <v>33</v>
      </c>
      <c r="I63" s="3">
        <v>3</v>
      </c>
      <c r="J63" s="3">
        <v>30</v>
      </c>
      <c r="K63" s="3">
        <v>0.5</v>
      </c>
      <c r="L63" s="3">
        <v>5</v>
      </c>
      <c r="M63" s="3">
        <v>0.75</v>
      </c>
      <c r="N63" s="3">
        <v>325</v>
      </c>
      <c r="O63" s="5">
        <v>525</v>
      </c>
      <c r="P63" s="6" t="str">
        <f t="shared" si="0"/>
        <v>Ranged</v>
      </c>
      <c r="Q63" s="7" t="s">
        <v>81</v>
      </c>
      <c r="R63" s="8"/>
    </row>
    <row r="64" spans="1:18" ht="13.8">
      <c r="A64" s="1" t="s">
        <v>125</v>
      </c>
      <c r="B64" s="3">
        <v>530</v>
      </c>
      <c r="C64" s="3">
        <v>85</v>
      </c>
      <c r="D64" s="3">
        <v>54</v>
      </c>
      <c r="E64" s="3">
        <v>2</v>
      </c>
      <c r="F64" s="3">
        <v>0.65600000000000003</v>
      </c>
      <c r="G64" s="4">
        <v>0.03</v>
      </c>
      <c r="H64" s="3">
        <v>33</v>
      </c>
      <c r="I64" s="3">
        <v>3</v>
      </c>
      <c r="J64" s="3">
        <v>30</v>
      </c>
      <c r="K64" s="3">
        <v>0.5</v>
      </c>
      <c r="L64" s="3">
        <v>6</v>
      </c>
      <c r="M64" s="3">
        <v>0.65</v>
      </c>
      <c r="N64" s="3">
        <v>325</v>
      </c>
      <c r="O64" s="5">
        <v>550</v>
      </c>
      <c r="P64" s="6" t="str">
        <f t="shared" si="0"/>
        <v>Ranged</v>
      </c>
      <c r="Q64" s="7" t="s">
        <v>81</v>
      </c>
      <c r="R64" s="8"/>
    </row>
    <row r="65" spans="1:18" ht="13.8">
      <c r="A65" s="1" t="s">
        <v>49</v>
      </c>
      <c r="B65" s="3">
        <v>585</v>
      </c>
      <c r="C65" s="3">
        <v>85</v>
      </c>
      <c r="D65" s="3">
        <v>55</v>
      </c>
      <c r="E65" s="3">
        <v>3</v>
      </c>
      <c r="F65" s="3">
        <v>0.625</v>
      </c>
      <c r="G65" s="4">
        <v>3.3000000000000002E-2</v>
      </c>
      <c r="H65" s="3">
        <v>32</v>
      </c>
      <c r="I65" s="3">
        <v>3</v>
      </c>
      <c r="J65" s="3">
        <v>32</v>
      </c>
      <c r="K65" s="3">
        <v>1.25</v>
      </c>
      <c r="L65" s="3">
        <v>9</v>
      </c>
      <c r="M65" s="3">
        <v>0.9</v>
      </c>
      <c r="N65" s="3">
        <v>340</v>
      </c>
      <c r="O65" s="5">
        <v>125</v>
      </c>
      <c r="P65" s="6" t="str">
        <f t="shared" si="0"/>
        <v>Melee</v>
      </c>
      <c r="Q65" s="7" t="s">
        <v>45</v>
      </c>
    </row>
    <row r="66" spans="1:18" ht="13.8">
      <c r="A66" s="1" t="s">
        <v>64</v>
      </c>
      <c r="B66" s="3">
        <v>584</v>
      </c>
      <c r="C66" s="3">
        <v>85</v>
      </c>
      <c r="D66" s="3">
        <v>63</v>
      </c>
      <c r="E66" s="3">
        <v>3.4</v>
      </c>
      <c r="F66" s="3">
        <v>0.65100000000000002</v>
      </c>
      <c r="G66" s="4">
        <v>2.1000000000000001E-2</v>
      </c>
      <c r="H66" s="3">
        <v>32</v>
      </c>
      <c r="I66" s="3">
        <v>3.5</v>
      </c>
      <c r="J66" s="3">
        <v>32.1</v>
      </c>
      <c r="K66" s="3">
        <v>1.25</v>
      </c>
      <c r="L66" s="3">
        <v>7</v>
      </c>
      <c r="M66" s="3">
        <v>0.65</v>
      </c>
      <c r="N66" s="3">
        <v>345</v>
      </c>
      <c r="O66" s="5">
        <v>125</v>
      </c>
      <c r="P66" s="6" t="str">
        <f t="shared" si="0"/>
        <v>Melee</v>
      </c>
      <c r="Q66" s="7" t="s">
        <v>45</v>
      </c>
      <c r="R66" s="8"/>
    </row>
    <row r="67" spans="1:18" ht="13.8">
      <c r="A67" s="1" t="s">
        <v>126</v>
      </c>
      <c r="B67" s="3">
        <v>542.64</v>
      </c>
      <c r="C67" s="3">
        <v>73</v>
      </c>
      <c r="D67" s="3">
        <v>68</v>
      </c>
      <c r="E67" s="3">
        <v>4</v>
      </c>
      <c r="F67" s="3">
        <v>0.67900000000000005</v>
      </c>
      <c r="G67" s="4">
        <v>1.2999999999999999E-2</v>
      </c>
      <c r="H67" s="3">
        <v>32</v>
      </c>
      <c r="I67" s="3">
        <v>3</v>
      </c>
      <c r="J67" s="3">
        <v>32.1</v>
      </c>
      <c r="K67" s="3">
        <v>1.25</v>
      </c>
      <c r="L67" s="3">
        <v>10</v>
      </c>
      <c r="M67" s="3">
        <v>0.8</v>
      </c>
      <c r="N67" s="3">
        <v>345</v>
      </c>
      <c r="O67" s="5">
        <v>175</v>
      </c>
      <c r="P67" s="6" t="str">
        <f t="shared" si="0"/>
        <v>Melee</v>
      </c>
      <c r="Q67" s="7" t="s">
        <v>16</v>
      </c>
      <c r="R67" s="6"/>
    </row>
    <row r="68" spans="1:18" ht="13.8">
      <c r="A68" s="1" t="s">
        <v>128</v>
      </c>
      <c r="B68" s="3">
        <v>537.76</v>
      </c>
      <c r="C68" s="3">
        <v>82</v>
      </c>
      <c r="D68" s="3">
        <v>63</v>
      </c>
      <c r="E68" s="3">
        <v>2.41</v>
      </c>
      <c r="F68" s="3">
        <v>0.65800000000000003</v>
      </c>
      <c r="G68" s="4">
        <v>0.03</v>
      </c>
      <c r="H68" s="3">
        <v>32</v>
      </c>
      <c r="I68" s="3">
        <v>3.4</v>
      </c>
      <c r="J68" s="3">
        <v>30</v>
      </c>
      <c r="K68" s="3">
        <v>0.5</v>
      </c>
      <c r="L68" s="3">
        <v>5.5</v>
      </c>
      <c r="M68" s="3">
        <v>0.55000000000000004</v>
      </c>
      <c r="N68" s="3">
        <v>330</v>
      </c>
      <c r="O68" s="5">
        <v>575</v>
      </c>
      <c r="P68" s="6" t="str">
        <f t="shared" si="0"/>
        <v>Ranged</v>
      </c>
      <c r="Q68" s="7" t="s">
        <v>81</v>
      </c>
      <c r="R68" s="9" t="s">
        <v>38</v>
      </c>
    </row>
    <row r="69" spans="1:18" ht="13.8">
      <c r="A69" s="1" t="s">
        <v>130</v>
      </c>
      <c r="B69" s="3">
        <v>532.79999999999995</v>
      </c>
      <c r="C69" s="3">
        <v>85</v>
      </c>
      <c r="D69" s="3">
        <v>59</v>
      </c>
      <c r="E69" s="3">
        <v>3</v>
      </c>
      <c r="F69" s="3">
        <v>0.66800000000000004</v>
      </c>
      <c r="G69" s="4">
        <v>3.1E-2</v>
      </c>
      <c r="H69" s="3">
        <v>32</v>
      </c>
      <c r="I69" s="3">
        <v>3.5</v>
      </c>
      <c r="J69" s="3">
        <v>30</v>
      </c>
      <c r="K69" s="3">
        <v>0.5</v>
      </c>
      <c r="L69" s="3">
        <v>5.5</v>
      </c>
      <c r="M69" s="3">
        <v>0.55000000000000004</v>
      </c>
      <c r="N69" s="3">
        <v>335</v>
      </c>
      <c r="O69" s="5">
        <v>525</v>
      </c>
      <c r="P69" s="6" t="str">
        <f t="shared" si="0"/>
        <v>Ranged</v>
      </c>
      <c r="Q69" s="7" t="s">
        <v>33</v>
      </c>
      <c r="R69" s="6"/>
    </row>
    <row r="70" spans="1:18" ht="13.8">
      <c r="A70" s="1" t="s">
        <v>131</v>
      </c>
      <c r="B70" s="3">
        <v>529.04</v>
      </c>
      <c r="C70" s="3">
        <v>78</v>
      </c>
      <c r="D70" s="3">
        <v>50.04</v>
      </c>
      <c r="E70" s="3">
        <v>3</v>
      </c>
      <c r="F70" s="3">
        <v>0.625</v>
      </c>
      <c r="G70" s="4">
        <v>2.1399999999999999E-2</v>
      </c>
      <c r="H70" s="3">
        <v>32</v>
      </c>
      <c r="I70" s="3">
        <v>3.8</v>
      </c>
      <c r="J70" s="3">
        <v>30</v>
      </c>
      <c r="K70" s="3">
        <v>0.5</v>
      </c>
      <c r="L70" s="3">
        <v>2.5</v>
      </c>
      <c r="M70" s="3">
        <v>0.5</v>
      </c>
      <c r="N70" s="3">
        <v>325</v>
      </c>
      <c r="O70" s="5">
        <v>550</v>
      </c>
      <c r="P70" s="6" t="str">
        <f t="shared" si="0"/>
        <v>Ranged</v>
      </c>
      <c r="Q70" s="7" t="s">
        <v>21</v>
      </c>
      <c r="R70" s="8"/>
    </row>
    <row r="71" spans="1:18" ht="13.8">
      <c r="A71" s="1" t="s">
        <v>132</v>
      </c>
      <c r="B71" s="3">
        <v>525.08000000000004</v>
      </c>
      <c r="C71" s="3">
        <v>81</v>
      </c>
      <c r="D71" s="3">
        <v>63</v>
      </c>
      <c r="E71" s="3">
        <v>2.41</v>
      </c>
      <c r="F71" s="3">
        <v>0.67900000000000005</v>
      </c>
      <c r="G71" s="4">
        <v>3.3799999999999997E-2</v>
      </c>
      <c r="H71" s="3">
        <v>32</v>
      </c>
      <c r="I71" s="3">
        <v>3</v>
      </c>
      <c r="J71" s="3">
        <v>30</v>
      </c>
      <c r="K71" s="3">
        <v>0.5</v>
      </c>
      <c r="L71" s="3">
        <v>6</v>
      </c>
      <c r="M71" s="3">
        <v>0.6</v>
      </c>
      <c r="N71" s="3">
        <v>330</v>
      </c>
      <c r="O71" s="5">
        <v>550</v>
      </c>
      <c r="P71" s="6" t="str">
        <f t="shared" si="0"/>
        <v>Ranged</v>
      </c>
      <c r="Q71" s="7" t="s">
        <v>81</v>
      </c>
      <c r="R71" s="8"/>
    </row>
    <row r="72" spans="1:18" ht="13.8">
      <c r="A72" s="1" t="s">
        <v>133</v>
      </c>
      <c r="B72" s="3">
        <v>515</v>
      </c>
      <c r="C72" s="3">
        <v>82</v>
      </c>
      <c r="D72" s="3">
        <v>61</v>
      </c>
      <c r="E72" s="3">
        <v>2.7</v>
      </c>
      <c r="F72" s="3">
        <v>0.625</v>
      </c>
      <c r="G72" s="4">
        <v>0.01</v>
      </c>
      <c r="H72" s="3">
        <v>32</v>
      </c>
      <c r="I72" s="3">
        <v>3.5</v>
      </c>
      <c r="J72" s="3">
        <v>30</v>
      </c>
      <c r="K72" s="3">
        <v>0.5</v>
      </c>
      <c r="L72" s="3">
        <v>6</v>
      </c>
      <c r="M72" s="3">
        <v>0.5</v>
      </c>
      <c r="N72" s="3">
        <v>325</v>
      </c>
      <c r="O72" s="5">
        <v>525</v>
      </c>
      <c r="P72" s="6" t="str">
        <f t="shared" si="0"/>
        <v>Ranged</v>
      </c>
      <c r="Q72" s="7" t="s">
        <v>81</v>
      </c>
      <c r="R72" s="8"/>
    </row>
    <row r="73" spans="1:18" ht="13.8">
      <c r="A73" s="1" t="s">
        <v>134</v>
      </c>
      <c r="B73" s="3">
        <v>510</v>
      </c>
      <c r="C73" s="3">
        <v>65</v>
      </c>
      <c r="D73" s="3">
        <v>59</v>
      </c>
      <c r="E73" s="3">
        <v>3</v>
      </c>
      <c r="F73" s="3">
        <v>0.625</v>
      </c>
      <c r="G73" s="4">
        <v>0.06</v>
      </c>
      <c r="H73" s="3">
        <v>32</v>
      </c>
      <c r="I73" s="3">
        <v>2.5</v>
      </c>
      <c r="J73" s="3">
        <v>30</v>
      </c>
      <c r="K73" s="3">
        <v>0.5</v>
      </c>
      <c r="L73" s="3">
        <v>4.5</v>
      </c>
      <c r="M73" s="3">
        <v>1.75</v>
      </c>
      <c r="N73" s="3">
        <v>325</v>
      </c>
      <c r="O73" s="5">
        <v>175</v>
      </c>
      <c r="P73" s="6" t="str">
        <f t="shared" si="0"/>
        <v>Melee</v>
      </c>
      <c r="Q73" s="7" t="s">
        <v>33</v>
      </c>
      <c r="R73" s="3"/>
    </row>
    <row r="74" spans="1:18" ht="13.8">
      <c r="A74" s="1" t="s">
        <v>135</v>
      </c>
      <c r="B74" s="3">
        <v>475</v>
      </c>
      <c r="C74" s="3">
        <v>85</v>
      </c>
      <c r="D74" s="3">
        <v>62</v>
      </c>
      <c r="E74" s="3">
        <v>2.1800000000000002</v>
      </c>
      <c r="F74" s="3">
        <v>0.56799999999999995</v>
      </c>
      <c r="G74" s="4">
        <v>0.04</v>
      </c>
      <c r="H74" s="3">
        <v>32</v>
      </c>
      <c r="I74" s="3">
        <v>3.5</v>
      </c>
      <c r="J74" s="3">
        <v>30</v>
      </c>
      <c r="K74" s="3">
        <v>0.5</v>
      </c>
      <c r="L74" s="3">
        <v>5.5</v>
      </c>
      <c r="M74" s="3">
        <v>0.55000000000000004</v>
      </c>
      <c r="N74" s="3">
        <v>325</v>
      </c>
      <c r="O74" s="5">
        <v>650</v>
      </c>
      <c r="P74" s="6" t="str">
        <f t="shared" si="0"/>
        <v>Ranged</v>
      </c>
      <c r="Q74" s="7" t="s">
        <v>81</v>
      </c>
    </row>
    <row r="75" spans="1:18" ht="13.8">
      <c r="A75" s="1" t="s">
        <v>47</v>
      </c>
      <c r="B75" s="3">
        <v>593</v>
      </c>
      <c r="C75" s="3">
        <v>90</v>
      </c>
      <c r="D75" s="3">
        <v>58.375999999999998</v>
      </c>
      <c r="E75" s="3">
        <v>3.2</v>
      </c>
      <c r="F75" s="3">
        <v>0.69399999999999995</v>
      </c>
      <c r="G75" s="4">
        <v>3.1E-2</v>
      </c>
      <c r="H75" s="3">
        <v>31.38</v>
      </c>
      <c r="I75" s="3">
        <v>3.5</v>
      </c>
      <c r="J75" s="3">
        <v>32.1</v>
      </c>
      <c r="K75" s="3">
        <v>1.25</v>
      </c>
      <c r="L75" s="3">
        <v>8.5</v>
      </c>
      <c r="M75" s="3">
        <v>0.65</v>
      </c>
      <c r="N75" s="3">
        <v>350</v>
      </c>
      <c r="O75" s="5">
        <v>125</v>
      </c>
      <c r="P75" s="6" t="str">
        <f t="shared" si="0"/>
        <v>Melee</v>
      </c>
      <c r="Q75" s="7" t="s">
        <v>45</v>
      </c>
      <c r="R75" s="3"/>
    </row>
    <row r="76" spans="1:18" ht="13.8">
      <c r="A76" s="1" t="s">
        <v>127</v>
      </c>
      <c r="B76" s="3">
        <v>594</v>
      </c>
      <c r="C76" s="3">
        <v>95</v>
      </c>
      <c r="D76" s="3">
        <v>53.04</v>
      </c>
      <c r="E76" s="3">
        <v>3</v>
      </c>
      <c r="F76" s="3">
        <v>0.625</v>
      </c>
      <c r="G76" s="4">
        <v>2.2499999999999999E-2</v>
      </c>
      <c r="H76" s="3">
        <v>31</v>
      </c>
      <c r="I76" s="3">
        <v>3.6</v>
      </c>
      <c r="J76" s="3">
        <v>32.1</v>
      </c>
      <c r="K76" s="3">
        <v>1.25</v>
      </c>
      <c r="L76" s="3">
        <v>7.5</v>
      </c>
      <c r="M76" s="3">
        <v>0.85</v>
      </c>
      <c r="N76" s="3">
        <v>345</v>
      </c>
      <c r="O76" s="5">
        <v>150</v>
      </c>
      <c r="P76" s="6" t="str">
        <f t="shared" si="0"/>
        <v>Melee</v>
      </c>
      <c r="Q76" s="7" t="s">
        <v>28</v>
      </c>
    </row>
    <row r="77" spans="1:18" ht="13.8">
      <c r="A77" s="1" t="s">
        <v>136</v>
      </c>
      <c r="B77" s="3">
        <v>560</v>
      </c>
      <c r="C77" s="3">
        <v>88</v>
      </c>
      <c r="D77" s="3">
        <v>64</v>
      </c>
      <c r="E77" s="3">
        <v>3</v>
      </c>
      <c r="F77" s="3">
        <v>0.625</v>
      </c>
      <c r="G77" s="4">
        <v>0.03</v>
      </c>
      <c r="H77" s="3">
        <v>31</v>
      </c>
      <c r="I77" s="3">
        <v>3</v>
      </c>
      <c r="J77" s="3">
        <v>27.1</v>
      </c>
      <c r="K77" s="3">
        <v>0.75</v>
      </c>
      <c r="L77" s="3">
        <v>8.5</v>
      </c>
      <c r="M77" s="3">
        <v>0.85</v>
      </c>
      <c r="N77" s="3">
        <v>340</v>
      </c>
      <c r="O77" s="5">
        <v>150</v>
      </c>
      <c r="P77" s="6" t="str">
        <f t="shared" si="0"/>
        <v>Melee</v>
      </c>
      <c r="Q77" s="7" t="s">
        <v>16</v>
      </c>
      <c r="R77" s="8"/>
    </row>
    <row r="78" spans="1:18" ht="13.8">
      <c r="A78" s="1" t="s">
        <v>137</v>
      </c>
      <c r="B78" s="3">
        <v>542.76</v>
      </c>
      <c r="C78" s="3">
        <v>82</v>
      </c>
      <c r="D78" s="3">
        <v>65</v>
      </c>
      <c r="E78" s="3">
        <v>2.41</v>
      </c>
      <c r="F78" s="3">
        <v>0.65600000000000003</v>
      </c>
      <c r="G78" s="4">
        <v>1.4999999999999999E-2</v>
      </c>
      <c r="H78" s="3">
        <v>31</v>
      </c>
      <c r="I78" s="3">
        <v>3</v>
      </c>
      <c r="J78" s="3">
        <v>30</v>
      </c>
      <c r="K78" s="3">
        <v>0.5</v>
      </c>
      <c r="L78" s="3">
        <v>6</v>
      </c>
      <c r="M78" s="3">
        <v>0.65</v>
      </c>
      <c r="N78" s="3">
        <v>325</v>
      </c>
      <c r="O78" s="5">
        <v>525</v>
      </c>
      <c r="P78" s="6" t="str">
        <f t="shared" si="0"/>
        <v>Ranged</v>
      </c>
      <c r="Q78" s="7" t="s">
        <v>81</v>
      </c>
      <c r="R78" s="8"/>
    </row>
    <row r="79" spans="1:18" ht="13.8">
      <c r="A79" s="1" t="s">
        <v>138</v>
      </c>
      <c r="B79" s="3">
        <v>515.76</v>
      </c>
      <c r="C79" s="3">
        <v>82</v>
      </c>
      <c r="D79" s="3">
        <v>65</v>
      </c>
      <c r="E79" s="3">
        <v>2.41</v>
      </c>
      <c r="F79" s="3">
        <v>0.625</v>
      </c>
      <c r="G79" s="4">
        <v>1.6E-2</v>
      </c>
      <c r="H79" s="3">
        <v>31</v>
      </c>
      <c r="I79" s="3">
        <v>3.25</v>
      </c>
      <c r="J79" s="3">
        <v>30</v>
      </c>
      <c r="K79" s="3">
        <v>0.5</v>
      </c>
      <c r="L79" s="3">
        <v>5</v>
      </c>
      <c r="M79" s="3">
        <v>0.55000000000000004</v>
      </c>
      <c r="N79" s="3">
        <v>335</v>
      </c>
      <c r="O79" s="5">
        <v>500</v>
      </c>
      <c r="P79" s="6" t="str">
        <f t="shared" si="0"/>
        <v>Ranged</v>
      </c>
      <c r="Q79" s="7" t="s">
        <v>81</v>
      </c>
      <c r="R79" s="8"/>
    </row>
    <row r="80" spans="1:18" ht="13.8">
      <c r="A80" s="1" t="s">
        <v>139</v>
      </c>
      <c r="B80" s="3">
        <v>484.4</v>
      </c>
      <c r="C80" s="3">
        <v>80</v>
      </c>
      <c r="D80" s="3">
        <v>64</v>
      </c>
      <c r="E80" s="3">
        <v>2.41</v>
      </c>
      <c r="F80" s="3">
        <v>0.625</v>
      </c>
      <c r="G80" s="4">
        <v>1.4999999999999999E-2</v>
      </c>
      <c r="H80" s="3">
        <v>31</v>
      </c>
      <c r="I80" s="3">
        <v>3.5</v>
      </c>
      <c r="J80" s="3">
        <v>30</v>
      </c>
      <c r="K80" s="3">
        <v>0.5</v>
      </c>
      <c r="L80" s="3">
        <v>6.5</v>
      </c>
      <c r="M80" s="3">
        <v>0.55000000000000004</v>
      </c>
      <c r="N80" s="3">
        <v>325</v>
      </c>
      <c r="O80" s="5">
        <v>550</v>
      </c>
      <c r="P80" s="6" t="str">
        <f t="shared" si="0"/>
        <v>Ranged</v>
      </c>
      <c r="Q80" s="7" t="s">
        <v>81</v>
      </c>
    </row>
    <row r="81" spans="1:18" ht="13.8">
      <c r="A81" s="1" t="s">
        <v>76</v>
      </c>
      <c r="B81" s="3">
        <v>589</v>
      </c>
      <c r="C81" s="3">
        <v>85</v>
      </c>
      <c r="D81" s="3">
        <v>61.036000000000001</v>
      </c>
      <c r="E81" s="3">
        <v>3.2</v>
      </c>
      <c r="F81" s="3">
        <v>0.64400000000000002</v>
      </c>
      <c r="G81" s="4">
        <v>1.8499999999999999E-2</v>
      </c>
      <c r="H81" s="3">
        <v>30.88</v>
      </c>
      <c r="I81" s="3">
        <v>3.5</v>
      </c>
      <c r="J81" s="3">
        <v>32.1</v>
      </c>
      <c r="K81" s="3">
        <v>1.25</v>
      </c>
      <c r="L81" s="3">
        <v>8</v>
      </c>
      <c r="M81" s="3">
        <v>0.6</v>
      </c>
      <c r="N81" s="3">
        <v>345</v>
      </c>
      <c r="O81" s="5">
        <v>125</v>
      </c>
      <c r="P81" s="6" t="str">
        <f t="shared" si="0"/>
        <v>Melee</v>
      </c>
      <c r="Q81" s="7" t="s">
        <v>68</v>
      </c>
      <c r="R81" s="6"/>
    </row>
    <row r="82" spans="1:18" ht="13.8">
      <c r="A82" s="1" t="s">
        <v>62</v>
      </c>
      <c r="B82" s="3">
        <v>588</v>
      </c>
      <c r="C82" s="3">
        <v>95</v>
      </c>
      <c r="D82" s="3">
        <v>68</v>
      </c>
      <c r="E82" s="3">
        <v>3.1</v>
      </c>
      <c r="F82" s="3">
        <v>0.66800000000000004</v>
      </c>
      <c r="G82" s="4">
        <v>2.9000000000000001E-2</v>
      </c>
      <c r="H82" s="3">
        <v>30</v>
      </c>
      <c r="I82" s="3">
        <v>3.5</v>
      </c>
      <c r="J82" s="3">
        <v>39</v>
      </c>
      <c r="K82" s="3">
        <v>1.25</v>
      </c>
      <c r="L82" s="3">
        <v>8.5</v>
      </c>
      <c r="M82" s="3">
        <v>0.75</v>
      </c>
      <c r="N82" s="3">
        <v>335</v>
      </c>
      <c r="O82" s="5">
        <v>125</v>
      </c>
      <c r="P82" s="6" t="str">
        <f t="shared" si="0"/>
        <v>Melee</v>
      </c>
      <c r="Q82" s="7" t="s">
        <v>45</v>
      </c>
      <c r="R82" s="8"/>
    </row>
    <row r="83" spans="1:18" ht="13.8">
      <c r="A83" s="1" t="s">
        <v>60</v>
      </c>
      <c r="B83" s="3">
        <v>587</v>
      </c>
      <c r="C83" s="3">
        <v>89</v>
      </c>
      <c r="D83" s="3">
        <v>66</v>
      </c>
      <c r="E83" s="3">
        <v>3.5</v>
      </c>
      <c r="F83" s="3">
        <v>0.69399999999999995</v>
      </c>
      <c r="G83" s="4">
        <v>0.03</v>
      </c>
      <c r="H83" s="3">
        <v>30</v>
      </c>
      <c r="I83" s="3">
        <v>3.5</v>
      </c>
      <c r="J83" s="3">
        <v>32.1</v>
      </c>
      <c r="K83" s="3">
        <v>1.25</v>
      </c>
      <c r="L83" s="3">
        <v>8.5</v>
      </c>
      <c r="M83" s="3">
        <v>0.55000000000000004</v>
      </c>
      <c r="N83" s="3">
        <v>350</v>
      </c>
      <c r="O83" s="5">
        <v>125</v>
      </c>
      <c r="P83" s="6" t="str">
        <f t="shared" si="0"/>
        <v>Melee</v>
      </c>
      <c r="Q83" s="7" t="s">
        <v>45</v>
      </c>
      <c r="R83" s="8"/>
    </row>
    <row r="84" spans="1:18" ht="13.8">
      <c r="A84" s="1" t="s">
        <v>140</v>
      </c>
      <c r="B84" s="3">
        <v>582.79999999999995</v>
      </c>
      <c r="C84" s="3">
        <v>85</v>
      </c>
      <c r="D84" s="3">
        <v>64</v>
      </c>
      <c r="E84" s="3">
        <v>3.5</v>
      </c>
      <c r="F84" s="3">
        <v>0.625</v>
      </c>
      <c r="G84" s="4">
        <v>2.5000000000000001E-2</v>
      </c>
      <c r="H84" s="3">
        <v>30</v>
      </c>
      <c r="I84" s="3">
        <v>4</v>
      </c>
      <c r="J84" s="3">
        <v>32.1</v>
      </c>
      <c r="K84" s="3">
        <v>1.25</v>
      </c>
      <c r="L84" s="3">
        <v>10</v>
      </c>
      <c r="M84" s="3">
        <v>1</v>
      </c>
      <c r="N84" s="3">
        <v>340</v>
      </c>
      <c r="O84" s="5">
        <v>125</v>
      </c>
      <c r="P84" s="6" t="str">
        <f t="shared" si="0"/>
        <v>Melee</v>
      </c>
      <c r="Q84" s="7" t="s">
        <v>28</v>
      </c>
      <c r="R84" s="8"/>
    </row>
    <row r="85" spans="1:18" ht="13.8">
      <c r="A85" s="1" t="s">
        <v>141</v>
      </c>
      <c r="B85" s="3">
        <v>527.72</v>
      </c>
      <c r="C85" s="3">
        <v>79</v>
      </c>
      <c r="D85" s="3">
        <v>65</v>
      </c>
      <c r="E85" s="3">
        <v>2.2599999999999998</v>
      </c>
      <c r="F85" s="3">
        <v>0.65800000000000003</v>
      </c>
      <c r="G85" s="4">
        <v>3.3300000000000003E-2</v>
      </c>
      <c r="H85" s="3">
        <v>30</v>
      </c>
      <c r="I85" s="3">
        <v>3.4</v>
      </c>
      <c r="J85" s="3">
        <v>30</v>
      </c>
      <c r="K85" s="3">
        <v>0.5</v>
      </c>
      <c r="L85" s="3">
        <v>5.5</v>
      </c>
      <c r="M85" s="3">
        <v>0.55000000000000004</v>
      </c>
      <c r="N85" s="3">
        <v>325</v>
      </c>
      <c r="O85" s="5">
        <v>600</v>
      </c>
      <c r="P85" s="6" t="str">
        <f t="shared" si="0"/>
        <v>Ranged</v>
      </c>
      <c r="Q85" s="7" t="s">
        <v>81</v>
      </c>
    </row>
    <row r="86" spans="1:18" ht="13.8">
      <c r="A86" s="1" t="s">
        <v>143</v>
      </c>
      <c r="B86" s="3">
        <v>524.4</v>
      </c>
      <c r="C86" s="3">
        <v>80</v>
      </c>
      <c r="D86" s="3">
        <v>48.36</v>
      </c>
      <c r="E86" s="3">
        <v>2.625</v>
      </c>
      <c r="F86" s="3">
        <v>0.625</v>
      </c>
      <c r="G86" s="4">
        <v>2.1100000000000001E-2</v>
      </c>
      <c r="H86" s="3">
        <v>30</v>
      </c>
      <c r="I86" s="3">
        <v>3.5</v>
      </c>
      <c r="J86" s="3">
        <v>30</v>
      </c>
      <c r="K86" s="3">
        <v>0.5</v>
      </c>
      <c r="L86" s="3">
        <v>5.5</v>
      </c>
      <c r="M86" s="3">
        <v>0.6</v>
      </c>
      <c r="N86" s="3">
        <v>335</v>
      </c>
      <c r="O86" s="5">
        <v>480</v>
      </c>
      <c r="P86" s="6" t="str">
        <f t="shared" si="0"/>
        <v>Ranged</v>
      </c>
      <c r="Q86" s="7" t="s">
        <v>33</v>
      </c>
    </row>
    <row r="87" spans="1:18" ht="13.8">
      <c r="A87" s="1" t="s">
        <v>145</v>
      </c>
      <c r="B87" s="3">
        <v>523</v>
      </c>
      <c r="C87" s="3">
        <v>87</v>
      </c>
      <c r="D87" s="3">
        <v>60</v>
      </c>
      <c r="E87" s="3">
        <v>3.2</v>
      </c>
      <c r="F87" s="3">
        <v>0.67</v>
      </c>
      <c r="G87" s="4">
        <v>2.5000000000000001E-2</v>
      </c>
      <c r="H87" s="3">
        <v>30</v>
      </c>
      <c r="I87" s="3">
        <v>3.4</v>
      </c>
      <c r="J87" s="3">
        <v>30</v>
      </c>
      <c r="K87" s="3">
        <v>1.25</v>
      </c>
      <c r="L87" s="3">
        <v>6.5</v>
      </c>
      <c r="M87" s="3">
        <v>0.9</v>
      </c>
      <c r="N87" s="3">
        <v>345</v>
      </c>
      <c r="O87" s="5">
        <v>175</v>
      </c>
      <c r="P87" s="6" t="str">
        <f t="shared" si="0"/>
        <v>Melee</v>
      </c>
      <c r="Q87" s="7" t="s">
        <v>31</v>
      </c>
      <c r="R87" s="6"/>
    </row>
    <row r="88" spans="1:18" ht="13.8">
      <c r="A88" s="1" t="s">
        <v>147</v>
      </c>
      <c r="B88" s="3">
        <v>541</v>
      </c>
      <c r="C88" s="3">
        <v>84</v>
      </c>
      <c r="D88" s="3">
        <v>50.543999999999997</v>
      </c>
      <c r="E88" s="3">
        <v>3.3</v>
      </c>
      <c r="F88" s="3">
        <v>0.69</v>
      </c>
      <c r="G88" s="4">
        <v>3.4000000000000002E-2</v>
      </c>
      <c r="H88" s="3">
        <v>29</v>
      </c>
      <c r="I88" s="3">
        <v>3.75</v>
      </c>
      <c r="J88" s="3">
        <v>30</v>
      </c>
      <c r="K88" s="3">
        <v>0.5</v>
      </c>
      <c r="L88" s="3">
        <v>5.5</v>
      </c>
      <c r="M88" s="3">
        <v>0.65</v>
      </c>
      <c r="N88" s="3">
        <v>335</v>
      </c>
      <c r="O88" s="5">
        <v>550</v>
      </c>
      <c r="P88" s="6" t="str">
        <f t="shared" si="0"/>
        <v>Ranged</v>
      </c>
      <c r="Q88" s="7" t="s">
        <v>33</v>
      </c>
      <c r="R88" s="6"/>
    </row>
    <row r="89" spans="1:18" ht="13.8">
      <c r="A89" s="1" t="s">
        <v>149</v>
      </c>
      <c r="B89" s="3">
        <v>540</v>
      </c>
      <c r="C89" s="3">
        <v>85</v>
      </c>
      <c r="D89" s="3">
        <v>61</v>
      </c>
      <c r="E89" s="3">
        <v>4</v>
      </c>
      <c r="F89" s="3">
        <v>0.625</v>
      </c>
      <c r="G89" s="4">
        <v>0</v>
      </c>
      <c r="H89" s="3">
        <v>29</v>
      </c>
      <c r="I89" s="3">
        <v>3.5</v>
      </c>
      <c r="J89" s="3">
        <v>30</v>
      </c>
      <c r="K89" s="3">
        <v>0.5</v>
      </c>
      <c r="L89" s="3">
        <v>6</v>
      </c>
      <c r="M89" s="3">
        <v>0.55000000000000004</v>
      </c>
      <c r="N89" s="3">
        <v>330</v>
      </c>
      <c r="O89" s="5">
        <v>550</v>
      </c>
      <c r="P89" s="6" t="str">
        <f t="shared" si="0"/>
        <v>Ranged</v>
      </c>
      <c r="Q89" s="7" t="s">
        <v>81</v>
      </c>
      <c r="R89" s="7" t="s">
        <v>19</v>
      </c>
    </row>
    <row r="90" spans="1:18" ht="13.8">
      <c r="A90" s="1" t="s">
        <v>151</v>
      </c>
      <c r="B90" s="3">
        <v>540</v>
      </c>
      <c r="C90" s="3">
        <v>85</v>
      </c>
      <c r="D90" s="3">
        <v>65</v>
      </c>
      <c r="E90" s="3">
        <v>2.2599999999999998</v>
      </c>
      <c r="F90" s="3">
        <v>0.625</v>
      </c>
      <c r="G90" s="4">
        <v>2.5000000000000001E-2</v>
      </c>
      <c r="H90" s="3">
        <v>29</v>
      </c>
      <c r="I90" s="3">
        <v>3.5</v>
      </c>
      <c r="J90" s="3">
        <v>30</v>
      </c>
      <c r="K90" s="3">
        <v>0.5</v>
      </c>
      <c r="L90" s="3">
        <v>7</v>
      </c>
      <c r="M90" s="3">
        <v>0.55000000000000004</v>
      </c>
      <c r="N90" s="3">
        <v>325</v>
      </c>
      <c r="O90" s="5">
        <v>500</v>
      </c>
      <c r="P90" s="6" t="str">
        <f t="shared" si="0"/>
        <v>Ranged</v>
      </c>
      <c r="Q90" s="7" t="s">
        <v>81</v>
      </c>
      <c r="R90" s="8"/>
    </row>
    <row r="91" spans="1:18" ht="13.8">
      <c r="A91" s="1" t="s">
        <v>152</v>
      </c>
      <c r="B91" s="3">
        <v>517.76</v>
      </c>
      <c r="C91" s="3">
        <v>82</v>
      </c>
      <c r="D91" s="3">
        <v>65</v>
      </c>
      <c r="E91" s="3">
        <v>2.41</v>
      </c>
      <c r="F91" s="3">
        <v>0.66500000000000004</v>
      </c>
      <c r="G91" s="4">
        <v>2.6499999999999999E-2</v>
      </c>
      <c r="H91" s="3">
        <v>29</v>
      </c>
      <c r="I91" s="3">
        <v>3.5</v>
      </c>
      <c r="J91" s="3">
        <v>30</v>
      </c>
      <c r="K91" s="3">
        <v>0.5</v>
      </c>
      <c r="L91" s="3">
        <v>6</v>
      </c>
      <c r="M91" s="3">
        <v>0.55000000000000004</v>
      </c>
      <c r="N91" s="3">
        <v>325</v>
      </c>
      <c r="O91" s="5">
        <v>500</v>
      </c>
      <c r="P91" s="6" t="str">
        <f t="shared" si="0"/>
        <v>Ranged</v>
      </c>
      <c r="Q91" s="7" t="s">
        <v>81</v>
      </c>
      <c r="R91" s="8"/>
    </row>
    <row r="92" spans="1:18" ht="13.8">
      <c r="A92" s="1" t="s">
        <v>124</v>
      </c>
      <c r="B92" s="3">
        <v>504</v>
      </c>
      <c r="C92" s="3">
        <v>79</v>
      </c>
      <c r="D92" s="3">
        <v>53.375999999999998</v>
      </c>
      <c r="E92" s="3">
        <v>3.2</v>
      </c>
      <c r="F92" s="3">
        <v>0.625</v>
      </c>
      <c r="G92" s="4">
        <v>2.1100000000000001E-2</v>
      </c>
      <c r="H92" s="3">
        <v>29</v>
      </c>
      <c r="I92" s="3">
        <v>3</v>
      </c>
      <c r="J92" s="3">
        <v>30</v>
      </c>
      <c r="K92" s="3">
        <v>0.5</v>
      </c>
      <c r="L92" s="3">
        <v>5.5</v>
      </c>
      <c r="M92" s="3">
        <v>0.5</v>
      </c>
      <c r="N92" s="3">
        <v>340</v>
      </c>
      <c r="O92" s="5">
        <v>575</v>
      </c>
      <c r="P92" s="6" t="str">
        <f t="shared" si="0"/>
        <v>Ranged</v>
      </c>
      <c r="Q92" s="7" t="s">
        <v>19</v>
      </c>
      <c r="R92" s="8"/>
    </row>
    <row r="93" spans="1:18" ht="13.8">
      <c r="A93" s="1" t="s">
        <v>148</v>
      </c>
      <c r="B93" s="3">
        <v>489.32</v>
      </c>
      <c r="C93" s="3">
        <v>74</v>
      </c>
      <c r="D93" s="3">
        <v>51.207999999999998</v>
      </c>
      <c r="E93" s="3">
        <v>3.1</v>
      </c>
      <c r="F93" s="3">
        <v>0.64400000000000002</v>
      </c>
      <c r="G93" s="4">
        <v>2.6100000000000002E-2</v>
      </c>
      <c r="H93" s="3">
        <v>29</v>
      </c>
      <c r="I93" s="3">
        <v>4</v>
      </c>
      <c r="J93" s="3">
        <v>30</v>
      </c>
      <c r="K93" s="3">
        <v>0.5</v>
      </c>
      <c r="L93" s="3">
        <v>5.5</v>
      </c>
      <c r="M93" s="3">
        <v>0.55000000000000004</v>
      </c>
      <c r="N93" s="3">
        <v>335</v>
      </c>
      <c r="O93" s="5">
        <v>550</v>
      </c>
      <c r="P93" s="6" t="str">
        <f t="shared" si="0"/>
        <v>Ranged</v>
      </c>
      <c r="Q93" s="7" t="s">
        <v>21</v>
      </c>
      <c r="R93" s="8"/>
    </row>
    <row r="94" spans="1:18" ht="13.8">
      <c r="A94" s="1" t="s">
        <v>146</v>
      </c>
      <c r="B94" s="3">
        <v>525</v>
      </c>
      <c r="C94" s="3">
        <v>74</v>
      </c>
      <c r="D94" s="3">
        <v>46.368000000000002</v>
      </c>
      <c r="E94" s="3">
        <v>2.6</v>
      </c>
      <c r="F94" s="3">
        <v>0.625</v>
      </c>
      <c r="G94" s="4">
        <v>2.2499999999999999E-2</v>
      </c>
      <c r="H94" s="3">
        <v>28.22</v>
      </c>
      <c r="I94" s="3">
        <v>3.7</v>
      </c>
      <c r="J94" s="3">
        <v>30</v>
      </c>
      <c r="K94" s="3">
        <v>0.5</v>
      </c>
      <c r="L94" s="3">
        <v>6</v>
      </c>
      <c r="M94" s="3">
        <v>0.6</v>
      </c>
      <c r="N94" s="3">
        <v>330</v>
      </c>
      <c r="O94" s="5">
        <v>550</v>
      </c>
      <c r="P94" s="6" t="str">
        <f t="shared" si="0"/>
        <v>Ranged</v>
      </c>
      <c r="Q94" s="7" t="s">
        <v>21</v>
      </c>
      <c r="R94" s="8"/>
    </row>
    <row r="95" spans="1:18" ht="13.8">
      <c r="A95" s="1" t="s">
        <v>153</v>
      </c>
      <c r="B95" s="3">
        <v>590</v>
      </c>
      <c r="C95" s="3">
        <v>90</v>
      </c>
      <c r="D95" s="3">
        <v>67</v>
      </c>
      <c r="E95" s="3">
        <v>4</v>
      </c>
      <c r="F95" s="3">
        <v>0.625</v>
      </c>
      <c r="G95" s="4">
        <v>2.2499999999999999E-2</v>
      </c>
      <c r="H95" s="3">
        <v>28</v>
      </c>
      <c r="I95" s="3">
        <v>3.5</v>
      </c>
      <c r="J95" s="3">
        <v>32.1</v>
      </c>
      <c r="K95" s="3">
        <v>1.25</v>
      </c>
      <c r="L95" s="3">
        <v>5</v>
      </c>
      <c r="M95" s="3">
        <v>0.8</v>
      </c>
      <c r="N95" s="3">
        <v>345</v>
      </c>
      <c r="O95" s="5">
        <v>125</v>
      </c>
      <c r="P95" s="6" t="str">
        <f t="shared" si="0"/>
        <v>Melee</v>
      </c>
      <c r="Q95" s="7" t="s">
        <v>13</v>
      </c>
      <c r="R95" s="8"/>
    </row>
    <row r="96" spans="1:18" ht="13.8">
      <c r="A96" s="1" t="s">
        <v>122</v>
      </c>
      <c r="B96" s="3">
        <v>560.52</v>
      </c>
      <c r="C96" s="3">
        <v>93</v>
      </c>
      <c r="D96" s="3">
        <v>56</v>
      </c>
      <c r="E96" s="3">
        <v>2.2000000000000002</v>
      </c>
      <c r="F96" s="3">
        <v>0.625</v>
      </c>
      <c r="G96" s="4">
        <v>3.5000000000000003E-2</v>
      </c>
      <c r="H96" s="3">
        <v>28</v>
      </c>
      <c r="I96" s="3">
        <v>0</v>
      </c>
      <c r="J96" s="3">
        <v>30</v>
      </c>
      <c r="K96" s="3">
        <v>0.5</v>
      </c>
      <c r="L96" s="3">
        <v>7</v>
      </c>
      <c r="M96" s="3">
        <v>0.55000000000000004</v>
      </c>
      <c r="N96" s="3">
        <v>335</v>
      </c>
      <c r="O96" s="5">
        <v>450</v>
      </c>
      <c r="P96" s="6" t="str">
        <f t="shared" si="0"/>
        <v>Ranged</v>
      </c>
      <c r="Q96" s="7" t="s">
        <v>19</v>
      </c>
      <c r="R96" s="8"/>
    </row>
    <row r="97" spans="1:18" ht="13.8">
      <c r="A97" s="1" t="s">
        <v>155</v>
      </c>
      <c r="B97" s="3">
        <v>545</v>
      </c>
      <c r="C97" s="3">
        <v>85</v>
      </c>
      <c r="D97" s="3">
        <v>61</v>
      </c>
      <c r="E97" s="3">
        <v>3.5</v>
      </c>
      <c r="F97" s="3">
        <v>0.63800000000000001</v>
      </c>
      <c r="G97" s="4">
        <v>3.2199999999999999E-2</v>
      </c>
      <c r="H97" s="3">
        <v>28</v>
      </c>
      <c r="I97" s="3">
        <v>3.5</v>
      </c>
      <c r="J97" s="3">
        <v>30</v>
      </c>
      <c r="K97" s="3">
        <v>0.5</v>
      </c>
      <c r="L97" s="3">
        <v>6</v>
      </c>
      <c r="M97" s="3">
        <v>0.6</v>
      </c>
      <c r="N97" s="3">
        <v>335</v>
      </c>
      <c r="O97" s="5">
        <v>525</v>
      </c>
      <c r="P97" s="6" t="str">
        <f t="shared" si="0"/>
        <v>Ranged</v>
      </c>
      <c r="Q97" s="7" t="s">
        <v>33</v>
      </c>
      <c r="R97" s="8"/>
    </row>
    <row r="98" spans="1:18" ht="13.8">
      <c r="A98" s="1" t="s">
        <v>156</v>
      </c>
      <c r="B98" s="3">
        <v>518</v>
      </c>
      <c r="C98" s="3">
        <v>87</v>
      </c>
      <c r="D98" s="3">
        <v>60</v>
      </c>
      <c r="E98" s="3">
        <v>3</v>
      </c>
      <c r="F98" s="3">
        <v>0.63800000000000001</v>
      </c>
      <c r="G98" s="4">
        <v>2.3E-2</v>
      </c>
      <c r="H98" s="3">
        <v>28</v>
      </c>
      <c r="I98" s="3">
        <v>3.5</v>
      </c>
      <c r="J98" s="3">
        <v>30</v>
      </c>
      <c r="K98" s="3">
        <v>0.5</v>
      </c>
      <c r="L98" s="3">
        <v>5.5</v>
      </c>
      <c r="M98" s="3">
        <v>0.55000000000000004</v>
      </c>
      <c r="N98" s="3">
        <v>325</v>
      </c>
      <c r="O98" s="5">
        <v>550</v>
      </c>
      <c r="P98" s="6" t="str">
        <f t="shared" si="0"/>
        <v>Ranged</v>
      </c>
      <c r="Q98" s="7" t="s">
        <v>81</v>
      </c>
    </row>
    <row r="99" spans="1:18" ht="13.8">
      <c r="A99" s="1" t="s">
        <v>157</v>
      </c>
      <c r="B99" s="3">
        <v>517.76</v>
      </c>
      <c r="C99" s="3">
        <v>83</v>
      </c>
      <c r="D99" s="3">
        <v>66</v>
      </c>
      <c r="E99" s="3">
        <v>2.9</v>
      </c>
      <c r="F99" s="3">
        <v>0.69399999999999995</v>
      </c>
      <c r="G99" s="4">
        <v>3.5000000000000003E-2</v>
      </c>
      <c r="H99" s="3">
        <v>28</v>
      </c>
      <c r="I99" s="3">
        <v>3.5</v>
      </c>
      <c r="J99" s="3">
        <v>30</v>
      </c>
      <c r="K99" s="3">
        <v>0.5</v>
      </c>
      <c r="L99" s="3">
        <v>6</v>
      </c>
      <c r="M99" s="3">
        <v>0.55000000000000004</v>
      </c>
      <c r="N99" s="3">
        <v>325</v>
      </c>
      <c r="O99" s="5">
        <v>525</v>
      </c>
      <c r="P99" s="6" t="str">
        <f t="shared" si="0"/>
        <v>Ranged</v>
      </c>
      <c r="Q99" s="7" t="s">
        <v>81</v>
      </c>
      <c r="R99" s="8"/>
    </row>
    <row r="100" spans="1:18" ht="13.8">
      <c r="A100" s="1" t="s">
        <v>142</v>
      </c>
      <c r="B100" s="3">
        <v>500</v>
      </c>
      <c r="C100" s="3">
        <v>70</v>
      </c>
      <c r="D100" s="3">
        <v>46</v>
      </c>
      <c r="E100" s="3">
        <v>1.5</v>
      </c>
      <c r="F100" s="3">
        <v>0.625</v>
      </c>
      <c r="G100" s="4">
        <v>2.9499999999999998E-2</v>
      </c>
      <c r="H100" s="3">
        <v>28</v>
      </c>
      <c r="I100" s="3">
        <v>3.8</v>
      </c>
      <c r="J100" s="3">
        <v>30</v>
      </c>
      <c r="K100" s="3">
        <v>0.5</v>
      </c>
      <c r="L100" s="3">
        <v>5.5</v>
      </c>
      <c r="M100" s="3">
        <v>0.55000000000000004</v>
      </c>
      <c r="N100" s="3">
        <v>315</v>
      </c>
      <c r="O100" s="5">
        <v>550</v>
      </c>
      <c r="P100" s="6" t="str">
        <f t="shared" si="0"/>
        <v>Ranged</v>
      </c>
      <c r="Q100" s="7" t="s">
        <v>21</v>
      </c>
      <c r="R100" s="10"/>
    </row>
    <row r="101" spans="1:18" ht="13.8">
      <c r="A101" s="1" t="s">
        <v>158</v>
      </c>
      <c r="B101" s="3">
        <v>498.44</v>
      </c>
      <c r="C101" s="3">
        <v>83</v>
      </c>
      <c r="D101" s="3">
        <v>64</v>
      </c>
      <c r="E101" s="3">
        <v>1.66</v>
      </c>
      <c r="F101" s="3">
        <v>0.65800000000000003</v>
      </c>
      <c r="G101" s="4">
        <v>3.3000000000000002E-2</v>
      </c>
      <c r="H101" s="3">
        <v>28</v>
      </c>
      <c r="I101" s="3">
        <v>3.4</v>
      </c>
      <c r="J101" s="3">
        <v>30</v>
      </c>
      <c r="K101" s="3">
        <v>0.5</v>
      </c>
      <c r="L101" s="3">
        <v>5.5</v>
      </c>
      <c r="M101" s="3">
        <v>0.55000000000000004</v>
      </c>
      <c r="N101" s="3">
        <v>330</v>
      </c>
      <c r="O101" s="5">
        <v>550</v>
      </c>
      <c r="P101" s="6" t="str">
        <f t="shared" si="0"/>
        <v>Ranged</v>
      </c>
      <c r="Q101" s="7" t="s">
        <v>81</v>
      </c>
      <c r="R101" s="8"/>
    </row>
    <row r="102" spans="1:18" ht="13.8">
      <c r="A102" s="1" t="s">
        <v>150</v>
      </c>
      <c r="B102" s="3">
        <v>482.36</v>
      </c>
      <c r="C102" s="3">
        <v>77</v>
      </c>
      <c r="D102" s="3">
        <v>46</v>
      </c>
      <c r="E102" s="3">
        <v>3</v>
      </c>
      <c r="F102" s="3">
        <v>0.64400000000000002</v>
      </c>
      <c r="G102" s="4">
        <v>2.3E-2</v>
      </c>
      <c r="H102" s="3">
        <v>28</v>
      </c>
      <c r="I102" s="3">
        <v>3.3</v>
      </c>
      <c r="J102" s="3">
        <v>30</v>
      </c>
      <c r="K102" s="3">
        <v>0.5</v>
      </c>
      <c r="L102" s="3">
        <v>5.5</v>
      </c>
      <c r="M102" s="3">
        <v>0.55000000000000004</v>
      </c>
      <c r="N102" s="3">
        <v>325</v>
      </c>
      <c r="O102" s="5">
        <v>550</v>
      </c>
      <c r="P102" s="6" t="str">
        <f t="shared" si="0"/>
        <v>Ranged</v>
      </c>
      <c r="Q102" s="7" t="s">
        <v>21</v>
      </c>
      <c r="R102" s="8"/>
    </row>
    <row r="103" spans="1:18" ht="13.8">
      <c r="A103" s="1" t="s">
        <v>56</v>
      </c>
      <c r="B103" s="3">
        <v>602</v>
      </c>
      <c r="C103" s="3">
        <v>94</v>
      </c>
      <c r="D103" s="3">
        <v>58</v>
      </c>
      <c r="E103" s="3">
        <v>3.2</v>
      </c>
      <c r="F103" s="3">
        <v>0.65800000000000003</v>
      </c>
      <c r="G103" s="4">
        <v>2.7400000000000001E-2</v>
      </c>
      <c r="H103" s="3">
        <v>27.88</v>
      </c>
      <c r="I103" s="3">
        <v>3.5</v>
      </c>
      <c r="J103" s="3">
        <v>32.1</v>
      </c>
      <c r="K103" s="3">
        <v>1.25</v>
      </c>
      <c r="L103" s="3">
        <v>7.5</v>
      </c>
      <c r="M103" s="3">
        <v>0.7</v>
      </c>
      <c r="N103" s="3">
        <v>340</v>
      </c>
      <c r="O103" s="5">
        <v>125</v>
      </c>
      <c r="P103" s="6" t="str">
        <f t="shared" si="0"/>
        <v>Melee</v>
      </c>
      <c r="Q103" s="7" t="s">
        <v>45</v>
      </c>
      <c r="R103" s="8"/>
    </row>
    <row r="104" spans="1:18" ht="13.8">
      <c r="A104" s="1" t="s">
        <v>116</v>
      </c>
      <c r="B104" s="3">
        <v>585</v>
      </c>
      <c r="C104" s="3">
        <v>95</v>
      </c>
      <c r="D104" s="3">
        <v>50</v>
      </c>
      <c r="E104" s="3">
        <v>3</v>
      </c>
      <c r="F104" s="3">
        <v>0.64400000000000002</v>
      </c>
      <c r="G104" s="4">
        <v>3.4000000000000002E-2</v>
      </c>
      <c r="H104" s="3">
        <v>27</v>
      </c>
      <c r="I104" s="3">
        <v>3.5</v>
      </c>
      <c r="J104" s="3">
        <v>32.1</v>
      </c>
      <c r="K104" s="3">
        <v>1.25</v>
      </c>
      <c r="L104" s="3">
        <v>7</v>
      </c>
      <c r="M104" s="3">
        <v>0.85</v>
      </c>
      <c r="N104" s="3">
        <v>325</v>
      </c>
      <c r="O104" s="5">
        <v>125</v>
      </c>
      <c r="P104" s="6" t="str">
        <f t="shared" si="0"/>
        <v>Melee</v>
      </c>
      <c r="Q104" s="7" t="s">
        <v>19</v>
      </c>
      <c r="R104" s="10"/>
    </row>
    <row r="105" spans="1:18" ht="13.8">
      <c r="A105" s="1" t="s">
        <v>36</v>
      </c>
      <c r="B105" s="3">
        <v>576</v>
      </c>
      <c r="C105" s="3">
        <v>95</v>
      </c>
      <c r="D105" s="3">
        <v>58</v>
      </c>
      <c r="E105" s="3">
        <v>3.5</v>
      </c>
      <c r="F105" s="3">
        <v>0.65800000000000003</v>
      </c>
      <c r="G105" s="4">
        <v>0.03</v>
      </c>
      <c r="H105" s="3">
        <v>27</v>
      </c>
      <c r="I105" s="3">
        <v>3.5</v>
      </c>
      <c r="J105" s="3">
        <v>30</v>
      </c>
      <c r="K105" s="3">
        <v>0.5</v>
      </c>
      <c r="L105" s="3">
        <v>7.5</v>
      </c>
      <c r="M105" s="3">
        <v>0.8</v>
      </c>
      <c r="N105" s="3">
        <v>335</v>
      </c>
      <c r="O105" s="5">
        <v>500</v>
      </c>
      <c r="P105" s="6" t="str">
        <f t="shared" si="0"/>
        <v>Ranged</v>
      </c>
      <c r="Q105" s="7" t="s">
        <v>38</v>
      </c>
      <c r="R105" s="6"/>
    </row>
    <row r="106" spans="1:18" ht="13.8">
      <c r="A106" s="1" t="s">
        <v>129</v>
      </c>
      <c r="B106" s="3">
        <v>534</v>
      </c>
      <c r="C106" s="3">
        <v>85</v>
      </c>
      <c r="D106" s="3">
        <v>55</v>
      </c>
      <c r="E106" s="3">
        <v>3</v>
      </c>
      <c r="F106" s="3">
        <v>0.625</v>
      </c>
      <c r="G106" s="4">
        <v>1.7500000000000002E-2</v>
      </c>
      <c r="H106" s="3">
        <v>27</v>
      </c>
      <c r="I106" s="3">
        <v>3.35</v>
      </c>
      <c r="J106" s="3">
        <v>30</v>
      </c>
      <c r="K106" s="3">
        <v>0.5</v>
      </c>
      <c r="L106" s="3">
        <v>5.5</v>
      </c>
      <c r="M106" s="3">
        <v>0.6</v>
      </c>
      <c r="N106" s="3">
        <v>325</v>
      </c>
      <c r="O106" s="5">
        <v>550</v>
      </c>
      <c r="P106" s="6" t="str">
        <f t="shared" si="0"/>
        <v>Ranged</v>
      </c>
      <c r="Q106" s="7" t="s">
        <v>28</v>
      </c>
    </row>
    <row r="107" spans="1:18" ht="13.8">
      <c r="A107" s="1" t="s">
        <v>159</v>
      </c>
      <c r="B107" s="3">
        <v>586</v>
      </c>
      <c r="C107" s="3">
        <v>105</v>
      </c>
      <c r="D107" s="3">
        <v>51</v>
      </c>
      <c r="E107" s="3">
        <v>2.2000000000000002</v>
      </c>
      <c r="F107" s="3">
        <v>0.63800000000000001</v>
      </c>
      <c r="G107" s="4">
        <v>2.1999999999999999E-2</v>
      </c>
      <c r="H107" s="3">
        <v>26.88</v>
      </c>
      <c r="I107" s="3">
        <v>3.5</v>
      </c>
      <c r="J107" s="3">
        <v>30</v>
      </c>
      <c r="K107" s="3">
        <v>0.5</v>
      </c>
      <c r="L107" s="3">
        <v>8.5</v>
      </c>
      <c r="M107" s="3">
        <v>0.75</v>
      </c>
      <c r="N107" s="3">
        <v>335</v>
      </c>
      <c r="O107" s="5">
        <v>125</v>
      </c>
      <c r="P107" s="6" t="str">
        <f t="shared" si="0"/>
        <v>Melee</v>
      </c>
      <c r="Q107" s="7" t="s">
        <v>33</v>
      </c>
      <c r="R107" s="8"/>
    </row>
    <row r="108" spans="1:18" ht="13.8">
      <c r="A108" s="1" t="s">
        <v>119</v>
      </c>
      <c r="B108" s="3">
        <v>559.48</v>
      </c>
      <c r="C108" s="3">
        <v>90</v>
      </c>
      <c r="D108" s="3">
        <v>55.46</v>
      </c>
      <c r="E108" s="3">
        <v>3.5</v>
      </c>
      <c r="F108" s="3">
        <v>0.625</v>
      </c>
      <c r="G108" s="4">
        <v>1.5299999999999999E-2</v>
      </c>
      <c r="H108" s="3">
        <v>25.384</v>
      </c>
      <c r="I108" s="3">
        <v>3.8</v>
      </c>
      <c r="J108" s="3">
        <v>30</v>
      </c>
      <c r="K108" s="3">
        <v>0.5</v>
      </c>
      <c r="L108" s="3">
        <v>5.5</v>
      </c>
      <c r="M108" s="3">
        <v>0.6</v>
      </c>
      <c r="N108" s="3">
        <v>335</v>
      </c>
      <c r="O108" s="5">
        <v>450</v>
      </c>
      <c r="P108" s="6" t="str">
        <f t="shared" si="0"/>
        <v>Ranged</v>
      </c>
      <c r="Q108" s="7" t="s">
        <v>19</v>
      </c>
      <c r="R108" s="8"/>
    </row>
    <row r="109" spans="1:18" ht="13.8">
      <c r="A109" s="1" t="s">
        <v>71</v>
      </c>
      <c r="B109" s="3">
        <v>537</v>
      </c>
      <c r="C109" s="3">
        <v>87</v>
      </c>
      <c r="D109" s="3">
        <v>53</v>
      </c>
      <c r="E109" s="3">
        <v>3</v>
      </c>
      <c r="F109" s="3">
        <v>0.64700000000000002</v>
      </c>
      <c r="G109" s="4">
        <v>1.4999999999999999E-2</v>
      </c>
      <c r="H109" s="3">
        <v>25</v>
      </c>
      <c r="I109" s="3">
        <v>3.5</v>
      </c>
      <c r="J109" s="3">
        <v>30</v>
      </c>
      <c r="K109" s="3">
        <v>0.5</v>
      </c>
      <c r="L109" s="3">
        <v>5.5</v>
      </c>
      <c r="M109" s="3">
        <v>0.5</v>
      </c>
      <c r="N109" s="3">
        <v>328</v>
      </c>
      <c r="O109" s="5">
        <v>550</v>
      </c>
      <c r="P109" s="6" t="str">
        <f t="shared" si="0"/>
        <v>Ranged</v>
      </c>
      <c r="Q109" s="7" t="s">
        <v>68</v>
      </c>
    </row>
    <row r="110" spans="1:18" ht="13.8">
      <c r="A110" s="1" t="s">
        <v>154</v>
      </c>
      <c r="B110" s="3">
        <v>530</v>
      </c>
      <c r="C110" s="3">
        <v>78</v>
      </c>
      <c r="D110" s="3">
        <v>61</v>
      </c>
      <c r="E110" s="3">
        <v>5</v>
      </c>
      <c r="F110" s="3">
        <v>0.60099999999999998</v>
      </c>
      <c r="G110" s="4">
        <v>2.1999999999999999E-2</v>
      </c>
      <c r="H110" s="3">
        <v>25</v>
      </c>
      <c r="I110" s="3">
        <v>3.75</v>
      </c>
      <c r="J110" s="3">
        <v>32.1</v>
      </c>
      <c r="K110" s="3">
        <v>1.25</v>
      </c>
      <c r="L110" s="3">
        <v>4</v>
      </c>
      <c r="M110" s="3">
        <v>0.3</v>
      </c>
      <c r="N110" s="3">
        <v>325</v>
      </c>
      <c r="O110" s="5">
        <v>175</v>
      </c>
      <c r="P110" s="6" t="str">
        <f t="shared" si="0"/>
        <v>Melee</v>
      </c>
      <c r="Q110" s="7" t="s">
        <v>23</v>
      </c>
      <c r="R110" s="6"/>
    </row>
    <row r="111" spans="1:18" ht="13.8">
      <c r="A111" s="1" t="s">
        <v>105</v>
      </c>
      <c r="B111" s="3">
        <v>523</v>
      </c>
      <c r="C111" s="3">
        <v>90</v>
      </c>
      <c r="D111" s="3">
        <v>53.872</v>
      </c>
      <c r="E111" s="3">
        <v>2.9</v>
      </c>
      <c r="F111" s="3">
        <v>0.625</v>
      </c>
      <c r="G111" s="4">
        <v>0.02</v>
      </c>
      <c r="H111" s="3">
        <v>24.712</v>
      </c>
      <c r="I111" s="3">
        <v>3.4</v>
      </c>
      <c r="J111" s="3">
        <v>30</v>
      </c>
      <c r="K111" s="3">
        <v>0.5</v>
      </c>
      <c r="L111" s="3">
        <v>6.5</v>
      </c>
      <c r="M111" s="3">
        <v>0.6</v>
      </c>
      <c r="N111" s="3">
        <v>330</v>
      </c>
      <c r="O111" s="5">
        <v>550</v>
      </c>
      <c r="P111" s="6" t="str">
        <f t="shared" si="0"/>
        <v>Ranged</v>
      </c>
      <c r="Q111" s="7" t="s">
        <v>90</v>
      </c>
      <c r="R111" s="8"/>
    </row>
    <row r="112" spans="1:18" ht="13.8">
      <c r="A112" s="1" t="s">
        <v>160</v>
      </c>
      <c r="B112" s="3">
        <v>528</v>
      </c>
      <c r="C112" s="3">
        <v>90</v>
      </c>
      <c r="D112" s="3">
        <v>54</v>
      </c>
      <c r="E112" s="3">
        <v>3</v>
      </c>
      <c r="F112" s="3">
        <v>0.69</v>
      </c>
      <c r="G112" s="4">
        <v>3.3799999999999997E-2</v>
      </c>
      <c r="H112" s="3">
        <v>24.3</v>
      </c>
      <c r="I112" s="3">
        <v>3.75</v>
      </c>
      <c r="J112" s="3">
        <v>30</v>
      </c>
      <c r="K112" s="3">
        <v>0.5</v>
      </c>
      <c r="L112" s="3">
        <v>5.5</v>
      </c>
      <c r="M112" s="3">
        <v>0.65</v>
      </c>
      <c r="N112" s="3">
        <v>330</v>
      </c>
      <c r="O112" s="5">
        <v>500</v>
      </c>
      <c r="P112" s="6" t="str">
        <f t="shared" si="0"/>
        <v>Ranged</v>
      </c>
      <c r="Q112" s="7" t="s">
        <v>33</v>
      </c>
      <c r="R112" s="6"/>
    </row>
    <row r="113" spans="1:18" ht="13.8">
      <c r="A113" s="1" t="s">
        <v>161</v>
      </c>
      <c r="B113" s="3">
        <v>562</v>
      </c>
      <c r="C113" s="3">
        <v>112</v>
      </c>
      <c r="D113" s="3">
        <v>59</v>
      </c>
      <c r="E113" s="3">
        <v>3.5</v>
      </c>
      <c r="F113" s="3">
        <v>0.625</v>
      </c>
      <c r="G113" s="4">
        <v>1.4999999999999999E-2</v>
      </c>
      <c r="H113" s="3">
        <v>24</v>
      </c>
      <c r="I113" s="3">
        <v>3.5</v>
      </c>
      <c r="J113" s="3">
        <v>32</v>
      </c>
      <c r="K113" s="3">
        <v>1.25</v>
      </c>
      <c r="L113" s="3">
        <v>8</v>
      </c>
      <c r="M113" s="3">
        <v>0.8</v>
      </c>
      <c r="N113" s="3">
        <v>335</v>
      </c>
      <c r="O113" s="5">
        <v>150</v>
      </c>
      <c r="P113" s="6" t="str">
        <f t="shared" si="0"/>
        <v>Melee</v>
      </c>
      <c r="Q113" s="7" t="s">
        <v>13</v>
      </c>
      <c r="R113" s="3"/>
    </row>
    <row r="114" spans="1:18" ht="13.8">
      <c r="A114" s="1" t="s">
        <v>162</v>
      </c>
      <c r="B114" s="3">
        <v>504</v>
      </c>
      <c r="C114" s="3">
        <v>82</v>
      </c>
      <c r="D114" s="3">
        <v>51.64</v>
      </c>
      <c r="E114" s="3">
        <v>3</v>
      </c>
      <c r="F114" s="3">
        <v>0.625</v>
      </c>
      <c r="G114" s="4">
        <v>2.1299999999999999E-2</v>
      </c>
      <c r="H114" s="3">
        <v>24</v>
      </c>
      <c r="I114" s="3">
        <v>3.8</v>
      </c>
      <c r="J114" s="3">
        <v>30</v>
      </c>
      <c r="K114" s="3">
        <v>0.5</v>
      </c>
      <c r="L114" s="3">
        <v>5.5</v>
      </c>
      <c r="M114" s="3">
        <v>0.5</v>
      </c>
      <c r="N114" s="3">
        <v>335</v>
      </c>
      <c r="O114" s="5">
        <v>550</v>
      </c>
      <c r="P114" s="6" t="str">
        <f t="shared" si="0"/>
        <v>Ranged</v>
      </c>
      <c r="Q114" s="7" t="s">
        <v>33</v>
      </c>
      <c r="R114" s="8"/>
    </row>
    <row r="115" spans="1:18" ht="13.8">
      <c r="A115" s="1" t="s">
        <v>54</v>
      </c>
      <c r="B115" s="3">
        <v>576</v>
      </c>
      <c r="C115" s="3">
        <v>90</v>
      </c>
      <c r="D115" s="3">
        <v>58.851999999999997</v>
      </c>
      <c r="E115" s="3">
        <v>3.9</v>
      </c>
      <c r="F115" s="3">
        <v>0.64</v>
      </c>
      <c r="G115" s="4">
        <v>3.6999999999999998E-2</v>
      </c>
      <c r="H115" s="3">
        <v>23.376000000000001</v>
      </c>
      <c r="I115" s="3">
        <v>3.2</v>
      </c>
      <c r="J115" s="3">
        <v>30</v>
      </c>
      <c r="K115" s="3">
        <v>0.5</v>
      </c>
      <c r="L115" s="3">
        <v>8</v>
      </c>
      <c r="M115" s="3">
        <v>0.5</v>
      </c>
      <c r="N115" s="3">
        <v>340</v>
      </c>
      <c r="O115" s="5">
        <v>150</v>
      </c>
      <c r="P115" s="6" t="str">
        <f t="shared" si="0"/>
        <v>Melee</v>
      </c>
      <c r="Q115" s="7" t="s">
        <v>45</v>
      </c>
      <c r="R115" s="8"/>
    </row>
    <row r="116" spans="1:18" ht="13.8">
      <c r="A116" s="1" t="s">
        <v>87</v>
      </c>
      <c r="B116" s="3">
        <v>537</v>
      </c>
      <c r="C116" s="3">
        <v>96</v>
      </c>
      <c r="D116" s="3">
        <v>55</v>
      </c>
      <c r="E116" s="3">
        <v>3</v>
      </c>
      <c r="F116" s="3">
        <v>0.65800000000000003</v>
      </c>
      <c r="G116" s="4">
        <v>0.02</v>
      </c>
      <c r="H116" s="3">
        <v>23</v>
      </c>
      <c r="I116" s="3">
        <v>3.3</v>
      </c>
      <c r="J116" s="3">
        <v>30</v>
      </c>
      <c r="K116" s="3">
        <v>0.5</v>
      </c>
      <c r="L116" s="3">
        <v>7</v>
      </c>
      <c r="M116" s="3">
        <v>0.6</v>
      </c>
      <c r="N116" s="3">
        <v>330</v>
      </c>
      <c r="O116" s="5">
        <v>450</v>
      </c>
      <c r="P116" s="6" t="str">
        <f t="shared" si="0"/>
        <v>Ranged</v>
      </c>
      <c r="Q116" s="7" t="s">
        <v>68</v>
      </c>
      <c r="R116" s="6"/>
    </row>
    <row r="117" spans="1:18" ht="13.8">
      <c r="A117" s="1" t="s">
        <v>85</v>
      </c>
      <c r="B117" s="3">
        <v>528.04</v>
      </c>
      <c r="C117" s="3">
        <v>90</v>
      </c>
      <c r="D117" s="3">
        <v>52.04</v>
      </c>
      <c r="E117" s="3">
        <v>3</v>
      </c>
      <c r="F117" s="3">
        <v>0.65800000000000003</v>
      </c>
      <c r="G117" s="4">
        <v>2.1100000000000001E-2</v>
      </c>
      <c r="H117" s="3">
        <v>22.72</v>
      </c>
      <c r="I117" s="3">
        <v>4</v>
      </c>
      <c r="J117" s="3">
        <v>30</v>
      </c>
      <c r="K117" s="3">
        <v>0.5</v>
      </c>
      <c r="L117" s="3">
        <v>8</v>
      </c>
      <c r="M117" s="3">
        <v>0.65</v>
      </c>
      <c r="N117" s="3">
        <v>335</v>
      </c>
      <c r="O117" s="5">
        <v>525</v>
      </c>
      <c r="P117" s="6" t="str">
        <f t="shared" si="0"/>
        <v>Ranged</v>
      </c>
      <c r="Q117" s="7" t="s">
        <v>68</v>
      </c>
      <c r="R117" s="8"/>
    </row>
    <row r="118" spans="1:18" ht="13.8">
      <c r="A118" s="1" t="s">
        <v>80</v>
      </c>
      <c r="B118" s="3">
        <v>525</v>
      </c>
      <c r="C118" s="3">
        <v>90</v>
      </c>
      <c r="D118" s="3">
        <v>58</v>
      </c>
      <c r="E118" s="3">
        <v>2.7</v>
      </c>
      <c r="F118" s="3">
        <v>0.625</v>
      </c>
      <c r="G118" s="4">
        <v>2.1100000000000001E-2</v>
      </c>
      <c r="H118" s="3">
        <v>22.72</v>
      </c>
      <c r="I118" s="3">
        <v>4</v>
      </c>
      <c r="J118" s="3">
        <v>30</v>
      </c>
      <c r="K118" s="3">
        <v>0.5</v>
      </c>
      <c r="L118" s="3">
        <v>7</v>
      </c>
      <c r="M118" s="3">
        <v>0.65</v>
      </c>
      <c r="N118" s="3">
        <v>335</v>
      </c>
      <c r="O118" s="5">
        <v>550</v>
      </c>
      <c r="P118" s="6" t="str">
        <f t="shared" si="0"/>
        <v>Ranged</v>
      </c>
      <c r="Q118" s="7" t="s">
        <v>68</v>
      </c>
      <c r="R118" s="6"/>
    </row>
    <row r="119" spans="1:18" ht="13.8">
      <c r="A119" s="1" t="s">
        <v>109</v>
      </c>
      <c r="B119" s="3">
        <v>505</v>
      </c>
      <c r="C119" s="3">
        <v>94</v>
      </c>
      <c r="D119" s="3">
        <v>50.71</v>
      </c>
      <c r="E119" s="3">
        <v>2.625</v>
      </c>
      <c r="F119" s="3">
        <v>0.625</v>
      </c>
      <c r="G119" s="4">
        <v>2.24E-2</v>
      </c>
      <c r="H119" s="3">
        <v>22.55</v>
      </c>
      <c r="I119" s="3">
        <v>3.75</v>
      </c>
      <c r="J119" s="3">
        <v>30</v>
      </c>
      <c r="K119" s="3">
        <v>0.5</v>
      </c>
      <c r="L119" s="3">
        <v>6.5</v>
      </c>
      <c r="M119" s="3">
        <v>0.6</v>
      </c>
      <c r="N119" s="3">
        <v>340</v>
      </c>
      <c r="O119" s="5">
        <v>550</v>
      </c>
      <c r="P119" s="6" t="str">
        <f t="shared" si="0"/>
        <v>Ranged</v>
      </c>
      <c r="Q119" s="7" t="s">
        <v>90</v>
      </c>
      <c r="R119" s="8"/>
    </row>
    <row r="120" spans="1:18" ht="13.8">
      <c r="A120" s="1" t="s">
        <v>52</v>
      </c>
      <c r="B120" s="3">
        <v>570</v>
      </c>
      <c r="C120" s="3">
        <v>98</v>
      </c>
      <c r="D120" s="3">
        <v>58.04</v>
      </c>
      <c r="E120" s="3">
        <v>3</v>
      </c>
      <c r="F120" s="3">
        <v>0.65800000000000003</v>
      </c>
      <c r="G120" s="4">
        <v>3.1E-2</v>
      </c>
      <c r="H120" s="3">
        <v>22.411999999999999</v>
      </c>
      <c r="I120" s="3">
        <v>3.4</v>
      </c>
      <c r="J120" s="3">
        <v>32.1</v>
      </c>
      <c r="K120" s="3">
        <v>1.25</v>
      </c>
      <c r="L120" s="3">
        <v>8</v>
      </c>
      <c r="M120" s="3">
        <v>0.7</v>
      </c>
      <c r="N120" s="3">
        <v>335</v>
      </c>
      <c r="O120" s="5">
        <v>175</v>
      </c>
      <c r="P120" s="6" t="str">
        <f t="shared" si="0"/>
        <v>Melee</v>
      </c>
      <c r="Q120" s="7" t="s">
        <v>45</v>
      </c>
    </row>
    <row r="121" spans="1:18" ht="13.8">
      <c r="A121" s="1" t="s">
        <v>95</v>
      </c>
      <c r="B121" s="3">
        <v>528</v>
      </c>
      <c r="C121" s="3">
        <v>92</v>
      </c>
      <c r="D121" s="3">
        <v>54.88</v>
      </c>
      <c r="E121" s="3">
        <v>3.5</v>
      </c>
      <c r="F121" s="3">
        <v>0.625</v>
      </c>
      <c r="G121" s="4">
        <v>1.4E-2</v>
      </c>
      <c r="H121" s="3">
        <v>21.88</v>
      </c>
      <c r="I121" s="3">
        <v>3.5</v>
      </c>
      <c r="J121" s="3">
        <v>30</v>
      </c>
      <c r="K121" s="3">
        <v>0.5</v>
      </c>
      <c r="L121" s="3">
        <v>7.5</v>
      </c>
      <c r="M121" s="3">
        <v>0.55000000000000004</v>
      </c>
      <c r="N121" s="3">
        <v>340</v>
      </c>
      <c r="O121" s="5">
        <v>525</v>
      </c>
      <c r="P121" s="6" t="str">
        <f t="shared" si="0"/>
        <v>Ranged</v>
      </c>
      <c r="Q121" s="7" t="s">
        <v>90</v>
      </c>
      <c r="R121" s="8"/>
    </row>
    <row r="122" spans="1:18" ht="13.8">
      <c r="A122" s="1" t="s">
        <v>42</v>
      </c>
      <c r="B122" s="3">
        <v>526</v>
      </c>
      <c r="C122" s="3">
        <v>92</v>
      </c>
      <c r="D122" s="3">
        <v>54.7</v>
      </c>
      <c r="E122" s="3">
        <v>3</v>
      </c>
      <c r="F122" s="3">
        <v>0.625</v>
      </c>
      <c r="G122" s="4">
        <v>1.3599999999999999E-2</v>
      </c>
      <c r="H122" s="3">
        <v>21.88</v>
      </c>
      <c r="I122" s="3">
        <v>3.5</v>
      </c>
      <c r="J122" s="3">
        <v>30</v>
      </c>
      <c r="K122" s="3">
        <v>0.5</v>
      </c>
      <c r="L122" s="3">
        <v>5.5</v>
      </c>
      <c r="M122" s="3">
        <v>0.55000000000000004</v>
      </c>
      <c r="N122" s="3">
        <v>340</v>
      </c>
      <c r="O122" s="5">
        <v>525</v>
      </c>
      <c r="P122" s="6" t="str">
        <f t="shared" si="0"/>
        <v>Ranged</v>
      </c>
      <c r="Q122" s="7" t="s">
        <v>38</v>
      </c>
      <c r="R122" s="8"/>
    </row>
    <row r="123" spans="1:18" ht="13.8">
      <c r="A123" s="1" t="s">
        <v>40</v>
      </c>
      <c r="B123" s="3">
        <v>520</v>
      </c>
      <c r="C123" s="3">
        <v>88</v>
      </c>
      <c r="D123" s="3">
        <v>54.937899999999999</v>
      </c>
      <c r="E123" s="3">
        <v>3.1415999999999999</v>
      </c>
      <c r="F123" s="3">
        <v>0.625</v>
      </c>
      <c r="G123" s="4">
        <v>1.3599999999999999E-2</v>
      </c>
      <c r="H123" s="3">
        <v>21.88</v>
      </c>
      <c r="I123" s="3">
        <v>3.5</v>
      </c>
      <c r="J123" s="3">
        <v>30</v>
      </c>
      <c r="K123" s="3">
        <v>0.5</v>
      </c>
      <c r="L123" s="3">
        <v>5.5</v>
      </c>
      <c r="M123" s="3">
        <v>0.55000000000000004</v>
      </c>
      <c r="N123" s="3">
        <v>340</v>
      </c>
      <c r="O123" s="5">
        <v>525</v>
      </c>
      <c r="P123" s="6" t="str">
        <f t="shared" si="0"/>
        <v>Ranged</v>
      </c>
      <c r="Q123" s="7" t="s">
        <v>38</v>
      </c>
      <c r="R123" s="8"/>
    </row>
    <row r="124" spans="1:18" ht="13.8">
      <c r="A124" s="1" t="s">
        <v>93</v>
      </c>
      <c r="B124" s="3">
        <v>519.67999999999995</v>
      </c>
      <c r="C124" s="3">
        <v>88</v>
      </c>
      <c r="D124" s="3">
        <v>57.04</v>
      </c>
      <c r="E124" s="3">
        <v>3</v>
      </c>
      <c r="F124" s="3">
        <v>0.625</v>
      </c>
      <c r="G124" s="4">
        <v>1.3599999999999999E-2</v>
      </c>
      <c r="H124" s="3">
        <v>21.88</v>
      </c>
      <c r="I124" s="3">
        <v>3.5</v>
      </c>
      <c r="J124" s="3">
        <v>30</v>
      </c>
      <c r="K124" s="3">
        <v>0.5</v>
      </c>
      <c r="L124" s="3">
        <v>5.5</v>
      </c>
      <c r="M124" s="3">
        <v>0.55000000000000004</v>
      </c>
      <c r="N124" s="3">
        <v>340</v>
      </c>
      <c r="O124" s="5">
        <v>550</v>
      </c>
      <c r="P124" s="6" t="str">
        <f t="shared" si="0"/>
        <v>Ranged</v>
      </c>
      <c r="Q124" s="7" t="s">
        <v>90</v>
      </c>
    </row>
    <row r="125" spans="1:18" ht="13.8">
      <c r="A125" s="1" t="s">
        <v>78</v>
      </c>
      <c r="B125" s="3">
        <v>570.48</v>
      </c>
      <c r="C125" s="3">
        <v>98</v>
      </c>
      <c r="D125" s="3">
        <v>55.04</v>
      </c>
      <c r="E125" s="3">
        <v>3</v>
      </c>
      <c r="F125" s="3">
        <v>0.625</v>
      </c>
      <c r="G125" s="4">
        <v>2.112E-2</v>
      </c>
      <c r="H125" s="3">
        <v>21.552</v>
      </c>
      <c r="I125" s="3">
        <v>3</v>
      </c>
      <c r="J125" s="3">
        <v>30</v>
      </c>
      <c r="K125" s="3">
        <v>0.5</v>
      </c>
      <c r="L125" s="3">
        <v>7</v>
      </c>
      <c r="M125" s="3">
        <v>0.55000000000000004</v>
      </c>
      <c r="N125" s="3">
        <v>340</v>
      </c>
      <c r="O125" s="5">
        <v>550</v>
      </c>
      <c r="P125" s="6" t="str">
        <f t="shared" si="0"/>
        <v>Ranged</v>
      </c>
      <c r="Q125" s="7" t="s">
        <v>68</v>
      </c>
      <c r="R125" s="6"/>
    </row>
    <row r="126" spans="1:18" ht="13.8">
      <c r="A126" s="1" t="s">
        <v>44</v>
      </c>
      <c r="B126" s="3">
        <v>536</v>
      </c>
      <c r="C126" s="3">
        <v>92</v>
      </c>
      <c r="D126" s="3">
        <v>54.207999999999998</v>
      </c>
      <c r="E126" s="3">
        <v>3.1</v>
      </c>
      <c r="F126" s="3">
        <v>0.65600000000000003</v>
      </c>
      <c r="G126" s="4">
        <v>0.02</v>
      </c>
      <c r="H126" s="3">
        <v>21.544</v>
      </c>
      <c r="I126" s="3">
        <v>3.3</v>
      </c>
      <c r="J126" s="3">
        <v>30</v>
      </c>
      <c r="K126" s="3">
        <v>0.5</v>
      </c>
      <c r="L126" s="3">
        <v>6.5</v>
      </c>
      <c r="M126" s="3">
        <v>0.6</v>
      </c>
      <c r="N126" s="3">
        <v>325</v>
      </c>
      <c r="O126" s="5">
        <v>550</v>
      </c>
      <c r="P126" s="6" t="str">
        <f t="shared" si="0"/>
        <v>Ranged</v>
      </c>
      <c r="Q126" s="7" t="s">
        <v>38</v>
      </c>
      <c r="R126" s="8"/>
    </row>
    <row r="127" spans="1:18" ht="13.8">
      <c r="A127" s="1" t="s">
        <v>66</v>
      </c>
      <c r="B127" s="3">
        <v>480</v>
      </c>
      <c r="C127" s="3">
        <v>82</v>
      </c>
      <c r="D127" s="3">
        <v>51.375999999999998</v>
      </c>
      <c r="E127" s="3">
        <v>3.2</v>
      </c>
      <c r="F127" s="3">
        <v>0.625</v>
      </c>
      <c r="G127" s="4">
        <v>1.6799999999999999E-2</v>
      </c>
      <c r="H127" s="3">
        <v>21.22</v>
      </c>
      <c r="I127" s="3">
        <v>4</v>
      </c>
      <c r="J127" s="3">
        <v>30</v>
      </c>
      <c r="K127" s="3">
        <v>0.5</v>
      </c>
      <c r="L127" s="3">
        <v>5.5</v>
      </c>
      <c r="M127" s="3">
        <v>0.55000000000000004</v>
      </c>
      <c r="N127" s="3">
        <v>325</v>
      </c>
      <c r="O127" s="5">
        <v>600</v>
      </c>
      <c r="P127" s="6" t="str">
        <f t="shared" si="0"/>
        <v>Ranged</v>
      </c>
      <c r="Q127" s="7" t="s">
        <v>68</v>
      </c>
    </row>
    <row r="128" spans="1:18" ht="13.8">
      <c r="A128" s="1" t="s">
        <v>73</v>
      </c>
      <c r="B128" s="3">
        <v>528</v>
      </c>
      <c r="C128" s="3">
        <v>87</v>
      </c>
      <c r="D128" s="3">
        <v>45.66</v>
      </c>
      <c r="E128" s="3">
        <v>3.25</v>
      </c>
      <c r="F128" s="3">
        <v>0.625</v>
      </c>
      <c r="G128" s="4">
        <v>2.1100000000000001E-2</v>
      </c>
      <c r="H128" s="3">
        <v>20.88</v>
      </c>
      <c r="I128" s="3">
        <v>3.5</v>
      </c>
      <c r="J128" s="3">
        <v>30</v>
      </c>
      <c r="K128" s="3">
        <v>0.5</v>
      </c>
      <c r="L128" s="3">
        <v>6.5</v>
      </c>
      <c r="M128" s="3">
        <v>0.55000000000000004</v>
      </c>
      <c r="N128" s="3">
        <v>335</v>
      </c>
      <c r="O128" s="5">
        <v>450</v>
      </c>
      <c r="P128" s="6" t="str">
        <f t="shared" si="0"/>
        <v>Ranged</v>
      </c>
      <c r="Q128" s="7" t="s">
        <v>68</v>
      </c>
      <c r="R128" s="8"/>
    </row>
    <row r="129" spans="1:18" ht="13.8">
      <c r="A129" s="1" t="s">
        <v>88</v>
      </c>
      <c r="B129" s="3">
        <v>526</v>
      </c>
      <c r="C129" s="3">
        <v>92</v>
      </c>
      <c r="D129" s="3">
        <v>53.04</v>
      </c>
      <c r="E129" s="3">
        <v>3</v>
      </c>
      <c r="F129" s="3">
        <v>0.66800000000000004</v>
      </c>
      <c r="G129" s="4">
        <v>0.02</v>
      </c>
      <c r="H129" s="3">
        <v>20.88</v>
      </c>
      <c r="I129" s="3">
        <v>3.5</v>
      </c>
      <c r="J129" s="3">
        <v>30</v>
      </c>
      <c r="K129" s="3">
        <v>0.5</v>
      </c>
      <c r="L129" s="3">
        <v>6.5</v>
      </c>
      <c r="M129" s="3">
        <v>0.6</v>
      </c>
      <c r="N129" s="3">
        <v>330</v>
      </c>
      <c r="O129" s="5">
        <v>550</v>
      </c>
      <c r="P129" s="6" t="str">
        <f t="shared" si="0"/>
        <v>Ranged</v>
      </c>
      <c r="Q129" s="7" t="s">
        <v>90</v>
      </c>
    </row>
    <row r="130" spans="1:18" ht="13.8">
      <c r="A130" s="1" t="s">
        <v>112</v>
      </c>
      <c r="B130" s="3">
        <v>560</v>
      </c>
      <c r="C130" s="3">
        <v>92</v>
      </c>
      <c r="D130" s="3">
        <v>58</v>
      </c>
      <c r="E130" s="3">
        <v>3.3</v>
      </c>
      <c r="F130" s="3">
        <v>0.625</v>
      </c>
      <c r="G130" s="4">
        <v>2.5000000000000001E-2</v>
      </c>
      <c r="H130" s="3">
        <v>20.8</v>
      </c>
      <c r="I130" s="3">
        <v>3.5</v>
      </c>
      <c r="J130" s="3">
        <v>30</v>
      </c>
      <c r="K130" s="3">
        <v>0.5</v>
      </c>
      <c r="L130" s="3">
        <v>6.5</v>
      </c>
      <c r="M130" s="3">
        <v>0.6</v>
      </c>
      <c r="N130" s="3">
        <v>340</v>
      </c>
      <c r="O130" s="5">
        <v>550</v>
      </c>
      <c r="P130" s="6" t="str">
        <f t="shared" si="0"/>
        <v>Ranged</v>
      </c>
      <c r="Q130" s="7" t="s">
        <v>90</v>
      </c>
      <c r="R130" s="8"/>
    </row>
    <row r="131" spans="1:18" ht="13.8">
      <c r="A131" s="1" t="s">
        <v>107</v>
      </c>
      <c r="B131" s="3">
        <v>534</v>
      </c>
      <c r="C131" s="3">
        <v>94</v>
      </c>
      <c r="D131" s="3">
        <v>49.954000000000001</v>
      </c>
      <c r="E131" s="3">
        <v>3.3</v>
      </c>
      <c r="F131" s="3">
        <v>0.65100000000000002</v>
      </c>
      <c r="G131" s="4">
        <v>3.2199999999999999E-2</v>
      </c>
      <c r="H131" s="3">
        <v>20.542000000000002</v>
      </c>
      <c r="I131" s="3">
        <v>3.15</v>
      </c>
      <c r="J131" s="3">
        <v>30</v>
      </c>
      <c r="K131" s="3">
        <v>0.5</v>
      </c>
      <c r="L131" s="3">
        <v>5.5</v>
      </c>
      <c r="M131" s="3">
        <v>0.6</v>
      </c>
      <c r="N131" s="3">
        <v>335</v>
      </c>
      <c r="O131" s="5">
        <v>525</v>
      </c>
      <c r="P131" s="6" t="str">
        <f t="shared" si="0"/>
        <v>Ranged</v>
      </c>
      <c r="Q131" s="7" t="s">
        <v>90</v>
      </c>
      <c r="R131" s="8"/>
    </row>
    <row r="132" spans="1:18" ht="13.8">
      <c r="A132" s="1" t="s">
        <v>144</v>
      </c>
      <c r="B132" s="3">
        <v>534</v>
      </c>
      <c r="C132" s="3">
        <v>95</v>
      </c>
      <c r="D132" s="3">
        <v>53.543999999999997</v>
      </c>
      <c r="E132" s="3">
        <v>3.3</v>
      </c>
      <c r="F132" s="3">
        <v>0.625</v>
      </c>
      <c r="G132" s="4">
        <v>2.3E-2</v>
      </c>
      <c r="H132" s="3">
        <v>20.384</v>
      </c>
      <c r="I132" s="3">
        <v>3.8</v>
      </c>
      <c r="J132" s="3">
        <v>30</v>
      </c>
      <c r="K132" s="3">
        <v>0.5</v>
      </c>
      <c r="L132" s="3">
        <v>5.5</v>
      </c>
      <c r="M132" s="3">
        <v>0.55000000000000004</v>
      </c>
      <c r="N132" s="3">
        <v>335</v>
      </c>
      <c r="O132" s="5">
        <v>525</v>
      </c>
      <c r="P132" s="6" t="str">
        <f t="shared" si="0"/>
        <v>Ranged</v>
      </c>
      <c r="Q132" s="7" t="s">
        <v>21</v>
      </c>
      <c r="R132" s="6"/>
    </row>
    <row r="133" spans="1:18" ht="13.8">
      <c r="A133" s="1" t="s">
        <v>99</v>
      </c>
      <c r="B133" s="3">
        <v>518</v>
      </c>
      <c r="C133" s="3">
        <v>87</v>
      </c>
      <c r="D133" s="3">
        <v>53</v>
      </c>
      <c r="E133" s="3">
        <v>2.7</v>
      </c>
      <c r="F133" s="3">
        <v>0.625</v>
      </c>
      <c r="G133" s="4">
        <v>1.3599999999999999E-2</v>
      </c>
      <c r="H133" s="3">
        <v>20.216000000000001</v>
      </c>
      <c r="I133" s="3">
        <v>3.7</v>
      </c>
      <c r="J133" s="3">
        <v>30</v>
      </c>
      <c r="K133" s="3">
        <v>0.5</v>
      </c>
      <c r="L133" s="3">
        <v>7</v>
      </c>
      <c r="M133" s="3">
        <v>0.55000000000000004</v>
      </c>
      <c r="N133" s="3">
        <v>325</v>
      </c>
      <c r="O133" s="5">
        <v>550</v>
      </c>
      <c r="P133" s="6" t="str">
        <f t="shared" si="0"/>
        <v>Ranged</v>
      </c>
      <c r="Q133" s="7" t="s">
        <v>90</v>
      </c>
      <c r="R133" s="8"/>
    </row>
    <row r="134" spans="1:18" ht="13.8">
      <c r="A134" s="1" t="s">
        <v>83</v>
      </c>
      <c r="B134" s="3">
        <v>502</v>
      </c>
      <c r="C134" s="3">
        <v>90</v>
      </c>
      <c r="D134" s="3">
        <v>56</v>
      </c>
      <c r="E134" s="3">
        <v>3.3</v>
      </c>
      <c r="F134" s="3">
        <v>0.625</v>
      </c>
      <c r="G134" s="4">
        <v>1.3599999999999999E-2</v>
      </c>
      <c r="H134" s="3">
        <v>20</v>
      </c>
      <c r="I134" s="3">
        <v>3.5</v>
      </c>
      <c r="J134" s="3">
        <v>30</v>
      </c>
      <c r="K134" s="3">
        <v>0.5</v>
      </c>
      <c r="L134" s="3">
        <v>7</v>
      </c>
      <c r="M134" s="3">
        <v>0.7</v>
      </c>
      <c r="N134" s="3">
        <v>325</v>
      </c>
      <c r="O134" s="5">
        <v>525</v>
      </c>
      <c r="P134" s="6" t="str">
        <f t="shared" si="0"/>
        <v>Ranged</v>
      </c>
      <c r="Q134" s="7" t="s">
        <v>68</v>
      </c>
      <c r="R134" s="8"/>
    </row>
    <row r="135" spans="1:18" ht="13.8">
      <c r="A135" s="1" t="s">
        <v>91</v>
      </c>
      <c r="B135" s="3">
        <v>524</v>
      </c>
      <c r="C135" s="3">
        <v>88</v>
      </c>
      <c r="D135" s="3">
        <v>50.41</v>
      </c>
      <c r="E135" s="3">
        <v>2.625</v>
      </c>
      <c r="F135" s="3">
        <v>0.57899999999999996</v>
      </c>
      <c r="G135" s="4">
        <v>1.3599999999999999E-2</v>
      </c>
      <c r="H135" s="3">
        <v>19.22</v>
      </c>
      <c r="I135" s="3">
        <v>4</v>
      </c>
      <c r="J135" s="3">
        <v>30</v>
      </c>
      <c r="K135" s="3">
        <v>0.5</v>
      </c>
      <c r="L135" s="3">
        <v>5.5</v>
      </c>
      <c r="M135" s="3">
        <v>0.55000000000000004</v>
      </c>
      <c r="N135" s="3">
        <v>335</v>
      </c>
      <c r="O135" s="5">
        <v>575</v>
      </c>
      <c r="P135" s="6" t="str">
        <f t="shared" si="0"/>
        <v>Ranged</v>
      </c>
      <c r="Q135" s="7" t="s">
        <v>90</v>
      </c>
      <c r="R135" s="3"/>
    </row>
    <row r="136" spans="1:18" ht="13.8">
      <c r="A136" s="1" t="s">
        <v>163</v>
      </c>
      <c r="B136" s="3">
        <v>552</v>
      </c>
      <c r="C136" s="3">
        <v>92</v>
      </c>
      <c r="D136" s="3">
        <v>52</v>
      </c>
      <c r="E136" s="3">
        <v>2.8</v>
      </c>
      <c r="F136" s="3">
        <v>0.63800000000000001</v>
      </c>
      <c r="G136" s="4">
        <v>1.4999999999999999E-2</v>
      </c>
      <c r="H136" s="3">
        <v>19.04</v>
      </c>
      <c r="I136" s="3">
        <v>3</v>
      </c>
      <c r="J136" s="3">
        <v>30</v>
      </c>
      <c r="K136" s="3">
        <v>0.5</v>
      </c>
      <c r="L136" s="3">
        <v>7</v>
      </c>
      <c r="M136" s="3">
        <v>0.55000000000000004</v>
      </c>
      <c r="N136" s="3">
        <v>335</v>
      </c>
      <c r="O136" s="5">
        <v>525</v>
      </c>
      <c r="P136" s="6" t="str">
        <f t="shared" si="0"/>
        <v>Ranged</v>
      </c>
      <c r="Q136" s="7" t="s">
        <v>33</v>
      </c>
    </row>
    <row r="137" spans="1:18" ht="13.8">
      <c r="A137" s="1" t="s">
        <v>164</v>
      </c>
      <c r="B137" s="3">
        <v>488</v>
      </c>
      <c r="C137" s="3">
        <v>87</v>
      </c>
      <c r="D137" s="3">
        <v>55.536000000000001</v>
      </c>
      <c r="E137" s="3">
        <v>2.7</v>
      </c>
      <c r="F137" s="3">
        <v>0.625</v>
      </c>
      <c r="G137" s="4">
        <v>1.3599999999999999E-2</v>
      </c>
      <c r="H137" s="3">
        <v>19.04</v>
      </c>
      <c r="I137" s="3">
        <v>3</v>
      </c>
      <c r="J137" s="3">
        <v>30</v>
      </c>
      <c r="K137" s="3">
        <v>0.5</v>
      </c>
      <c r="L137" s="3">
        <v>7</v>
      </c>
      <c r="M137" s="3">
        <v>0.55000000000000004</v>
      </c>
      <c r="N137" s="3">
        <v>340</v>
      </c>
      <c r="O137" s="5">
        <v>550</v>
      </c>
      <c r="P137" s="6" t="str">
        <f t="shared" si="0"/>
        <v>Ranged</v>
      </c>
      <c r="Q137" s="7" t="s">
        <v>33</v>
      </c>
      <c r="R137" s="6"/>
    </row>
    <row r="138" spans="1:18" ht="13.8">
      <c r="A138" s="1" t="s">
        <v>69</v>
      </c>
      <c r="B138" s="3">
        <v>562</v>
      </c>
      <c r="C138" s="3">
        <v>92</v>
      </c>
      <c r="D138" s="3">
        <v>57</v>
      </c>
      <c r="E138" s="3">
        <v>3.2</v>
      </c>
      <c r="F138" s="3">
        <v>0.625</v>
      </c>
      <c r="G138" s="4">
        <v>1.3599999999999999E-2</v>
      </c>
      <c r="H138" s="3">
        <v>19</v>
      </c>
      <c r="I138" s="3">
        <v>3.6</v>
      </c>
      <c r="J138" s="3">
        <v>30</v>
      </c>
      <c r="K138" s="3">
        <v>0.5</v>
      </c>
      <c r="L138" s="3">
        <v>6.5</v>
      </c>
      <c r="M138" s="3">
        <v>0.6</v>
      </c>
      <c r="N138" s="3">
        <v>325</v>
      </c>
      <c r="O138" s="5">
        <v>550</v>
      </c>
      <c r="P138" s="6" t="str">
        <f t="shared" si="0"/>
        <v>Ranged</v>
      </c>
      <c r="Q138" s="7" t="s">
        <v>68</v>
      </c>
    </row>
    <row r="139" spans="1:18" ht="13.8">
      <c r="A139" s="1" t="s">
        <v>101</v>
      </c>
      <c r="B139" s="3">
        <v>490</v>
      </c>
      <c r="C139" s="3">
        <v>91</v>
      </c>
      <c r="D139" s="3">
        <v>53.54</v>
      </c>
      <c r="E139" s="3">
        <v>3.3</v>
      </c>
      <c r="F139" s="3">
        <v>0.625</v>
      </c>
      <c r="G139" s="4">
        <v>1.3599999999999999E-2</v>
      </c>
      <c r="H139" s="3">
        <v>18.72</v>
      </c>
      <c r="I139" s="3">
        <v>4</v>
      </c>
      <c r="J139" s="3">
        <v>30</v>
      </c>
      <c r="K139" s="3">
        <v>0.5</v>
      </c>
      <c r="L139" s="3">
        <v>5.5</v>
      </c>
      <c r="M139" s="3">
        <v>0.55000000000000004</v>
      </c>
      <c r="N139" s="3">
        <v>330</v>
      </c>
      <c r="O139" s="5">
        <v>550</v>
      </c>
      <c r="P139" s="6" t="str">
        <f t="shared" si="0"/>
        <v>Ranged</v>
      </c>
      <c r="Q139" s="7" t="s">
        <v>90</v>
      </c>
      <c r="R139" s="9" t="s">
        <v>38</v>
      </c>
    </row>
    <row r="140" spans="1:18" ht="13.8">
      <c r="A140" s="1" t="s">
        <v>74</v>
      </c>
      <c r="B140" s="3">
        <v>537</v>
      </c>
      <c r="C140" s="3">
        <v>87</v>
      </c>
      <c r="D140" s="3">
        <v>55</v>
      </c>
      <c r="E140" s="3">
        <v>3</v>
      </c>
      <c r="F140" s="3">
        <v>0.625</v>
      </c>
      <c r="G140" s="4">
        <v>1.4999999999999999E-2</v>
      </c>
      <c r="H140" s="3">
        <v>18</v>
      </c>
      <c r="I140" s="3">
        <v>3.5</v>
      </c>
      <c r="J140" s="3">
        <v>30</v>
      </c>
      <c r="K140" s="3">
        <v>0.5</v>
      </c>
      <c r="L140" s="3">
        <v>6</v>
      </c>
      <c r="M140" s="3">
        <v>0.6</v>
      </c>
      <c r="N140" s="3">
        <v>335</v>
      </c>
      <c r="O140" s="5">
        <v>500</v>
      </c>
      <c r="P140" s="6" t="str">
        <f t="shared" si="0"/>
        <v>Ranged</v>
      </c>
      <c r="Q140" s="7" t="s">
        <v>68</v>
      </c>
      <c r="R140" s="6"/>
    </row>
    <row r="141" spans="1:18" ht="13.8">
      <c r="A141" s="1" t="s">
        <v>104</v>
      </c>
      <c r="B141" s="3">
        <v>530</v>
      </c>
      <c r="C141" s="3">
        <v>91</v>
      </c>
      <c r="D141" s="3">
        <v>40.368000000000002</v>
      </c>
      <c r="E141" s="3">
        <v>2.6</v>
      </c>
      <c r="F141" s="3">
        <v>0.65800000000000003</v>
      </c>
      <c r="G141" s="4">
        <v>3.5000000000000003E-2</v>
      </c>
      <c r="H141" s="3">
        <v>17.04</v>
      </c>
      <c r="I141" s="3">
        <v>3</v>
      </c>
      <c r="J141" s="3">
        <v>30</v>
      </c>
      <c r="K141" s="3">
        <v>0.5</v>
      </c>
      <c r="L141" s="3">
        <v>7</v>
      </c>
      <c r="M141" s="3">
        <v>0.55000000000000004</v>
      </c>
      <c r="N141" s="3">
        <v>325</v>
      </c>
      <c r="O141" s="5">
        <v>525</v>
      </c>
      <c r="P141" s="6" t="str">
        <f t="shared" si="0"/>
        <v>Ranged</v>
      </c>
      <c r="Q141" s="7" t="s">
        <v>90</v>
      </c>
      <c r="R141" s="8"/>
    </row>
    <row r="142" spans="1:18" ht="13.2">
      <c r="A142" s="11"/>
      <c r="G142" s="12"/>
    </row>
    <row r="143" spans="1:18" ht="13.2">
      <c r="A143" s="11"/>
      <c r="G143" s="12"/>
    </row>
    <row r="144" spans="1:18" ht="13.2">
      <c r="A144" s="11"/>
      <c r="G144" s="12"/>
    </row>
    <row r="145" spans="1:7" ht="13.2">
      <c r="A145" s="11"/>
      <c r="G145" s="12"/>
    </row>
    <row r="146" spans="1:7" ht="13.2">
      <c r="A146" s="11"/>
      <c r="G146" s="12"/>
    </row>
    <row r="147" spans="1:7" ht="13.2">
      <c r="A147" s="11"/>
      <c r="G147" s="12"/>
    </row>
    <row r="148" spans="1:7" ht="13.2">
      <c r="A148" s="11"/>
      <c r="G148" s="12"/>
    </row>
    <row r="149" spans="1:7" ht="13.2">
      <c r="A149" s="11"/>
      <c r="G149" s="12"/>
    </row>
    <row r="150" spans="1:7" ht="13.2">
      <c r="A150" s="11"/>
      <c r="G150" s="12"/>
    </row>
    <row r="151" spans="1:7" ht="13.2">
      <c r="A151" s="11"/>
      <c r="G151" s="12"/>
    </row>
    <row r="152" spans="1:7" ht="13.2">
      <c r="A152" s="11"/>
      <c r="G152" s="12"/>
    </row>
    <row r="153" spans="1:7" ht="13.2">
      <c r="A153" s="11"/>
      <c r="G153" s="12"/>
    </row>
    <row r="154" spans="1:7" ht="13.2">
      <c r="A154" s="11"/>
      <c r="G154" s="12"/>
    </row>
    <row r="155" spans="1:7" ht="13.2">
      <c r="A155" s="11"/>
      <c r="G155" s="12"/>
    </row>
    <row r="156" spans="1:7" ht="13.2">
      <c r="A156" s="11"/>
      <c r="G156" s="12"/>
    </row>
    <row r="157" spans="1:7" ht="13.2">
      <c r="A157" s="11"/>
      <c r="G157" s="12"/>
    </row>
    <row r="158" spans="1:7" ht="13.2">
      <c r="A158" s="11"/>
      <c r="G158" s="12"/>
    </row>
    <row r="159" spans="1:7" ht="13.2">
      <c r="A159" s="11"/>
      <c r="G159" s="12"/>
    </row>
    <row r="160" spans="1:7" ht="13.2">
      <c r="A160" s="11"/>
      <c r="G160" s="12"/>
    </row>
    <row r="161" spans="1:7" ht="13.2">
      <c r="A161" s="11"/>
      <c r="G161" s="12"/>
    </row>
    <row r="162" spans="1:7" ht="13.2">
      <c r="A162" s="11"/>
      <c r="G162" s="12"/>
    </row>
    <row r="163" spans="1:7" ht="13.2">
      <c r="A163" s="11"/>
      <c r="G163" s="12"/>
    </row>
    <row r="164" spans="1:7" ht="13.2">
      <c r="A164" s="11"/>
      <c r="G164" s="12"/>
    </row>
    <row r="165" spans="1:7" ht="13.2">
      <c r="A165" s="11"/>
      <c r="G165" s="12"/>
    </row>
    <row r="166" spans="1:7" ht="13.2">
      <c r="A166" s="11"/>
      <c r="G166" s="12"/>
    </row>
    <row r="167" spans="1:7" ht="13.2">
      <c r="A167" s="11"/>
      <c r="G167" s="12"/>
    </row>
    <row r="168" spans="1:7" ht="13.2">
      <c r="A168" s="11"/>
      <c r="G168" s="12"/>
    </row>
    <row r="169" spans="1:7" ht="13.2">
      <c r="A169" s="11"/>
      <c r="G169" s="12"/>
    </row>
    <row r="170" spans="1:7" ht="13.2">
      <c r="A170" s="11"/>
      <c r="G170" s="12"/>
    </row>
    <row r="171" spans="1:7" ht="13.2">
      <c r="A171" s="11"/>
      <c r="G171" s="12"/>
    </row>
    <row r="172" spans="1:7" ht="13.2">
      <c r="A172" s="11"/>
      <c r="G172" s="12"/>
    </row>
    <row r="173" spans="1:7" ht="13.2">
      <c r="A173" s="11"/>
      <c r="G173" s="12"/>
    </row>
    <row r="174" spans="1:7" ht="13.2">
      <c r="A174" s="11"/>
      <c r="G174" s="12"/>
    </row>
    <row r="175" spans="1:7" ht="13.2">
      <c r="A175" s="11"/>
      <c r="G175" s="12"/>
    </row>
    <row r="176" spans="1:7" ht="13.2">
      <c r="A176" s="11"/>
      <c r="G176" s="12"/>
    </row>
    <row r="177" spans="1:7" ht="13.2">
      <c r="A177" s="11"/>
      <c r="G177" s="12"/>
    </row>
    <row r="178" spans="1:7" ht="13.2">
      <c r="A178" s="11"/>
      <c r="G178" s="12"/>
    </row>
    <row r="179" spans="1:7" ht="13.2">
      <c r="A179" s="11"/>
      <c r="G179" s="12"/>
    </row>
    <row r="180" spans="1:7" ht="13.2">
      <c r="A180" s="11"/>
      <c r="G180" s="12"/>
    </row>
    <row r="181" spans="1:7" ht="13.2">
      <c r="A181" s="11"/>
      <c r="G181" s="12"/>
    </row>
    <row r="182" spans="1:7" ht="13.2">
      <c r="A182" s="11"/>
      <c r="G182" s="12"/>
    </row>
    <row r="183" spans="1:7" ht="13.2">
      <c r="A183" s="11"/>
      <c r="G183" s="12"/>
    </row>
    <row r="184" spans="1:7" ht="13.2">
      <c r="A184" s="11"/>
      <c r="G184" s="12"/>
    </row>
    <row r="185" spans="1:7" ht="13.2">
      <c r="A185" s="11"/>
      <c r="G185" s="12"/>
    </row>
    <row r="186" spans="1:7" ht="13.2">
      <c r="A186" s="11"/>
      <c r="G186" s="12"/>
    </row>
    <row r="187" spans="1:7" ht="13.2">
      <c r="A187" s="11"/>
      <c r="G187" s="12"/>
    </row>
    <row r="188" spans="1:7" ht="13.2">
      <c r="A188" s="11"/>
      <c r="G188" s="12"/>
    </row>
    <row r="189" spans="1:7" ht="13.2">
      <c r="A189" s="11"/>
      <c r="G189" s="12"/>
    </row>
    <row r="190" spans="1:7" ht="13.2">
      <c r="A190" s="11"/>
      <c r="G190" s="12"/>
    </row>
    <row r="191" spans="1:7" ht="13.2">
      <c r="A191" s="11"/>
      <c r="G191" s="12"/>
    </row>
    <row r="192" spans="1:7" ht="13.2">
      <c r="A192" s="11"/>
      <c r="G192" s="12"/>
    </row>
    <row r="193" spans="1:7" ht="13.2">
      <c r="A193" s="11"/>
      <c r="G193" s="12"/>
    </row>
    <row r="194" spans="1:7" ht="13.2">
      <c r="A194" s="11"/>
      <c r="G194" s="12"/>
    </row>
    <row r="195" spans="1:7" ht="13.2">
      <c r="A195" s="11"/>
      <c r="G195" s="12"/>
    </row>
    <row r="196" spans="1:7" ht="13.2">
      <c r="A196" s="11"/>
      <c r="G196" s="12"/>
    </row>
    <row r="197" spans="1:7" ht="13.2">
      <c r="A197" s="11"/>
      <c r="G197" s="12"/>
    </row>
    <row r="198" spans="1:7" ht="13.2">
      <c r="A198" s="11"/>
      <c r="G198" s="12"/>
    </row>
    <row r="199" spans="1:7" ht="13.2">
      <c r="A199" s="11"/>
      <c r="G199" s="12"/>
    </row>
    <row r="200" spans="1:7" ht="13.2">
      <c r="A200" s="11"/>
      <c r="G200" s="12"/>
    </row>
    <row r="201" spans="1:7" ht="13.2">
      <c r="A201" s="11"/>
      <c r="G201" s="12"/>
    </row>
    <row r="202" spans="1:7" ht="13.2">
      <c r="A202" s="11"/>
      <c r="G202" s="12"/>
    </row>
    <row r="203" spans="1:7" ht="13.2">
      <c r="A203" s="11"/>
      <c r="G203" s="12"/>
    </row>
    <row r="204" spans="1:7" ht="13.2">
      <c r="A204" s="11"/>
      <c r="G204" s="12"/>
    </row>
    <row r="205" spans="1:7" ht="13.2">
      <c r="A205" s="11"/>
      <c r="G205" s="12"/>
    </row>
    <row r="206" spans="1:7" ht="13.2">
      <c r="A206" s="11"/>
      <c r="G206" s="12"/>
    </row>
    <row r="207" spans="1:7" ht="13.2">
      <c r="A207" s="11"/>
      <c r="G207" s="12"/>
    </row>
    <row r="208" spans="1:7" ht="13.2">
      <c r="A208" s="11"/>
      <c r="G208" s="12"/>
    </row>
    <row r="209" spans="1:7" ht="13.2">
      <c r="A209" s="11"/>
      <c r="G209" s="12"/>
    </row>
    <row r="210" spans="1:7" ht="13.2">
      <c r="A210" s="11"/>
      <c r="G210" s="12"/>
    </row>
    <row r="211" spans="1:7" ht="13.2">
      <c r="A211" s="11"/>
      <c r="G211" s="12"/>
    </row>
    <row r="212" spans="1:7" ht="13.2">
      <c r="A212" s="11"/>
      <c r="G212" s="12"/>
    </row>
    <row r="213" spans="1:7" ht="13.2">
      <c r="A213" s="11"/>
      <c r="G213" s="12"/>
    </row>
    <row r="214" spans="1:7" ht="13.2">
      <c r="A214" s="11"/>
      <c r="G214" s="12"/>
    </row>
    <row r="215" spans="1:7" ht="13.2">
      <c r="A215" s="11"/>
      <c r="G215" s="12"/>
    </row>
    <row r="216" spans="1:7" ht="13.2">
      <c r="A216" s="11"/>
      <c r="G216" s="12"/>
    </row>
    <row r="217" spans="1:7" ht="13.2">
      <c r="A217" s="11"/>
      <c r="G217" s="12"/>
    </row>
    <row r="218" spans="1:7" ht="13.2">
      <c r="A218" s="11"/>
      <c r="G218" s="12"/>
    </row>
    <row r="219" spans="1:7" ht="13.2">
      <c r="A219" s="11"/>
      <c r="G219" s="12"/>
    </row>
    <row r="220" spans="1:7" ht="13.2">
      <c r="A220" s="11"/>
      <c r="G220" s="12"/>
    </row>
    <row r="221" spans="1:7" ht="13.2">
      <c r="A221" s="11"/>
      <c r="G221" s="12"/>
    </row>
    <row r="222" spans="1:7" ht="13.2">
      <c r="A222" s="11"/>
      <c r="G222" s="12"/>
    </row>
    <row r="223" spans="1:7" ht="13.2">
      <c r="A223" s="11"/>
      <c r="G223" s="12"/>
    </row>
    <row r="224" spans="1:7" ht="13.2">
      <c r="A224" s="11"/>
      <c r="G224" s="12"/>
    </row>
    <row r="225" spans="1:7" ht="13.2">
      <c r="A225" s="11"/>
      <c r="G225" s="12"/>
    </row>
    <row r="226" spans="1:7" ht="13.2">
      <c r="A226" s="11"/>
      <c r="G226" s="12"/>
    </row>
    <row r="227" spans="1:7" ht="13.2">
      <c r="A227" s="11"/>
      <c r="G227" s="12"/>
    </row>
    <row r="228" spans="1:7" ht="13.2">
      <c r="A228" s="11"/>
      <c r="G228" s="12"/>
    </row>
    <row r="229" spans="1:7" ht="13.2">
      <c r="A229" s="11"/>
      <c r="G229" s="12"/>
    </row>
    <row r="230" spans="1:7" ht="13.2">
      <c r="A230" s="11"/>
      <c r="G230" s="12"/>
    </row>
    <row r="231" spans="1:7" ht="13.2">
      <c r="A231" s="11"/>
      <c r="G231" s="12"/>
    </row>
    <row r="232" spans="1:7" ht="13.2">
      <c r="A232" s="11"/>
      <c r="G232" s="12"/>
    </row>
    <row r="233" spans="1:7" ht="13.2">
      <c r="A233" s="11"/>
      <c r="G233" s="12"/>
    </row>
    <row r="234" spans="1:7" ht="13.2">
      <c r="A234" s="11"/>
      <c r="G234" s="12"/>
    </row>
    <row r="235" spans="1:7" ht="13.2">
      <c r="A235" s="11"/>
      <c r="G235" s="12"/>
    </row>
    <row r="236" spans="1:7" ht="13.2">
      <c r="A236" s="11"/>
      <c r="G236" s="12"/>
    </row>
    <row r="237" spans="1:7" ht="13.2">
      <c r="A237" s="11"/>
      <c r="G237" s="12"/>
    </row>
    <row r="238" spans="1:7" ht="13.2">
      <c r="A238" s="11"/>
      <c r="G238" s="12"/>
    </row>
    <row r="239" spans="1:7" ht="13.2">
      <c r="A239" s="11"/>
      <c r="G239" s="12"/>
    </row>
    <row r="240" spans="1:7" ht="13.2">
      <c r="A240" s="11"/>
      <c r="G240" s="12"/>
    </row>
    <row r="241" spans="1:7" ht="13.2">
      <c r="A241" s="11"/>
      <c r="G241" s="12"/>
    </row>
    <row r="242" spans="1:7" ht="13.2">
      <c r="A242" s="11"/>
      <c r="G242" s="12"/>
    </row>
    <row r="243" spans="1:7" ht="13.2">
      <c r="A243" s="11"/>
      <c r="G243" s="12"/>
    </row>
    <row r="244" spans="1:7" ht="13.2">
      <c r="A244" s="11"/>
      <c r="G244" s="12"/>
    </row>
    <row r="245" spans="1:7" ht="13.2">
      <c r="A245" s="11"/>
      <c r="G245" s="12"/>
    </row>
    <row r="246" spans="1:7" ht="13.2">
      <c r="A246" s="11"/>
      <c r="G246" s="12"/>
    </row>
    <row r="247" spans="1:7" ht="13.2">
      <c r="A247" s="11"/>
      <c r="G247" s="12"/>
    </row>
    <row r="248" spans="1:7" ht="13.2">
      <c r="A248" s="11"/>
      <c r="G248" s="12"/>
    </row>
    <row r="249" spans="1:7" ht="13.2">
      <c r="A249" s="11"/>
      <c r="G249" s="12"/>
    </row>
    <row r="250" spans="1:7" ht="13.2">
      <c r="A250" s="11"/>
      <c r="G250" s="12"/>
    </row>
    <row r="251" spans="1:7" ht="13.2">
      <c r="A251" s="11"/>
      <c r="G251" s="12"/>
    </row>
    <row r="252" spans="1:7" ht="13.2">
      <c r="A252" s="11"/>
      <c r="G252" s="12"/>
    </row>
    <row r="253" spans="1:7" ht="13.2">
      <c r="A253" s="11"/>
      <c r="G253" s="12"/>
    </row>
    <row r="254" spans="1:7" ht="13.2">
      <c r="A254" s="11"/>
      <c r="G254" s="12"/>
    </row>
    <row r="255" spans="1:7" ht="13.2">
      <c r="A255" s="11"/>
      <c r="G255" s="12"/>
    </row>
    <row r="256" spans="1:7" ht="13.2">
      <c r="A256" s="11"/>
      <c r="G256" s="12"/>
    </row>
    <row r="257" spans="1:7" ht="13.2">
      <c r="A257" s="11"/>
      <c r="G257" s="12"/>
    </row>
    <row r="258" spans="1:7" ht="13.2">
      <c r="A258" s="11"/>
      <c r="G258" s="12"/>
    </row>
    <row r="259" spans="1:7" ht="13.2">
      <c r="A259" s="11"/>
      <c r="G259" s="12"/>
    </row>
    <row r="260" spans="1:7" ht="13.2">
      <c r="A260" s="11"/>
      <c r="G260" s="12"/>
    </row>
    <row r="261" spans="1:7" ht="13.2">
      <c r="A261" s="11"/>
      <c r="G261" s="12"/>
    </row>
    <row r="262" spans="1:7" ht="13.2">
      <c r="A262" s="11"/>
      <c r="G262" s="12"/>
    </row>
    <row r="263" spans="1:7" ht="13.2">
      <c r="A263" s="11"/>
      <c r="G263" s="12"/>
    </row>
    <row r="264" spans="1:7" ht="13.2">
      <c r="A264" s="11"/>
      <c r="G264" s="12"/>
    </row>
    <row r="265" spans="1:7" ht="13.2">
      <c r="A265" s="11"/>
      <c r="G265" s="12"/>
    </row>
    <row r="266" spans="1:7" ht="13.2">
      <c r="A266" s="11"/>
      <c r="G266" s="12"/>
    </row>
    <row r="267" spans="1:7" ht="13.2">
      <c r="A267" s="11"/>
      <c r="G267" s="12"/>
    </row>
    <row r="268" spans="1:7" ht="13.2">
      <c r="A268" s="11"/>
      <c r="G268" s="12"/>
    </row>
    <row r="269" spans="1:7" ht="13.2">
      <c r="A269" s="11"/>
      <c r="G269" s="12"/>
    </row>
    <row r="270" spans="1:7" ht="13.2">
      <c r="A270" s="11"/>
      <c r="G270" s="12"/>
    </row>
    <row r="271" spans="1:7" ht="13.2">
      <c r="A271" s="11"/>
      <c r="G271" s="12"/>
    </row>
    <row r="272" spans="1:7" ht="13.2">
      <c r="A272" s="11"/>
      <c r="G272" s="12"/>
    </row>
    <row r="273" spans="1:7" ht="13.2">
      <c r="A273" s="11"/>
      <c r="G273" s="12"/>
    </row>
    <row r="274" spans="1:7" ht="13.2">
      <c r="A274" s="11"/>
      <c r="G274" s="12"/>
    </row>
    <row r="275" spans="1:7" ht="13.2">
      <c r="A275" s="11"/>
      <c r="G275" s="12"/>
    </row>
    <row r="276" spans="1:7" ht="13.2">
      <c r="A276" s="11"/>
      <c r="G276" s="12"/>
    </row>
    <row r="277" spans="1:7" ht="13.2">
      <c r="A277" s="11"/>
      <c r="G277" s="12"/>
    </row>
    <row r="278" spans="1:7" ht="13.2">
      <c r="A278" s="11"/>
      <c r="G278" s="12"/>
    </row>
    <row r="279" spans="1:7" ht="13.2">
      <c r="A279" s="11"/>
      <c r="G279" s="12"/>
    </row>
    <row r="280" spans="1:7" ht="13.2">
      <c r="A280" s="11"/>
      <c r="G280" s="12"/>
    </row>
    <row r="281" spans="1:7" ht="13.2">
      <c r="A281" s="11"/>
      <c r="G281" s="12"/>
    </row>
    <row r="282" spans="1:7" ht="13.2">
      <c r="A282" s="11"/>
      <c r="G282" s="12"/>
    </row>
    <row r="283" spans="1:7" ht="13.2">
      <c r="A283" s="11"/>
      <c r="G283" s="12"/>
    </row>
    <row r="284" spans="1:7" ht="13.2">
      <c r="A284" s="11"/>
      <c r="G284" s="12"/>
    </row>
    <row r="285" spans="1:7" ht="13.2">
      <c r="A285" s="11"/>
      <c r="G285" s="12"/>
    </row>
    <row r="286" spans="1:7" ht="13.2">
      <c r="A286" s="11"/>
      <c r="G286" s="12"/>
    </row>
    <row r="287" spans="1:7" ht="13.2">
      <c r="A287" s="11"/>
      <c r="G287" s="12"/>
    </row>
    <row r="288" spans="1:7" ht="13.2">
      <c r="A288" s="11"/>
      <c r="G288" s="12"/>
    </row>
    <row r="289" spans="1:7" ht="13.2">
      <c r="A289" s="11"/>
      <c r="G289" s="12"/>
    </row>
    <row r="290" spans="1:7" ht="13.2">
      <c r="A290" s="11"/>
      <c r="G290" s="12"/>
    </row>
    <row r="291" spans="1:7" ht="13.2">
      <c r="A291" s="11"/>
      <c r="G291" s="12"/>
    </row>
    <row r="292" spans="1:7" ht="13.2">
      <c r="A292" s="11"/>
      <c r="G292" s="12"/>
    </row>
    <row r="293" spans="1:7" ht="13.2">
      <c r="A293" s="11"/>
      <c r="G293" s="12"/>
    </row>
    <row r="294" spans="1:7" ht="13.2">
      <c r="A294" s="11"/>
      <c r="G294" s="12"/>
    </row>
    <row r="295" spans="1:7" ht="13.2">
      <c r="A295" s="11"/>
      <c r="G295" s="12"/>
    </row>
    <row r="296" spans="1:7" ht="13.2">
      <c r="A296" s="11"/>
      <c r="G296" s="12"/>
    </row>
    <row r="297" spans="1:7" ht="13.2">
      <c r="A297" s="11"/>
      <c r="G297" s="12"/>
    </row>
    <row r="298" spans="1:7" ht="13.2">
      <c r="A298" s="11"/>
      <c r="G298" s="12"/>
    </row>
    <row r="299" spans="1:7" ht="13.2">
      <c r="A299" s="11"/>
      <c r="G299" s="12"/>
    </row>
    <row r="300" spans="1:7" ht="13.2">
      <c r="A300" s="11"/>
      <c r="G300" s="12"/>
    </row>
    <row r="301" spans="1:7" ht="13.2">
      <c r="A301" s="11"/>
      <c r="G301" s="12"/>
    </row>
    <row r="302" spans="1:7" ht="13.2">
      <c r="A302" s="11"/>
      <c r="G302" s="12"/>
    </row>
    <row r="303" spans="1:7" ht="13.2">
      <c r="A303" s="11"/>
      <c r="G303" s="12"/>
    </row>
    <row r="304" spans="1:7" ht="13.2">
      <c r="A304" s="11"/>
      <c r="G304" s="12"/>
    </row>
    <row r="305" spans="1:7" ht="13.2">
      <c r="A305" s="11"/>
      <c r="G305" s="12"/>
    </row>
    <row r="306" spans="1:7" ht="13.2">
      <c r="A306" s="11"/>
      <c r="G306" s="12"/>
    </row>
    <row r="307" spans="1:7" ht="13.2">
      <c r="A307" s="11"/>
      <c r="G307" s="12"/>
    </row>
    <row r="308" spans="1:7" ht="13.2">
      <c r="A308" s="11"/>
      <c r="G308" s="12"/>
    </row>
    <row r="309" spans="1:7" ht="13.2">
      <c r="A309" s="11"/>
      <c r="G309" s="12"/>
    </row>
    <row r="310" spans="1:7" ht="13.2">
      <c r="A310" s="11"/>
      <c r="G310" s="12"/>
    </row>
    <row r="311" spans="1:7" ht="13.2">
      <c r="A311" s="11"/>
      <c r="G311" s="12"/>
    </row>
    <row r="312" spans="1:7" ht="13.2">
      <c r="A312" s="11"/>
      <c r="G312" s="12"/>
    </row>
    <row r="313" spans="1:7" ht="13.2">
      <c r="A313" s="11"/>
      <c r="G313" s="12"/>
    </row>
    <row r="314" spans="1:7" ht="13.2">
      <c r="A314" s="11"/>
      <c r="G314" s="12"/>
    </row>
    <row r="315" spans="1:7" ht="13.2">
      <c r="A315" s="11"/>
      <c r="G315" s="12"/>
    </row>
    <row r="316" spans="1:7" ht="13.2">
      <c r="A316" s="11"/>
      <c r="G316" s="12"/>
    </row>
    <row r="317" spans="1:7" ht="13.2">
      <c r="A317" s="11"/>
      <c r="G317" s="12"/>
    </row>
    <row r="318" spans="1:7" ht="13.2">
      <c r="A318" s="11"/>
      <c r="G318" s="12"/>
    </row>
    <row r="319" spans="1:7" ht="13.2">
      <c r="A319" s="11"/>
      <c r="G319" s="12"/>
    </row>
    <row r="320" spans="1:7" ht="13.2">
      <c r="A320" s="11"/>
      <c r="G320" s="12"/>
    </row>
    <row r="321" spans="1:7" ht="13.2">
      <c r="A321" s="11"/>
      <c r="G321" s="12"/>
    </row>
    <row r="322" spans="1:7" ht="13.2">
      <c r="A322" s="11"/>
      <c r="G322" s="12"/>
    </row>
    <row r="323" spans="1:7" ht="13.2">
      <c r="A323" s="11"/>
      <c r="G323" s="12"/>
    </row>
    <row r="324" spans="1:7" ht="13.2">
      <c r="A324" s="11"/>
      <c r="G324" s="12"/>
    </row>
    <row r="325" spans="1:7" ht="13.2">
      <c r="A325" s="11"/>
      <c r="G325" s="12"/>
    </row>
    <row r="326" spans="1:7" ht="13.2">
      <c r="A326" s="11"/>
      <c r="G326" s="12"/>
    </row>
    <row r="327" spans="1:7" ht="13.2">
      <c r="A327" s="11"/>
      <c r="G327" s="12"/>
    </row>
    <row r="328" spans="1:7" ht="13.2">
      <c r="A328" s="11"/>
      <c r="G328" s="12"/>
    </row>
    <row r="329" spans="1:7" ht="13.2">
      <c r="A329" s="11"/>
      <c r="G329" s="12"/>
    </row>
    <row r="330" spans="1:7" ht="13.2">
      <c r="A330" s="11"/>
      <c r="G330" s="12"/>
    </row>
    <row r="331" spans="1:7" ht="13.2">
      <c r="A331" s="11"/>
      <c r="G331" s="12"/>
    </row>
    <row r="332" spans="1:7" ht="13.2">
      <c r="A332" s="11"/>
      <c r="G332" s="12"/>
    </row>
    <row r="333" spans="1:7" ht="13.2">
      <c r="A333" s="11"/>
      <c r="G333" s="12"/>
    </row>
    <row r="334" spans="1:7" ht="13.2">
      <c r="A334" s="11"/>
      <c r="G334" s="12"/>
    </row>
    <row r="335" spans="1:7" ht="13.2">
      <c r="A335" s="11"/>
      <c r="G335" s="12"/>
    </row>
    <row r="336" spans="1:7" ht="13.2">
      <c r="A336" s="11"/>
      <c r="G336" s="12"/>
    </row>
    <row r="337" spans="1:7" ht="13.2">
      <c r="A337" s="11"/>
      <c r="G337" s="12"/>
    </row>
    <row r="338" spans="1:7" ht="13.2">
      <c r="A338" s="11"/>
      <c r="G338" s="12"/>
    </row>
    <row r="339" spans="1:7" ht="13.2">
      <c r="A339" s="11"/>
      <c r="G339" s="12"/>
    </row>
    <row r="340" spans="1:7" ht="13.2">
      <c r="A340" s="11"/>
      <c r="G340" s="12"/>
    </row>
    <row r="341" spans="1:7" ht="13.2">
      <c r="A341" s="11"/>
      <c r="G341" s="12"/>
    </row>
    <row r="342" spans="1:7" ht="13.2">
      <c r="A342" s="11"/>
      <c r="G342" s="12"/>
    </row>
    <row r="343" spans="1:7" ht="13.2">
      <c r="A343" s="11"/>
      <c r="G343" s="12"/>
    </row>
    <row r="344" spans="1:7" ht="13.2">
      <c r="A344" s="11"/>
      <c r="G344" s="12"/>
    </row>
    <row r="345" spans="1:7" ht="13.2">
      <c r="A345" s="11"/>
      <c r="G345" s="12"/>
    </row>
    <row r="346" spans="1:7" ht="13.2">
      <c r="A346" s="11"/>
      <c r="G346" s="12"/>
    </row>
    <row r="347" spans="1:7" ht="13.2">
      <c r="A347" s="11"/>
      <c r="G347" s="12"/>
    </row>
    <row r="348" spans="1:7" ht="13.2">
      <c r="A348" s="11"/>
      <c r="G348" s="12"/>
    </row>
    <row r="349" spans="1:7" ht="13.2">
      <c r="A349" s="11"/>
      <c r="G349" s="12"/>
    </row>
    <row r="350" spans="1:7" ht="13.2">
      <c r="A350" s="11"/>
      <c r="G350" s="12"/>
    </row>
    <row r="351" spans="1:7" ht="13.2">
      <c r="A351" s="11"/>
      <c r="G351" s="12"/>
    </row>
    <row r="352" spans="1:7" ht="13.2">
      <c r="A352" s="11"/>
      <c r="G352" s="12"/>
    </row>
    <row r="353" spans="1:7" ht="13.2">
      <c r="A353" s="11"/>
      <c r="G353" s="12"/>
    </row>
    <row r="354" spans="1:7" ht="13.2">
      <c r="A354" s="11"/>
      <c r="G354" s="12"/>
    </row>
    <row r="355" spans="1:7" ht="13.2">
      <c r="A355" s="11"/>
      <c r="G355" s="12"/>
    </row>
    <row r="356" spans="1:7" ht="13.2">
      <c r="A356" s="11"/>
      <c r="G356" s="12"/>
    </row>
    <row r="357" spans="1:7" ht="13.2">
      <c r="A357" s="11"/>
      <c r="G357" s="12"/>
    </row>
    <row r="358" spans="1:7" ht="13.2">
      <c r="A358" s="11"/>
      <c r="G358" s="12"/>
    </row>
    <row r="359" spans="1:7" ht="13.2">
      <c r="A359" s="11"/>
      <c r="G359" s="12"/>
    </row>
    <row r="360" spans="1:7" ht="13.2">
      <c r="A360" s="11"/>
      <c r="G360" s="12"/>
    </row>
    <row r="361" spans="1:7" ht="13.2">
      <c r="A361" s="11"/>
      <c r="G361" s="12"/>
    </row>
    <row r="362" spans="1:7" ht="13.2">
      <c r="A362" s="11"/>
      <c r="G362" s="12"/>
    </row>
    <row r="363" spans="1:7" ht="13.2">
      <c r="A363" s="11"/>
      <c r="G363" s="12"/>
    </row>
    <row r="364" spans="1:7" ht="13.2">
      <c r="A364" s="11"/>
      <c r="G364" s="12"/>
    </row>
    <row r="365" spans="1:7" ht="13.2">
      <c r="A365" s="11"/>
      <c r="G365" s="12"/>
    </row>
    <row r="366" spans="1:7" ht="13.2">
      <c r="A366" s="11"/>
      <c r="G366" s="12"/>
    </row>
    <row r="367" spans="1:7" ht="13.2">
      <c r="A367" s="11"/>
      <c r="G367" s="12"/>
    </row>
    <row r="368" spans="1:7" ht="13.2">
      <c r="A368" s="11"/>
      <c r="G368" s="12"/>
    </row>
    <row r="369" spans="1:7" ht="13.2">
      <c r="A369" s="11"/>
      <c r="G369" s="12"/>
    </row>
    <row r="370" spans="1:7" ht="13.2">
      <c r="A370" s="11"/>
      <c r="G370" s="12"/>
    </row>
    <row r="371" spans="1:7" ht="13.2">
      <c r="A371" s="11"/>
      <c r="G371" s="12"/>
    </row>
    <row r="372" spans="1:7" ht="13.2">
      <c r="A372" s="11"/>
      <c r="G372" s="12"/>
    </row>
    <row r="373" spans="1:7" ht="13.2">
      <c r="A373" s="11"/>
      <c r="G373" s="12"/>
    </row>
    <row r="374" spans="1:7" ht="13.2">
      <c r="A374" s="11"/>
      <c r="G374" s="12"/>
    </row>
    <row r="375" spans="1:7" ht="13.2">
      <c r="A375" s="11"/>
      <c r="G375" s="12"/>
    </row>
    <row r="376" spans="1:7" ht="13.2">
      <c r="A376" s="11"/>
      <c r="G376" s="12"/>
    </row>
    <row r="377" spans="1:7" ht="13.2">
      <c r="A377" s="11"/>
      <c r="G377" s="12"/>
    </row>
    <row r="378" spans="1:7" ht="13.2">
      <c r="A378" s="11"/>
      <c r="G378" s="12"/>
    </row>
    <row r="379" spans="1:7" ht="13.2">
      <c r="A379" s="11"/>
      <c r="G379" s="12"/>
    </row>
    <row r="380" spans="1:7" ht="13.2">
      <c r="A380" s="11"/>
      <c r="G380" s="12"/>
    </row>
    <row r="381" spans="1:7" ht="13.2">
      <c r="A381" s="11"/>
      <c r="G381" s="12"/>
    </row>
    <row r="382" spans="1:7" ht="13.2">
      <c r="A382" s="11"/>
      <c r="G382" s="12"/>
    </row>
    <row r="383" spans="1:7" ht="13.2">
      <c r="A383" s="11"/>
      <c r="G383" s="12"/>
    </row>
    <row r="384" spans="1:7" ht="13.2">
      <c r="A384" s="11"/>
      <c r="G384" s="12"/>
    </row>
    <row r="385" spans="1:7" ht="13.2">
      <c r="A385" s="11"/>
      <c r="G385" s="12"/>
    </row>
    <row r="386" spans="1:7" ht="13.2">
      <c r="A386" s="11"/>
      <c r="G386" s="12"/>
    </row>
    <row r="387" spans="1:7" ht="13.2">
      <c r="A387" s="11"/>
      <c r="G387" s="12"/>
    </row>
    <row r="388" spans="1:7" ht="13.2">
      <c r="A388" s="11"/>
      <c r="G388" s="12"/>
    </row>
    <row r="389" spans="1:7" ht="13.2">
      <c r="A389" s="11"/>
      <c r="G389" s="12"/>
    </row>
    <row r="390" spans="1:7" ht="13.2">
      <c r="A390" s="11"/>
      <c r="G390" s="12"/>
    </row>
    <row r="391" spans="1:7" ht="13.2">
      <c r="A391" s="11"/>
      <c r="G391" s="12"/>
    </row>
    <row r="392" spans="1:7" ht="13.2">
      <c r="A392" s="11"/>
      <c r="G392" s="12"/>
    </row>
    <row r="393" spans="1:7" ht="13.2">
      <c r="A393" s="11"/>
      <c r="G393" s="12"/>
    </row>
    <row r="394" spans="1:7" ht="13.2">
      <c r="A394" s="11"/>
      <c r="G394" s="12"/>
    </row>
    <row r="395" spans="1:7" ht="13.2">
      <c r="A395" s="11"/>
      <c r="G395" s="12"/>
    </row>
    <row r="396" spans="1:7" ht="13.2">
      <c r="A396" s="11"/>
      <c r="G396" s="12"/>
    </row>
    <row r="397" spans="1:7" ht="13.2">
      <c r="A397" s="11"/>
      <c r="G397" s="12"/>
    </row>
    <row r="398" spans="1:7" ht="13.2">
      <c r="A398" s="11"/>
      <c r="G398" s="12"/>
    </row>
    <row r="399" spans="1:7" ht="13.2">
      <c r="A399" s="11"/>
      <c r="G399" s="12"/>
    </row>
    <row r="400" spans="1:7" ht="13.2">
      <c r="A400" s="11"/>
      <c r="G400" s="12"/>
    </row>
    <row r="401" spans="1:7" ht="13.2">
      <c r="A401" s="11"/>
      <c r="G401" s="12"/>
    </row>
    <row r="402" spans="1:7" ht="13.2">
      <c r="A402" s="11"/>
      <c r="G402" s="12"/>
    </row>
    <row r="403" spans="1:7" ht="13.2">
      <c r="A403" s="11"/>
      <c r="G403" s="12"/>
    </row>
    <row r="404" spans="1:7" ht="13.2">
      <c r="A404" s="11"/>
      <c r="G404" s="12"/>
    </row>
    <row r="405" spans="1:7" ht="13.2">
      <c r="A405" s="11"/>
      <c r="G405" s="12"/>
    </row>
    <row r="406" spans="1:7" ht="13.2">
      <c r="A406" s="11"/>
      <c r="G406" s="12"/>
    </row>
    <row r="407" spans="1:7" ht="13.2">
      <c r="A407" s="11"/>
      <c r="G407" s="12"/>
    </row>
    <row r="408" spans="1:7" ht="13.2">
      <c r="A408" s="11"/>
      <c r="G408" s="12"/>
    </row>
    <row r="409" spans="1:7" ht="13.2">
      <c r="A409" s="11"/>
      <c r="G409" s="12"/>
    </row>
    <row r="410" spans="1:7" ht="13.2">
      <c r="A410" s="11"/>
      <c r="G410" s="12"/>
    </row>
    <row r="411" spans="1:7" ht="13.2">
      <c r="A411" s="11"/>
      <c r="G411" s="12"/>
    </row>
    <row r="412" spans="1:7" ht="13.2">
      <c r="A412" s="11"/>
      <c r="G412" s="12"/>
    </row>
    <row r="413" spans="1:7" ht="13.2">
      <c r="A413" s="11"/>
      <c r="G413" s="12"/>
    </row>
    <row r="414" spans="1:7" ht="13.2">
      <c r="A414" s="11"/>
      <c r="G414" s="12"/>
    </row>
    <row r="415" spans="1:7" ht="13.2">
      <c r="A415" s="11"/>
      <c r="G415" s="12"/>
    </row>
    <row r="416" spans="1:7" ht="13.2">
      <c r="A416" s="11"/>
      <c r="G416" s="12"/>
    </row>
    <row r="417" spans="1:7" ht="13.2">
      <c r="A417" s="11"/>
      <c r="G417" s="12"/>
    </row>
    <row r="418" spans="1:7" ht="13.2">
      <c r="A418" s="11"/>
      <c r="G418" s="12"/>
    </row>
    <row r="419" spans="1:7" ht="13.2">
      <c r="A419" s="11"/>
      <c r="G419" s="12"/>
    </row>
    <row r="420" spans="1:7" ht="13.2">
      <c r="A420" s="11"/>
      <c r="G420" s="12"/>
    </row>
    <row r="421" spans="1:7" ht="13.2">
      <c r="A421" s="11"/>
      <c r="G421" s="12"/>
    </row>
    <row r="422" spans="1:7" ht="13.2">
      <c r="A422" s="11"/>
      <c r="G422" s="12"/>
    </row>
    <row r="423" spans="1:7" ht="13.2">
      <c r="A423" s="11"/>
      <c r="G423" s="12"/>
    </row>
    <row r="424" spans="1:7" ht="13.2">
      <c r="A424" s="11"/>
      <c r="G424" s="12"/>
    </row>
    <row r="425" spans="1:7" ht="13.2">
      <c r="A425" s="11"/>
      <c r="G425" s="12"/>
    </row>
    <row r="426" spans="1:7" ht="13.2">
      <c r="A426" s="11"/>
      <c r="G426" s="12"/>
    </row>
    <row r="427" spans="1:7" ht="13.2">
      <c r="A427" s="11"/>
      <c r="G427" s="12"/>
    </row>
    <row r="428" spans="1:7" ht="13.2">
      <c r="A428" s="11"/>
      <c r="G428" s="12"/>
    </row>
    <row r="429" spans="1:7" ht="13.2">
      <c r="A429" s="11"/>
      <c r="G429" s="12"/>
    </row>
    <row r="430" spans="1:7" ht="13.2">
      <c r="A430" s="11"/>
      <c r="G430" s="12"/>
    </row>
    <row r="431" spans="1:7" ht="13.2">
      <c r="A431" s="11"/>
      <c r="G431" s="12"/>
    </row>
    <row r="432" spans="1:7" ht="13.2">
      <c r="A432" s="11"/>
      <c r="G432" s="12"/>
    </row>
    <row r="433" spans="1:7" ht="13.2">
      <c r="A433" s="11"/>
      <c r="G433" s="12"/>
    </row>
    <row r="434" spans="1:7" ht="13.2">
      <c r="A434" s="11"/>
      <c r="G434" s="12"/>
    </row>
    <row r="435" spans="1:7" ht="13.2">
      <c r="A435" s="11"/>
      <c r="G435" s="12"/>
    </row>
    <row r="436" spans="1:7" ht="13.2">
      <c r="A436" s="11"/>
      <c r="G436" s="12"/>
    </row>
    <row r="437" spans="1:7" ht="13.2">
      <c r="A437" s="11"/>
      <c r="G437" s="12"/>
    </row>
    <row r="438" spans="1:7" ht="13.2">
      <c r="A438" s="11"/>
      <c r="G438" s="12"/>
    </row>
    <row r="439" spans="1:7" ht="13.2">
      <c r="A439" s="11"/>
      <c r="G439" s="12"/>
    </row>
    <row r="440" spans="1:7" ht="13.2">
      <c r="A440" s="11"/>
      <c r="G440" s="12"/>
    </row>
    <row r="441" spans="1:7" ht="13.2">
      <c r="A441" s="11"/>
      <c r="G441" s="12"/>
    </row>
    <row r="442" spans="1:7" ht="13.2">
      <c r="A442" s="11"/>
      <c r="G442" s="12"/>
    </row>
    <row r="443" spans="1:7" ht="13.2">
      <c r="A443" s="11"/>
      <c r="G443" s="12"/>
    </row>
    <row r="444" spans="1:7" ht="13.2">
      <c r="A444" s="11"/>
      <c r="G444" s="12"/>
    </row>
    <row r="445" spans="1:7" ht="13.2">
      <c r="A445" s="11"/>
      <c r="G445" s="12"/>
    </row>
    <row r="446" spans="1:7" ht="13.2">
      <c r="A446" s="11"/>
      <c r="G446" s="12"/>
    </row>
    <row r="447" spans="1:7" ht="13.2">
      <c r="A447" s="11"/>
      <c r="G447" s="12"/>
    </row>
    <row r="448" spans="1:7" ht="13.2">
      <c r="A448" s="11"/>
      <c r="G448" s="12"/>
    </row>
    <row r="449" spans="1:7" ht="13.2">
      <c r="A449" s="11"/>
      <c r="G449" s="12"/>
    </row>
    <row r="450" spans="1:7" ht="13.2">
      <c r="A450" s="11"/>
      <c r="G450" s="12"/>
    </row>
    <row r="451" spans="1:7" ht="13.2">
      <c r="A451" s="11"/>
      <c r="G451" s="12"/>
    </row>
    <row r="452" spans="1:7" ht="13.2">
      <c r="A452" s="11"/>
      <c r="G452" s="12"/>
    </row>
    <row r="453" spans="1:7" ht="13.2">
      <c r="A453" s="11"/>
      <c r="G453" s="12"/>
    </row>
    <row r="454" spans="1:7" ht="13.2">
      <c r="A454" s="11"/>
      <c r="G454" s="12"/>
    </row>
    <row r="455" spans="1:7" ht="13.2">
      <c r="A455" s="11"/>
      <c r="G455" s="12"/>
    </row>
    <row r="456" spans="1:7" ht="13.2">
      <c r="A456" s="11"/>
      <c r="G456" s="12"/>
    </row>
    <row r="457" spans="1:7" ht="13.2">
      <c r="A457" s="11"/>
      <c r="G457" s="12"/>
    </row>
    <row r="458" spans="1:7" ht="13.2">
      <c r="A458" s="11"/>
      <c r="G458" s="12"/>
    </row>
    <row r="459" spans="1:7" ht="13.2">
      <c r="A459" s="11"/>
      <c r="G459" s="12"/>
    </row>
    <row r="460" spans="1:7" ht="13.2">
      <c r="A460" s="11"/>
      <c r="G460" s="12"/>
    </row>
    <row r="461" spans="1:7" ht="13.2">
      <c r="A461" s="11"/>
      <c r="G461" s="12"/>
    </row>
    <row r="462" spans="1:7" ht="13.2">
      <c r="A462" s="11"/>
      <c r="G462" s="12"/>
    </row>
    <row r="463" spans="1:7" ht="13.2">
      <c r="A463" s="11"/>
      <c r="G463" s="12"/>
    </row>
    <row r="464" spans="1:7" ht="13.2">
      <c r="A464" s="11"/>
      <c r="G464" s="12"/>
    </row>
    <row r="465" spans="1:7" ht="13.2">
      <c r="A465" s="11"/>
      <c r="G465" s="12"/>
    </row>
    <row r="466" spans="1:7" ht="13.2">
      <c r="A466" s="11"/>
      <c r="G466" s="12"/>
    </row>
    <row r="467" spans="1:7" ht="13.2">
      <c r="A467" s="11"/>
      <c r="G467" s="12"/>
    </row>
    <row r="468" spans="1:7" ht="13.2">
      <c r="A468" s="11"/>
      <c r="G468" s="12"/>
    </row>
    <row r="469" spans="1:7" ht="13.2">
      <c r="A469" s="11"/>
      <c r="G469" s="12"/>
    </row>
    <row r="470" spans="1:7" ht="13.2">
      <c r="A470" s="11"/>
      <c r="G470" s="12"/>
    </row>
    <row r="471" spans="1:7" ht="13.2">
      <c r="A471" s="11"/>
      <c r="G471" s="12"/>
    </row>
    <row r="472" spans="1:7" ht="13.2">
      <c r="A472" s="11"/>
      <c r="G472" s="12"/>
    </row>
    <row r="473" spans="1:7" ht="13.2">
      <c r="A473" s="11"/>
      <c r="G473" s="12"/>
    </row>
    <row r="474" spans="1:7" ht="13.2">
      <c r="A474" s="11"/>
      <c r="G474" s="12"/>
    </row>
    <row r="475" spans="1:7" ht="13.2">
      <c r="A475" s="11"/>
      <c r="G475" s="12"/>
    </row>
    <row r="476" spans="1:7" ht="13.2">
      <c r="A476" s="11"/>
      <c r="G476" s="12"/>
    </row>
    <row r="477" spans="1:7" ht="13.2">
      <c r="A477" s="11"/>
      <c r="G477" s="12"/>
    </row>
    <row r="478" spans="1:7" ht="13.2">
      <c r="A478" s="11"/>
      <c r="G478" s="12"/>
    </row>
    <row r="479" spans="1:7" ht="13.2">
      <c r="A479" s="11"/>
      <c r="G479" s="12"/>
    </row>
    <row r="480" spans="1:7" ht="13.2">
      <c r="A480" s="11"/>
      <c r="G480" s="12"/>
    </row>
    <row r="481" spans="1:7" ht="13.2">
      <c r="A481" s="11"/>
      <c r="G481" s="12"/>
    </row>
    <row r="482" spans="1:7" ht="13.2">
      <c r="A482" s="11"/>
      <c r="G482" s="12"/>
    </row>
    <row r="483" spans="1:7" ht="13.2">
      <c r="A483" s="11"/>
      <c r="G483" s="12"/>
    </row>
    <row r="484" spans="1:7" ht="13.2">
      <c r="A484" s="11"/>
      <c r="G484" s="12"/>
    </row>
    <row r="485" spans="1:7" ht="13.2">
      <c r="A485" s="11"/>
      <c r="G485" s="12"/>
    </row>
    <row r="486" spans="1:7" ht="13.2">
      <c r="A486" s="11"/>
      <c r="G486" s="12"/>
    </row>
    <row r="487" spans="1:7" ht="13.2">
      <c r="A487" s="11"/>
      <c r="G487" s="12"/>
    </row>
    <row r="488" spans="1:7" ht="13.2">
      <c r="A488" s="11"/>
      <c r="G488" s="12"/>
    </row>
    <row r="489" spans="1:7" ht="13.2">
      <c r="A489" s="11"/>
      <c r="G489" s="12"/>
    </row>
    <row r="490" spans="1:7" ht="13.2">
      <c r="A490" s="11"/>
      <c r="G490" s="12"/>
    </row>
    <row r="491" spans="1:7" ht="13.2">
      <c r="A491" s="11"/>
      <c r="G491" s="12"/>
    </row>
    <row r="492" spans="1:7" ht="13.2">
      <c r="A492" s="11"/>
      <c r="G492" s="12"/>
    </row>
    <row r="493" spans="1:7" ht="13.2">
      <c r="A493" s="11"/>
      <c r="G493" s="12"/>
    </row>
    <row r="494" spans="1:7" ht="13.2">
      <c r="A494" s="11"/>
      <c r="G494" s="12"/>
    </row>
    <row r="495" spans="1:7" ht="13.2">
      <c r="A495" s="11"/>
      <c r="G495" s="12"/>
    </row>
    <row r="496" spans="1:7" ht="13.2">
      <c r="A496" s="11"/>
      <c r="G496" s="12"/>
    </row>
    <row r="497" spans="1:7" ht="13.2">
      <c r="A497" s="11"/>
      <c r="G497" s="12"/>
    </row>
    <row r="498" spans="1:7" ht="13.2">
      <c r="A498" s="11"/>
      <c r="G498" s="12"/>
    </row>
    <row r="499" spans="1:7" ht="13.2">
      <c r="A499" s="11"/>
      <c r="G499" s="12"/>
    </row>
    <row r="500" spans="1:7" ht="13.2">
      <c r="A500" s="11"/>
      <c r="G500" s="12"/>
    </row>
    <row r="501" spans="1:7" ht="13.2">
      <c r="A501" s="11"/>
      <c r="G501" s="12"/>
    </row>
    <row r="502" spans="1:7" ht="13.2">
      <c r="A502" s="11"/>
      <c r="G502" s="12"/>
    </row>
    <row r="503" spans="1:7" ht="13.2">
      <c r="A503" s="11"/>
      <c r="G503" s="12"/>
    </row>
    <row r="504" spans="1:7" ht="13.2">
      <c r="A504" s="11"/>
      <c r="G504" s="12"/>
    </row>
    <row r="505" spans="1:7" ht="13.2">
      <c r="A505" s="11"/>
      <c r="G505" s="12"/>
    </row>
    <row r="506" spans="1:7" ht="13.2">
      <c r="A506" s="11"/>
      <c r="G506" s="12"/>
    </row>
    <row r="507" spans="1:7" ht="13.2">
      <c r="A507" s="11"/>
      <c r="G507" s="12"/>
    </row>
    <row r="508" spans="1:7" ht="13.2">
      <c r="A508" s="11"/>
      <c r="G508" s="12"/>
    </row>
    <row r="509" spans="1:7" ht="13.2">
      <c r="A509" s="11"/>
      <c r="G509" s="12"/>
    </row>
    <row r="510" spans="1:7" ht="13.2">
      <c r="A510" s="11"/>
      <c r="G510" s="12"/>
    </row>
    <row r="511" spans="1:7" ht="13.2">
      <c r="A511" s="11"/>
      <c r="G511" s="12"/>
    </row>
    <row r="512" spans="1:7" ht="13.2">
      <c r="A512" s="11"/>
      <c r="G512" s="12"/>
    </row>
    <row r="513" spans="1:7" ht="13.2">
      <c r="A513" s="11"/>
      <c r="G513" s="12"/>
    </row>
    <row r="514" spans="1:7" ht="13.2">
      <c r="A514" s="11"/>
      <c r="G514" s="12"/>
    </row>
    <row r="515" spans="1:7" ht="13.2">
      <c r="A515" s="11"/>
      <c r="G515" s="12"/>
    </row>
    <row r="516" spans="1:7" ht="13.2">
      <c r="A516" s="11"/>
      <c r="G516" s="12"/>
    </row>
    <row r="517" spans="1:7" ht="13.2">
      <c r="A517" s="11"/>
      <c r="G517" s="12"/>
    </row>
    <row r="518" spans="1:7" ht="13.2">
      <c r="A518" s="11"/>
      <c r="G518" s="12"/>
    </row>
    <row r="519" spans="1:7" ht="13.2">
      <c r="A519" s="11"/>
      <c r="G519" s="12"/>
    </row>
    <row r="520" spans="1:7" ht="13.2">
      <c r="A520" s="11"/>
      <c r="G520" s="12"/>
    </row>
    <row r="521" spans="1:7" ht="13.2">
      <c r="A521" s="11"/>
      <c r="G521" s="12"/>
    </row>
    <row r="522" spans="1:7" ht="13.2">
      <c r="A522" s="11"/>
      <c r="G522" s="12"/>
    </row>
    <row r="523" spans="1:7" ht="13.2">
      <c r="A523" s="11"/>
      <c r="G523" s="12"/>
    </row>
    <row r="524" spans="1:7" ht="13.2">
      <c r="A524" s="11"/>
      <c r="G524" s="12"/>
    </row>
    <row r="525" spans="1:7" ht="13.2">
      <c r="A525" s="11"/>
      <c r="G525" s="12"/>
    </row>
    <row r="526" spans="1:7" ht="13.2">
      <c r="A526" s="11"/>
      <c r="G526" s="12"/>
    </row>
    <row r="527" spans="1:7" ht="13.2">
      <c r="A527" s="11"/>
      <c r="G527" s="12"/>
    </row>
    <row r="528" spans="1:7" ht="13.2">
      <c r="A528" s="11"/>
      <c r="G528" s="12"/>
    </row>
    <row r="529" spans="1:7" ht="13.2">
      <c r="A529" s="11"/>
      <c r="G529" s="12"/>
    </row>
    <row r="530" spans="1:7" ht="13.2">
      <c r="A530" s="11"/>
      <c r="G530" s="12"/>
    </row>
    <row r="531" spans="1:7" ht="13.2">
      <c r="A531" s="11"/>
      <c r="G531" s="12"/>
    </row>
    <row r="532" spans="1:7" ht="13.2">
      <c r="A532" s="11"/>
      <c r="G532" s="12"/>
    </row>
    <row r="533" spans="1:7" ht="13.2">
      <c r="A533" s="11"/>
      <c r="G533" s="12"/>
    </row>
    <row r="534" spans="1:7" ht="13.2">
      <c r="A534" s="11"/>
      <c r="G534" s="12"/>
    </row>
    <row r="535" spans="1:7" ht="13.2">
      <c r="A535" s="11"/>
      <c r="G535" s="12"/>
    </row>
    <row r="536" spans="1:7" ht="13.2">
      <c r="A536" s="11"/>
      <c r="G536" s="12"/>
    </row>
    <row r="537" spans="1:7" ht="13.2">
      <c r="A537" s="11"/>
      <c r="G537" s="12"/>
    </row>
    <row r="538" spans="1:7" ht="13.2">
      <c r="A538" s="11"/>
      <c r="G538" s="12"/>
    </row>
    <row r="539" spans="1:7" ht="13.2">
      <c r="A539" s="11"/>
      <c r="G539" s="12"/>
    </row>
    <row r="540" spans="1:7" ht="13.2">
      <c r="A540" s="11"/>
      <c r="G540" s="12"/>
    </row>
    <row r="541" spans="1:7" ht="13.2">
      <c r="A541" s="11"/>
      <c r="G541" s="12"/>
    </row>
    <row r="542" spans="1:7" ht="13.2">
      <c r="A542" s="11"/>
      <c r="G542" s="12"/>
    </row>
    <row r="543" spans="1:7" ht="13.2">
      <c r="A543" s="11"/>
      <c r="G543" s="12"/>
    </row>
    <row r="544" spans="1:7" ht="13.2">
      <c r="A544" s="11"/>
      <c r="G544" s="12"/>
    </row>
    <row r="545" spans="1:7" ht="13.2">
      <c r="A545" s="11"/>
      <c r="G545" s="12"/>
    </row>
    <row r="546" spans="1:7" ht="13.2">
      <c r="A546" s="11"/>
      <c r="G546" s="12"/>
    </row>
    <row r="547" spans="1:7" ht="13.2">
      <c r="A547" s="11"/>
      <c r="G547" s="12"/>
    </row>
    <row r="548" spans="1:7" ht="13.2">
      <c r="A548" s="11"/>
      <c r="G548" s="12"/>
    </row>
    <row r="549" spans="1:7" ht="13.2">
      <c r="A549" s="11"/>
      <c r="G549" s="12"/>
    </row>
    <row r="550" spans="1:7" ht="13.2">
      <c r="A550" s="11"/>
      <c r="G550" s="12"/>
    </row>
    <row r="551" spans="1:7" ht="13.2">
      <c r="A551" s="11"/>
      <c r="G551" s="12"/>
    </row>
    <row r="552" spans="1:7" ht="13.2">
      <c r="A552" s="11"/>
      <c r="G552" s="12"/>
    </row>
    <row r="553" spans="1:7" ht="13.2">
      <c r="A553" s="11"/>
      <c r="G553" s="12"/>
    </row>
    <row r="554" spans="1:7" ht="13.2">
      <c r="A554" s="11"/>
      <c r="G554" s="12"/>
    </row>
    <row r="555" spans="1:7" ht="13.2">
      <c r="A555" s="11"/>
      <c r="G555" s="12"/>
    </row>
    <row r="556" spans="1:7" ht="13.2">
      <c r="A556" s="11"/>
      <c r="G556" s="12"/>
    </row>
    <row r="557" spans="1:7" ht="13.2">
      <c r="A557" s="11"/>
      <c r="G557" s="12"/>
    </row>
    <row r="558" spans="1:7" ht="13.2">
      <c r="A558" s="11"/>
      <c r="G558" s="12"/>
    </row>
    <row r="559" spans="1:7" ht="13.2">
      <c r="A559" s="11"/>
      <c r="G559" s="12"/>
    </row>
    <row r="560" spans="1:7" ht="13.2">
      <c r="A560" s="11"/>
      <c r="G560" s="12"/>
    </row>
    <row r="561" spans="1:7" ht="13.2">
      <c r="A561" s="11"/>
      <c r="G561" s="12"/>
    </row>
    <row r="562" spans="1:7" ht="13.2">
      <c r="A562" s="11"/>
      <c r="G562" s="12"/>
    </row>
    <row r="563" spans="1:7" ht="13.2">
      <c r="A563" s="11"/>
      <c r="G563" s="12"/>
    </row>
    <row r="564" spans="1:7" ht="13.2">
      <c r="A564" s="11"/>
      <c r="G564" s="12"/>
    </row>
    <row r="565" spans="1:7" ht="13.2">
      <c r="A565" s="11"/>
      <c r="G565" s="12"/>
    </row>
    <row r="566" spans="1:7" ht="13.2">
      <c r="A566" s="11"/>
      <c r="G566" s="12"/>
    </row>
    <row r="567" spans="1:7" ht="13.2">
      <c r="A567" s="11"/>
      <c r="G567" s="12"/>
    </row>
    <row r="568" spans="1:7" ht="13.2">
      <c r="A568" s="11"/>
      <c r="G568" s="12"/>
    </row>
    <row r="569" spans="1:7" ht="13.2">
      <c r="A569" s="11"/>
      <c r="G569" s="12"/>
    </row>
    <row r="570" spans="1:7" ht="13.2">
      <c r="A570" s="11"/>
      <c r="G570" s="12"/>
    </row>
    <row r="571" spans="1:7" ht="13.2">
      <c r="A571" s="11"/>
      <c r="G571" s="12"/>
    </row>
    <row r="572" spans="1:7" ht="13.2">
      <c r="A572" s="11"/>
      <c r="G572" s="12"/>
    </row>
    <row r="573" spans="1:7" ht="13.2">
      <c r="A573" s="11"/>
      <c r="G573" s="12"/>
    </row>
    <row r="574" spans="1:7" ht="13.2">
      <c r="A574" s="11"/>
      <c r="G574" s="12"/>
    </row>
    <row r="575" spans="1:7" ht="13.2">
      <c r="A575" s="11"/>
      <c r="G575" s="12"/>
    </row>
    <row r="576" spans="1:7" ht="13.2">
      <c r="A576" s="11"/>
      <c r="G576" s="12"/>
    </row>
    <row r="577" spans="1:7" ht="13.2">
      <c r="A577" s="11"/>
      <c r="G577" s="12"/>
    </row>
    <row r="578" spans="1:7" ht="13.2">
      <c r="A578" s="11"/>
      <c r="G578" s="12"/>
    </row>
    <row r="579" spans="1:7" ht="13.2">
      <c r="A579" s="11"/>
      <c r="G579" s="12"/>
    </row>
    <row r="580" spans="1:7" ht="13.2">
      <c r="A580" s="11"/>
      <c r="G580" s="12"/>
    </row>
    <row r="581" spans="1:7" ht="13.2">
      <c r="A581" s="11"/>
      <c r="G581" s="12"/>
    </row>
    <row r="582" spans="1:7" ht="13.2">
      <c r="A582" s="11"/>
      <c r="G582" s="12"/>
    </row>
    <row r="583" spans="1:7" ht="13.2">
      <c r="A583" s="11"/>
      <c r="G583" s="12"/>
    </row>
    <row r="584" spans="1:7" ht="13.2">
      <c r="A584" s="11"/>
      <c r="G584" s="12"/>
    </row>
    <row r="585" spans="1:7" ht="13.2">
      <c r="A585" s="11"/>
      <c r="G585" s="12"/>
    </row>
    <row r="586" spans="1:7" ht="13.2">
      <c r="A586" s="11"/>
      <c r="G586" s="12"/>
    </row>
    <row r="587" spans="1:7" ht="13.2">
      <c r="A587" s="11"/>
      <c r="G587" s="12"/>
    </row>
    <row r="588" spans="1:7" ht="13.2">
      <c r="A588" s="11"/>
      <c r="G588" s="12"/>
    </row>
    <row r="589" spans="1:7" ht="13.2">
      <c r="A589" s="11"/>
      <c r="G589" s="12"/>
    </row>
    <row r="590" spans="1:7" ht="13.2">
      <c r="A590" s="11"/>
      <c r="G590" s="12"/>
    </row>
    <row r="591" spans="1:7" ht="13.2">
      <c r="A591" s="11"/>
      <c r="G591" s="12"/>
    </row>
    <row r="592" spans="1:7" ht="13.2">
      <c r="A592" s="11"/>
      <c r="G592" s="12"/>
    </row>
    <row r="593" spans="1:7" ht="13.2">
      <c r="A593" s="11"/>
      <c r="G593" s="12"/>
    </row>
    <row r="594" spans="1:7" ht="13.2">
      <c r="A594" s="11"/>
      <c r="G594" s="12"/>
    </row>
    <row r="595" spans="1:7" ht="13.2">
      <c r="A595" s="11"/>
      <c r="G595" s="12"/>
    </row>
    <row r="596" spans="1:7" ht="13.2">
      <c r="A596" s="11"/>
      <c r="G596" s="12"/>
    </row>
    <row r="597" spans="1:7" ht="13.2">
      <c r="A597" s="11"/>
      <c r="G597" s="12"/>
    </row>
    <row r="598" spans="1:7" ht="13.2">
      <c r="A598" s="11"/>
      <c r="G598" s="12"/>
    </row>
    <row r="599" spans="1:7" ht="13.2">
      <c r="A599" s="11"/>
      <c r="G599" s="12"/>
    </row>
    <row r="600" spans="1:7" ht="13.2">
      <c r="A600" s="11"/>
      <c r="G600" s="12"/>
    </row>
    <row r="601" spans="1:7" ht="13.2">
      <c r="A601" s="11"/>
      <c r="G601" s="12"/>
    </row>
    <row r="602" spans="1:7" ht="13.2">
      <c r="A602" s="11"/>
      <c r="G602" s="12"/>
    </row>
    <row r="603" spans="1:7" ht="13.2">
      <c r="A603" s="11"/>
      <c r="G603" s="12"/>
    </row>
    <row r="604" spans="1:7" ht="13.2">
      <c r="A604" s="11"/>
      <c r="G604" s="12"/>
    </row>
    <row r="605" spans="1:7" ht="13.2">
      <c r="A605" s="11"/>
      <c r="G605" s="12"/>
    </row>
    <row r="606" spans="1:7" ht="13.2">
      <c r="A606" s="11"/>
      <c r="G606" s="12"/>
    </row>
    <row r="607" spans="1:7" ht="13.2">
      <c r="A607" s="11"/>
      <c r="G607" s="12"/>
    </row>
    <row r="608" spans="1:7" ht="13.2">
      <c r="A608" s="11"/>
      <c r="G608" s="12"/>
    </row>
    <row r="609" spans="1:7" ht="13.2">
      <c r="A609" s="11"/>
      <c r="G609" s="12"/>
    </row>
    <row r="610" spans="1:7" ht="13.2">
      <c r="A610" s="11"/>
      <c r="G610" s="12"/>
    </row>
    <row r="611" spans="1:7" ht="13.2">
      <c r="A611" s="11"/>
      <c r="G611" s="12"/>
    </row>
    <row r="612" spans="1:7" ht="13.2">
      <c r="A612" s="11"/>
      <c r="G612" s="12"/>
    </row>
    <row r="613" spans="1:7" ht="13.2">
      <c r="A613" s="11"/>
      <c r="G613" s="12"/>
    </row>
    <row r="614" spans="1:7" ht="13.2">
      <c r="A614" s="11"/>
      <c r="G614" s="12"/>
    </row>
    <row r="615" spans="1:7" ht="13.2">
      <c r="A615" s="11"/>
      <c r="G615" s="12"/>
    </row>
    <row r="616" spans="1:7" ht="13.2">
      <c r="A616" s="11"/>
      <c r="G616" s="12"/>
    </row>
    <row r="617" spans="1:7" ht="13.2">
      <c r="A617" s="11"/>
      <c r="G617" s="12"/>
    </row>
    <row r="618" spans="1:7" ht="13.2">
      <c r="A618" s="11"/>
      <c r="G618" s="12"/>
    </row>
    <row r="619" spans="1:7" ht="13.2">
      <c r="A619" s="11"/>
      <c r="G619" s="12"/>
    </row>
    <row r="620" spans="1:7" ht="13.2">
      <c r="A620" s="11"/>
      <c r="G620" s="12"/>
    </row>
    <row r="621" spans="1:7" ht="13.2">
      <c r="A621" s="11"/>
      <c r="G621" s="12"/>
    </row>
    <row r="622" spans="1:7" ht="13.2">
      <c r="A622" s="11"/>
      <c r="G622" s="12"/>
    </row>
    <row r="623" spans="1:7" ht="13.2">
      <c r="A623" s="11"/>
      <c r="G623" s="12"/>
    </row>
    <row r="624" spans="1:7" ht="13.2">
      <c r="A624" s="11"/>
      <c r="G624" s="12"/>
    </row>
    <row r="625" spans="1:7" ht="13.2">
      <c r="A625" s="11"/>
      <c r="G625" s="12"/>
    </row>
    <row r="626" spans="1:7" ht="13.2">
      <c r="A626" s="11"/>
      <c r="G626" s="12"/>
    </row>
    <row r="627" spans="1:7" ht="13.2">
      <c r="A627" s="11"/>
      <c r="G627" s="12"/>
    </row>
    <row r="628" spans="1:7" ht="13.2">
      <c r="A628" s="11"/>
      <c r="G628" s="12"/>
    </row>
    <row r="629" spans="1:7" ht="13.2">
      <c r="A629" s="11"/>
      <c r="G629" s="12"/>
    </row>
    <row r="630" spans="1:7" ht="13.2">
      <c r="A630" s="11"/>
      <c r="G630" s="12"/>
    </row>
    <row r="631" spans="1:7" ht="13.2">
      <c r="A631" s="11"/>
      <c r="G631" s="12"/>
    </row>
    <row r="632" spans="1:7" ht="13.2">
      <c r="A632" s="11"/>
      <c r="G632" s="12"/>
    </row>
    <row r="633" spans="1:7" ht="13.2">
      <c r="A633" s="11"/>
      <c r="G633" s="12"/>
    </row>
    <row r="634" spans="1:7" ht="13.2">
      <c r="A634" s="11"/>
      <c r="G634" s="12"/>
    </row>
    <row r="635" spans="1:7" ht="13.2">
      <c r="A635" s="11"/>
      <c r="G635" s="12"/>
    </row>
    <row r="636" spans="1:7" ht="13.2">
      <c r="A636" s="11"/>
      <c r="G636" s="12"/>
    </row>
    <row r="637" spans="1:7" ht="13.2">
      <c r="A637" s="11"/>
      <c r="G637" s="12"/>
    </row>
    <row r="638" spans="1:7" ht="13.2">
      <c r="A638" s="11"/>
      <c r="G638" s="12"/>
    </row>
    <row r="639" spans="1:7" ht="13.2">
      <c r="A639" s="11"/>
      <c r="G639" s="12"/>
    </row>
    <row r="640" spans="1:7" ht="13.2">
      <c r="A640" s="11"/>
      <c r="G640" s="12"/>
    </row>
    <row r="641" spans="1:7" ht="13.2">
      <c r="A641" s="11"/>
      <c r="G641" s="12"/>
    </row>
    <row r="642" spans="1:7" ht="13.2">
      <c r="A642" s="11"/>
      <c r="G642" s="12"/>
    </row>
    <row r="643" spans="1:7" ht="13.2">
      <c r="A643" s="11"/>
      <c r="G643" s="12"/>
    </row>
    <row r="644" spans="1:7" ht="13.2">
      <c r="A644" s="11"/>
      <c r="G644" s="12"/>
    </row>
    <row r="645" spans="1:7" ht="13.2">
      <c r="A645" s="11"/>
      <c r="G645" s="12"/>
    </row>
    <row r="646" spans="1:7" ht="13.2">
      <c r="A646" s="11"/>
      <c r="G646" s="12"/>
    </row>
    <row r="647" spans="1:7" ht="13.2">
      <c r="A647" s="11"/>
      <c r="G647" s="12"/>
    </row>
    <row r="648" spans="1:7" ht="13.2">
      <c r="A648" s="11"/>
      <c r="G648" s="12"/>
    </row>
    <row r="649" spans="1:7" ht="13.2">
      <c r="A649" s="11"/>
      <c r="G649" s="12"/>
    </row>
    <row r="650" spans="1:7" ht="13.2">
      <c r="A650" s="11"/>
      <c r="G650" s="12"/>
    </row>
    <row r="651" spans="1:7" ht="13.2">
      <c r="A651" s="11"/>
      <c r="G651" s="12"/>
    </row>
    <row r="652" spans="1:7" ht="13.2">
      <c r="A652" s="11"/>
      <c r="G652" s="12"/>
    </row>
    <row r="653" spans="1:7" ht="13.2">
      <c r="A653" s="11"/>
      <c r="G653" s="12"/>
    </row>
    <row r="654" spans="1:7" ht="13.2">
      <c r="A654" s="11"/>
      <c r="G654" s="12"/>
    </row>
    <row r="655" spans="1:7" ht="13.2">
      <c r="A655" s="11"/>
      <c r="G655" s="12"/>
    </row>
    <row r="656" spans="1:7" ht="13.2">
      <c r="A656" s="11"/>
      <c r="G656" s="12"/>
    </row>
    <row r="657" spans="1:7" ht="13.2">
      <c r="A657" s="11"/>
      <c r="G657" s="12"/>
    </row>
    <row r="658" spans="1:7" ht="13.2">
      <c r="A658" s="11"/>
      <c r="G658" s="12"/>
    </row>
    <row r="659" spans="1:7" ht="13.2">
      <c r="A659" s="11"/>
      <c r="G659" s="12"/>
    </row>
    <row r="660" spans="1:7" ht="13.2">
      <c r="A660" s="11"/>
      <c r="G660" s="12"/>
    </row>
    <row r="661" spans="1:7" ht="13.2">
      <c r="A661" s="11"/>
      <c r="G661" s="12"/>
    </row>
    <row r="662" spans="1:7" ht="13.2">
      <c r="A662" s="11"/>
      <c r="G662" s="12"/>
    </row>
    <row r="663" spans="1:7" ht="13.2">
      <c r="A663" s="11"/>
      <c r="G663" s="12"/>
    </row>
    <row r="664" spans="1:7" ht="13.2">
      <c r="A664" s="11"/>
      <c r="G664" s="12"/>
    </row>
    <row r="665" spans="1:7" ht="13.2">
      <c r="A665" s="11"/>
      <c r="G665" s="12"/>
    </row>
    <row r="666" spans="1:7" ht="13.2">
      <c r="A666" s="11"/>
      <c r="G666" s="12"/>
    </row>
    <row r="667" spans="1:7" ht="13.2">
      <c r="A667" s="11"/>
      <c r="G667" s="12"/>
    </row>
    <row r="668" spans="1:7" ht="13.2">
      <c r="A668" s="11"/>
      <c r="G668" s="12"/>
    </row>
    <row r="669" spans="1:7" ht="13.2">
      <c r="A669" s="11"/>
      <c r="G669" s="12"/>
    </row>
    <row r="670" spans="1:7" ht="13.2">
      <c r="A670" s="11"/>
      <c r="G670" s="12"/>
    </row>
    <row r="671" spans="1:7" ht="13.2">
      <c r="A671" s="11"/>
      <c r="G671" s="12"/>
    </row>
    <row r="672" spans="1:7" ht="13.2">
      <c r="A672" s="11"/>
      <c r="G672" s="12"/>
    </row>
    <row r="673" spans="1:7" ht="13.2">
      <c r="A673" s="11"/>
      <c r="G673" s="12"/>
    </row>
    <row r="674" spans="1:7" ht="13.2">
      <c r="A674" s="11"/>
      <c r="G674" s="12"/>
    </row>
    <row r="675" spans="1:7" ht="13.2">
      <c r="A675" s="11"/>
      <c r="G675" s="12"/>
    </row>
    <row r="676" spans="1:7" ht="13.2">
      <c r="A676" s="11"/>
      <c r="G676" s="12"/>
    </row>
    <row r="677" spans="1:7" ht="13.2">
      <c r="A677" s="11"/>
      <c r="G677" s="12"/>
    </row>
    <row r="678" spans="1:7" ht="13.2">
      <c r="A678" s="11"/>
      <c r="G678" s="12"/>
    </row>
    <row r="679" spans="1:7" ht="13.2">
      <c r="A679" s="11"/>
      <c r="G679" s="12"/>
    </row>
    <row r="680" spans="1:7" ht="13.2">
      <c r="A680" s="11"/>
      <c r="G680" s="12"/>
    </row>
    <row r="681" spans="1:7" ht="13.2">
      <c r="A681" s="11"/>
      <c r="G681" s="12"/>
    </row>
    <row r="682" spans="1:7" ht="13.2">
      <c r="A682" s="11"/>
      <c r="G682" s="12"/>
    </row>
    <row r="683" spans="1:7" ht="13.2">
      <c r="A683" s="11"/>
      <c r="G683" s="12"/>
    </row>
    <row r="684" spans="1:7" ht="13.2">
      <c r="A684" s="11"/>
      <c r="G684" s="12"/>
    </row>
    <row r="685" spans="1:7" ht="13.2">
      <c r="A685" s="11"/>
      <c r="G685" s="12"/>
    </row>
    <row r="686" spans="1:7" ht="13.2">
      <c r="A686" s="11"/>
      <c r="G686" s="12"/>
    </row>
    <row r="687" spans="1:7" ht="13.2">
      <c r="A687" s="11"/>
      <c r="G687" s="12"/>
    </row>
    <row r="688" spans="1:7" ht="13.2">
      <c r="A688" s="11"/>
      <c r="G688" s="12"/>
    </row>
    <row r="689" spans="1:7" ht="13.2">
      <c r="A689" s="11"/>
      <c r="G689" s="12"/>
    </row>
    <row r="690" spans="1:7" ht="13.2">
      <c r="A690" s="11"/>
      <c r="G690" s="12"/>
    </row>
    <row r="691" spans="1:7" ht="13.2">
      <c r="A691" s="11"/>
      <c r="G691" s="12"/>
    </row>
    <row r="692" spans="1:7" ht="13.2">
      <c r="A692" s="11"/>
      <c r="G692" s="12"/>
    </row>
    <row r="693" spans="1:7" ht="13.2">
      <c r="A693" s="11"/>
      <c r="G693" s="12"/>
    </row>
    <row r="694" spans="1:7" ht="13.2">
      <c r="A694" s="11"/>
      <c r="G694" s="12"/>
    </row>
    <row r="695" spans="1:7" ht="13.2">
      <c r="A695" s="11"/>
      <c r="G695" s="12"/>
    </row>
    <row r="696" spans="1:7" ht="13.2">
      <c r="A696" s="11"/>
      <c r="G696" s="12"/>
    </row>
    <row r="697" spans="1:7" ht="13.2">
      <c r="A697" s="11"/>
      <c r="G697" s="12"/>
    </row>
    <row r="698" spans="1:7" ht="13.2">
      <c r="A698" s="11"/>
      <c r="G698" s="12"/>
    </row>
    <row r="699" spans="1:7" ht="13.2">
      <c r="A699" s="11"/>
      <c r="G699" s="12"/>
    </row>
    <row r="700" spans="1:7" ht="13.2">
      <c r="A700" s="11"/>
      <c r="G700" s="12"/>
    </row>
    <row r="701" spans="1:7" ht="13.2">
      <c r="A701" s="11"/>
      <c r="G701" s="12"/>
    </row>
    <row r="702" spans="1:7" ht="13.2">
      <c r="A702" s="11"/>
      <c r="G702" s="12"/>
    </row>
    <row r="703" spans="1:7" ht="13.2">
      <c r="A703" s="11"/>
      <c r="G703" s="12"/>
    </row>
    <row r="704" spans="1:7" ht="13.2">
      <c r="A704" s="11"/>
      <c r="G704" s="12"/>
    </row>
    <row r="705" spans="1:7" ht="13.2">
      <c r="A705" s="11"/>
      <c r="G705" s="12"/>
    </row>
    <row r="706" spans="1:7" ht="13.2">
      <c r="A706" s="11"/>
      <c r="G706" s="12"/>
    </row>
    <row r="707" spans="1:7" ht="13.2">
      <c r="A707" s="11"/>
      <c r="G707" s="12"/>
    </row>
    <row r="708" spans="1:7" ht="13.2">
      <c r="A708" s="11"/>
      <c r="G708" s="12"/>
    </row>
    <row r="709" spans="1:7" ht="13.2">
      <c r="A709" s="11"/>
      <c r="G709" s="12"/>
    </row>
    <row r="710" spans="1:7" ht="13.2">
      <c r="A710" s="11"/>
      <c r="G710" s="12"/>
    </row>
    <row r="711" spans="1:7" ht="13.2">
      <c r="A711" s="11"/>
      <c r="G711" s="12"/>
    </row>
    <row r="712" spans="1:7" ht="13.2">
      <c r="A712" s="11"/>
      <c r="G712" s="12"/>
    </row>
    <row r="713" spans="1:7" ht="13.2">
      <c r="A713" s="11"/>
      <c r="G713" s="12"/>
    </row>
    <row r="714" spans="1:7" ht="13.2">
      <c r="A714" s="11"/>
      <c r="G714" s="12"/>
    </row>
    <row r="715" spans="1:7" ht="13.2">
      <c r="A715" s="11"/>
      <c r="G715" s="12"/>
    </row>
    <row r="716" spans="1:7" ht="13.2">
      <c r="A716" s="11"/>
      <c r="G716" s="12"/>
    </row>
    <row r="717" spans="1:7" ht="13.2">
      <c r="A717" s="11"/>
      <c r="G717" s="12"/>
    </row>
    <row r="718" spans="1:7" ht="13.2">
      <c r="A718" s="11"/>
      <c r="G718" s="12"/>
    </row>
    <row r="719" spans="1:7" ht="13.2">
      <c r="A719" s="11"/>
      <c r="G719" s="12"/>
    </row>
    <row r="720" spans="1:7" ht="13.2">
      <c r="A720" s="11"/>
      <c r="G720" s="12"/>
    </row>
    <row r="721" spans="1:7" ht="13.2">
      <c r="A721" s="11"/>
      <c r="G721" s="12"/>
    </row>
    <row r="722" spans="1:7" ht="13.2">
      <c r="A722" s="11"/>
      <c r="G722" s="12"/>
    </row>
    <row r="723" spans="1:7" ht="13.2">
      <c r="A723" s="11"/>
      <c r="G723" s="12"/>
    </row>
    <row r="724" spans="1:7" ht="13.2">
      <c r="A724" s="11"/>
      <c r="G724" s="12"/>
    </row>
    <row r="725" spans="1:7" ht="13.2">
      <c r="A725" s="11"/>
      <c r="G725" s="12"/>
    </row>
    <row r="726" spans="1:7" ht="13.2">
      <c r="A726" s="11"/>
      <c r="G726" s="12"/>
    </row>
    <row r="727" spans="1:7" ht="13.2">
      <c r="A727" s="11"/>
      <c r="G727" s="12"/>
    </row>
    <row r="728" spans="1:7" ht="13.2">
      <c r="A728" s="11"/>
      <c r="G728" s="12"/>
    </row>
    <row r="729" spans="1:7" ht="13.2">
      <c r="A729" s="11"/>
      <c r="G729" s="12"/>
    </row>
    <row r="730" spans="1:7" ht="13.2">
      <c r="A730" s="11"/>
      <c r="G730" s="12"/>
    </row>
    <row r="731" spans="1:7" ht="13.2">
      <c r="A731" s="11"/>
      <c r="G731" s="12"/>
    </row>
    <row r="732" spans="1:7" ht="13.2">
      <c r="A732" s="11"/>
      <c r="G732" s="12"/>
    </row>
    <row r="733" spans="1:7" ht="13.2">
      <c r="A733" s="11"/>
      <c r="G733" s="12"/>
    </row>
    <row r="734" spans="1:7" ht="13.2">
      <c r="A734" s="11"/>
      <c r="G734" s="12"/>
    </row>
    <row r="735" spans="1:7" ht="13.2">
      <c r="A735" s="11"/>
      <c r="G735" s="12"/>
    </row>
    <row r="736" spans="1:7" ht="13.2">
      <c r="A736" s="11"/>
      <c r="G736" s="12"/>
    </row>
    <row r="737" spans="1:7" ht="13.2">
      <c r="A737" s="11"/>
      <c r="G737" s="12"/>
    </row>
    <row r="738" spans="1:7" ht="13.2">
      <c r="A738" s="11"/>
      <c r="G738" s="12"/>
    </row>
    <row r="739" spans="1:7" ht="13.2">
      <c r="A739" s="11"/>
      <c r="G739" s="12"/>
    </row>
    <row r="740" spans="1:7" ht="13.2">
      <c r="A740" s="11"/>
      <c r="G740" s="12"/>
    </row>
    <row r="741" spans="1:7" ht="13.2">
      <c r="A741" s="11"/>
      <c r="G741" s="12"/>
    </row>
    <row r="742" spans="1:7" ht="13.2">
      <c r="A742" s="11"/>
      <c r="G742" s="12"/>
    </row>
    <row r="743" spans="1:7" ht="13.2">
      <c r="A743" s="11"/>
      <c r="G743" s="12"/>
    </row>
    <row r="744" spans="1:7" ht="13.2">
      <c r="A744" s="11"/>
      <c r="G744" s="12"/>
    </row>
    <row r="745" spans="1:7" ht="13.2">
      <c r="A745" s="11"/>
      <c r="G745" s="12"/>
    </row>
    <row r="746" spans="1:7" ht="13.2">
      <c r="A746" s="11"/>
      <c r="G746" s="12"/>
    </row>
    <row r="747" spans="1:7" ht="13.2">
      <c r="A747" s="11"/>
      <c r="G747" s="12"/>
    </row>
    <row r="748" spans="1:7" ht="13.2">
      <c r="A748" s="11"/>
      <c r="G748" s="12"/>
    </row>
    <row r="749" spans="1:7" ht="13.2">
      <c r="A749" s="11"/>
      <c r="G749" s="12"/>
    </row>
    <row r="750" spans="1:7" ht="13.2">
      <c r="A750" s="11"/>
      <c r="G750" s="12"/>
    </row>
    <row r="751" spans="1:7" ht="13.2">
      <c r="A751" s="11"/>
      <c r="G751" s="12"/>
    </row>
    <row r="752" spans="1:7" ht="13.2">
      <c r="A752" s="11"/>
      <c r="G752" s="12"/>
    </row>
    <row r="753" spans="1:7" ht="13.2">
      <c r="A753" s="11"/>
      <c r="G753" s="12"/>
    </row>
    <row r="754" spans="1:7" ht="13.2">
      <c r="A754" s="11"/>
      <c r="G754" s="12"/>
    </row>
    <row r="755" spans="1:7" ht="13.2">
      <c r="A755" s="11"/>
      <c r="G755" s="12"/>
    </row>
    <row r="756" spans="1:7" ht="13.2">
      <c r="A756" s="11"/>
      <c r="G756" s="12"/>
    </row>
    <row r="757" spans="1:7" ht="13.2">
      <c r="A757" s="11"/>
      <c r="G757" s="12"/>
    </row>
    <row r="758" spans="1:7" ht="13.2">
      <c r="A758" s="11"/>
      <c r="G758" s="12"/>
    </row>
    <row r="759" spans="1:7" ht="13.2">
      <c r="A759" s="11"/>
      <c r="G759" s="12"/>
    </row>
    <row r="760" spans="1:7" ht="13.2">
      <c r="A760" s="11"/>
      <c r="G760" s="12"/>
    </row>
    <row r="761" spans="1:7" ht="13.2">
      <c r="A761" s="11"/>
      <c r="G761" s="12"/>
    </row>
    <row r="762" spans="1:7" ht="13.2">
      <c r="A762" s="11"/>
      <c r="G762" s="12"/>
    </row>
    <row r="763" spans="1:7" ht="13.2">
      <c r="A763" s="11"/>
      <c r="G763" s="12"/>
    </row>
    <row r="764" spans="1:7" ht="13.2">
      <c r="A764" s="11"/>
      <c r="G764" s="12"/>
    </row>
    <row r="765" spans="1:7" ht="13.2">
      <c r="A765" s="11"/>
      <c r="G765" s="12"/>
    </row>
    <row r="766" spans="1:7" ht="13.2">
      <c r="A766" s="11"/>
      <c r="G766" s="12"/>
    </row>
    <row r="767" spans="1:7" ht="13.2">
      <c r="A767" s="11"/>
      <c r="G767" s="12"/>
    </row>
    <row r="768" spans="1:7" ht="13.2">
      <c r="A768" s="11"/>
      <c r="G768" s="12"/>
    </row>
    <row r="769" spans="1:7" ht="13.2">
      <c r="A769" s="11"/>
      <c r="G769" s="12"/>
    </row>
    <row r="770" spans="1:7" ht="13.2">
      <c r="A770" s="11"/>
      <c r="G770" s="12"/>
    </row>
    <row r="771" spans="1:7" ht="13.2">
      <c r="A771" s="11"/>
      <c r="G771" s="12"/>
    </row>
    <row r="772" spans="1:7" ht="13.2">
      <c r="A772" s="11"/>
      <c r="G772" s="12"/>
    </row>
    <row r="773" spans="1:7" ht="13.2">
      <c r="A773" s="11"/>
      <c r="G773" s="12"/>
    </row>
    <row r="774" spans="1:7" ht="13.2">
      <c r="A774" s="11"/>
      <c r="G774" s="12"/>
    </row>
    <row r="775" spans="1:7" ht="13.2">
      <c r="A775" s="11"/>
      <c r="G775" s="12"/>
    </row>
    <row r="776" spans="1:7" ht="13.2">
      <c r="A776" s="11"/>
      <c r="G776" s="12"/>
    </row>
    <row r="777" spans="1:7" ht="13.2">
      <c r="A777" s="11"/>
      <c r="G777" s="12"/>
    </row>
    <row r="778" spans="1:7" ht="13.2">
      <c r="A778" s="11"/>
      <c r="G778" s="12"/>
    </row>
    <row r="779" spans="1:7" ht="13.2">
      <c r="A779" s="11"/>
      <c r="G779" s="12"/>
    </row>
    <row r="780" spans="1:7" ht="13.2">
      <c r="A780" s="11"/>
      <c r="G780" s="12"/>
    </row>
    <row r="781" spans="1:7" ht="13.2">
      <c r="A781" s="11"/>
      <c r="G781" s="12"/>
    </row>
    <row r="782" spans="1:7" ht="13.2">
      <c r="A782" s="11"/>
      <c r="G782" s="12"/>
    </row>
    <row r="783" spans="1:7" ht="13.2">
      <c r="A783" s="11"/>
      <c r="G783" s="12"/>
    </row>
    <row r="784" spans="1:7" ht="13.2">
      <c r="A784" s="11"/>
      <c r="G784" s="12"/>
    </row>
    <row r="785" spans="1:7" ht="13.2">
      <c r="A785" s="11"/>
      <c r="G785" s="12"/>
    </row>
    <row r="786" spans="1:7" ht="13.2">
      <c r="A786" s="11"/>
      <c r="G786" s="12"/>
    </row>
    <row r="787" spans="1:7" ht="13.2">
      <c r="A787" s="11"/>
      <c r="G787" s="12"/>
    </row>
    <row r="788" spans="1:7" ht="13.2">
      <c r="A788" s="11"/>
      <c r="G788" s="12"/>
    </row>
    <row r="789" spans="1:7" ht="13.2">
      <c r="A789" s="11"/>
      <c r="G789" s="12"/>
    </row>
    <row r="790" spans="1:7" ht="13.2">
      <c r="A790" s="11"/>
      <c r="G790" s="12"/>
    </row>
    <row r="791" spans="1:7" ht="13.2">
      <c r="A791" s="11"/>
      <c r="G791" s="12"/>
    </row>
    <row r="792" spans="1:7" ht="13.2">
      <c r="A792" s="11"/>
      <c r="G792" s="12"/>
    </row>
    <row r="793" spans="1:7" ht="13.2">
      <c r="A793" s="11"/>
      <c r="G793" s="12"/>
    </row>
    <row r="794" spans="1:7" ht="13.2">
      <c r="A794" s="11"/>
      <c r="G794" s="12"/>
    </row>
    <row r="795" spans="1:7" ht="13.2">
      <c r="A795" s="11"/>
      <c r="G795" s="12"/>
    </row>
    <row r="796" spans="1:7" ht="13.2">
      <c r="A796" s="11"/>
      <c r="G796" s="12"/>
    </row>
    <row r="797" spans="1:7" ht="13.2">
      <c r="A797" s="11"/>
      <c r="G797" s="12"/>
    </row>
    <row r="798" spans="1:7" ht="13.2">
      <c r="A798" s="11"/>
      <c r="G798" s="12"/>
    </row>
    <row r="799" spans="1:7" ht="13.2">
      <c r="A799" s="11"/>
      <c r="G799" s="12"/>
    </row>
    <row r="800" spans="1:7" ht="13.2">
      <c r="A800" s="11"/>
      <c r="G800" s="12"/>
    </row>
    <row r="801" spans="1:7" ht="13.2">
      <c r="A801" s="11"/>
      <c r="G801" s="12"/>
    </row>
    <row r="802" spans="1:7" ht="13.2">
      <c r="A802" s="11"/>
      <c r="G802" s="12"/>
    </row>
    <row r="803" spans="1:7" ht="13.2">
      <c r="A803" s="11"/>
      <c r="G803" s="12"/>
    </row>
    <row r="804" spans="1:7" ht="13.2">
      <c r="A804" s="11"/>
      <c r="G804" s="12"/>
    </row>
    <row r="805" spans="1:7" ht="13.2">
      <c r="A805" s="11"/>
      <c r="G805" s="12"/>
    </row>
    <row r="806" spans="1:7" ht="13.2">
      <c r="A806" s="11"/>
      <c r="G806" s="12"/>
    </row>
    <row r="807" spans="1:7" ht="13.2">
      <c r="A807" s="11"/>
      <c r="G807" s="12"/>
    </row>
    <row r="808" spans="1:7" ht="13.2">
      <c r="A808" s="11"/>
      <c r="G808" s="12"/>
    </row>
    <row r="809" spans="1:7" ht="13.2">
      <c r="A809" s="11"/>
      <c r="G809" s="12"/>
    </row>
    <row r="810" spans="1:7" ht="13.2">
      <c r="A810" s="11"/>
      <c r="G810" s="12"/>
    </row>
    <row r="811" spans="1:7" ht="13.2">
      <c r="A811" s="11"/>
      <c r="G811" s="12"/>
    </row>
    <row r="812" spans="1:7" ht="13.2">
      <c r="A812" s="11"/>
      <c r="G812" s="12"/>
    </row>
    <row r="813" spans="1:7" ht="13.2">
      <c r="A813" s="11"/>
      <c r="G813" s="12"/>
    </row>
    <row r="814" spans="1:7" ht="13.2">
      <c r="A814" s="11"/>
      <c r="G814" s="12"/>
    </row>
    <row r="815" spans="1:7" ht="13.2">
      <c r="A815" s="11"/>
      <c r="G815" s="12"/>
    </row>
    <row r="816" spans="1:7" ht="13.2">
      <c r="A816" s="11"/>
      <c r="G816" s="12"/>
    </row>
    <row r="817" spans="1:7" ht="13.2">
      <c r="A817" s="11"/>
      <c r="G817" s="12"/>
    </row>
    <row r="818" spans="1:7" ht="13.2">
      <c r="A818" s="11"/>
      <c r="G818" s="12"/>
    </row>
    <row r="819" spans="1:7" ht="13.2">
      <c r="A819" s="11"/>
      <c r="G819" s="12"/>
    </row>
    <row r="820" spans="1:7" ht="13.2">
      <c r="A820" s="11"/>
      <c r="G820" s="12"/>
    </row>
    <row r="821" spans="1:7" ht="13.2">
      <c r="A821" s="11"/>
      <c r="G821" s="12"/>
    </row>
    <row r="822" spans="1:7" ht="13.2">
      <c r="A822" s="11"/>
      <c r="G822" s="12"/>
    </row>
    <row r="823" spans="1:7" ht="13.2">
      <c r="A823" s="11"/>
      <c r="G823" s="12"/>
    </row>
    <row r="824" spans="1:7" ht="13.2">
      <c r="A824" s="11"/>
      <c r="G824" s="12"/>
    </row>
    <row r="825" spans="1:7" ht="13.2">
      <c r="A825" s="11"/>
      <c r="G825" s="12"/>
    </row>
    <row r="826" spans="1:7" ht="13.2">
      <c r="A826" s="11"/>
      <c r="G826" s="12"/>
    </row>
    <row r="827" spans="1:7" ht="13.2">
      <c r="A827" s="11"/>
      <c r="G827" s="12"/>
    </row>
    <row r="828" spans="1:7" ht="13.2">
      <c r="A828" s="11"/>
      <c r="G828" s="12"/>
    </row>
    <row r="829" spans="1:7" ht="13.2">
      <c r="A829" s="11"/>
      <c r="G829" s="12"/>
    </row>
    <row r="830" spans="1:7" ht="13.2">
      <c r="A830" s="11"/>
      <c r="G830" s="12"/>
    </row>
    <row r="831" spans="1:7" ht="13.2">
      <c r="A831" s="11"/>
      <c r="G831" s="12"/>
    </row>
    <row r="832" spans="1:7" ht="13.2">
      <c r="A832" s="11"/>
      <c r="G832" s="12"/>
    </row>
    <row r="833" spans="1:7" ht="13.2">
      <c r="A833" s="11"/>
      <c r="G833" s="12"/>
    </row>
    <row r="834" spans="1:7" ht="13.2">
      <c r="A834" s="11"/>
      <c r="G834" s="12"/>
    </row>
    <row r="835" spans="1:7" ht="13.2">
      <c r="A835" s="11"/>
      <c r="G835" s="12"/>
    </row>
    <row r="836" spans="1:7" ht="13.2">
      <c r="A836" s="11"/>
      <c r="G836" s="12"/>
    </row>
    <row r="837" spans="1:7" ht="13.2">
      <c r="A837" s="11"/>
      <c r="G837" s="12"/>
    </row>
    <row r="838" spans="1:7" ht="13.2">
      <c r="A838" s="11"/>
      <c r="G838" s="12"/>
    </row>
    <row r="839" spans="1:7" ht="13.2">
      <c r="A839" s="11"/>
      <c r="G839" s="12"/>
    </row>
    <row r="840" spans="1:7" ht="13.2">
      <c r="A840" s="11"/>
      <c r="G840" s="12"/>
    </row>
    <row r="841" spans="1:7" ht="13.2">
      <c r="A841" s="11"/>
      <c r="G841" s="12"/>
    </row>
    <row r="842" spans="1:7" ht="13.2">
      <c r="A842" s="11"/>
      <c r="G842" s="12"/>
    </row>
    <row r="843" spans="1:7" ht="13.2">
      <c r="A843" s="11"/>
      <c r="G843" s="12"/>
    </row>
    <row r="844" spans="1:7" ht="13.2">
      <c r="A844" s="11"/>
      <c r="G844" s="12"/>
    </row>
    <row r="845" spans="1:7" ht="13.2">
      <c r="A845" s="11"/>
      <c r="G845" s="12"/>
    </row>
    <row r="846" spans="1:7" ht="13.2">
      <c r="A846" s="11"/>
      <c r="G846" s="12"/>
    </row>
    <row r="847" spans="1:7" ht="13.2">
      <c r="A847" s="11"/>
      <c r="G847" s="12"/>
    </row>
    <row r="848" spans="1:7" ht="13.2">
      <c r="A848" s="11"/>
      <c r="G848" s="12"/>
    </row>
    <row r="849" spans="1:7" ht="13.2">
      <c r="A849" s="11"/>
      <c r="G849" s="12"/>
    </row>
    <row r="850" spans="1:7" ht="13.2">
      <c r="A850" s="11"/>
      <c r="G850" s="12"/>
    </row>
    <row r="851" spans="1:7" ht="13.2">
      <c r="A851" s="11"/>
      <c r="G851" s="12"/>
    </row>
    <row r="852" spans="1:7" ht="13.2">
      <c r="A852" s="11"/>
      <c r="G852" s="12"/>
    </row>
    <row r="853" spans="1:7" ht="13.2">
      <c r="A853" s="11"/>
      <c r="G853" s="12"/>
    </row>
    <row r="854" spans="1:7" ht="13.2">
      <c r="A854" s="11"/>
      <c r="G854" s="12"/>
    </row>
    <row r="855" spans="1:7" ht="13.2">
      <c r="A855" s="11"/>
      <c r="G855" s="12"/>
    </row>
    <row r="856" spans="1:7" ht="13.2">
      <c r="A856" s="11"/>
      <c r="G856" s="12"/>
    </row>
    <row r="857" spans="1:7" ht="13.2">
      <c r="A857" s="11"/>
      <c r="G857" s="12"/>
    </row>
    <row r="858" spans="1:7" ht="13.2">
      <c r="A858" s="11"/>
      <c r="G858" s="12"/>
    </row>
    <row r="859" spans="1:7" ht="13.2">
      <c r="A859" s="11"/>
      <c r="G859" s="12"/>
    </row>
    <row r="860" spans="1:7" ht="13.2">
      <c r="A860" s="11"/>
      <c r="G860" s="12"/>
    </row>
    <row r="861" spans="1:7" ht="13.2">
      <c r="A861" s="11"/>
      <c r="G861" s="12"/>
    </row>
    <row r="862" spans="1:7" ht="13.2">
      <c r="A862" s="11"/>
      <c r="G862" s="12"/>
    </row>
    <row r="863" spans="1:7" ht="13.2">
      <c r="A863" s="11"/>
      <c r="G863" s="12"/>
    </row>
    <row r="864" spans="1:7" ht="13.2">
      <c r="A864" s="11"/>
      <c r="G864" s="12"/>
    </row>
    <row r="865" spans="1:7" ht="13.2">
      <c r="A865" s="11"/>
      <c r="G865" s="12"/>
    </row>
    <row r="866" spans="1:7" ht="13.2">
      <c r="A866" s="11"/>
      <c r="G866" s="12"/>
    </row>
    <row r="867" spans="1:7" ht="13.2">
      <c r="A867" s="11"/>
      <c r="G867" s="12"/>
    </row>
    <row r="868" spans="1:7" ht="13.2">
      <c r="A868" s="11"/>
      <c r="G868" s="12"/>
    </row>
    <row r="869" spans="1:7" ht="13.2">
      <c r="A869" s="11"/>
      <c r="G869" s="12"/>
    </row>
    <row r="870" spans="1:7" ht="13.2">
      <c r="A870" s="11"/>
      <c r="G870" s="12"/>
    </row>
    <row r="871" spans="1:7" ht="13.2">
      <c r="A871" s="11"/>
      <c r="G871" s="12"/>
    </row>
    <row r="872" spans="1:7" ht="13.2">
      <c r="A872" s="11"/>
      <c r="G872" s="12"/>
    </row>
    <row r="873" spans="1:7" ht="13.2">
      <c r="A873" s="11"/>
      <c r="G873" s="12"/>
    </row>
    <row r="874" spans="1:7" ht="13.2">
      <c r="A874" s="11"/>
      <c r="G874" s="12"/>
    </row>
    <row r="875" spans="1:7" ht="13.2">
      <c r="A875" s="11"/>
      <c r="G875" s="12"/>
    </row>
    <row r="876" spans="1:7" ht="13.2">
      <c r="A876" s="11"/>
      <c r="G876" s="12"/>
    </row>
    <row r="877" spans="1:7" ht="13.2">
      <c r="A877" s="11"/>
      <c r="G877" s="12"/>
    </row>
    <row r="878" spans="1:7" ht="13.2">
      <c r="A878" s="11"/>
      <c r="G878" s="12"/>
    </row>
    <row r="879" spans="1:7" ht="13.2">
      <c r="A879" s="11"/>
      <c r="G879" s="12"/>
    </row>
    <row r="880" spans="1:7" ht="13.2">
      <c r="A880" s="11"/>
      <c r="G880" s="12"/>
    </row>
    <row r="881" spans="1:7" ht="13.2">
      <c r="A881" s="11"/>
      <c r="G881" s="12"/>
    </row>
    <row r="882" spans="1:7" ht="13.2">
      <c r="A882" s="11"/>
      <c r="G882" s="12"/>
    </row>
    <row r="883" spans="1:7" ht="13.2">
      <c r="A883" s="11"/>
      <c r="G883" s="12"/>
    </row>
    <row r="884" spans="1:7" ht="13.2">
      <c r="A884" s="11"/>
      <c r="G884" s="12"/>
    </row>
    <row r="885" spans="1:7" ht="13.2">
      <c r="A885" s="11"/>
      <c r="G885" s="12"/>
    </row>
    <row r="886" spans="1:7" ht="13.2">
      <c r="A886" s="11"/>
      <c r="G886" s="12"/>
    </row>
    <row r="887" spans="1:7" ht="13.2">
      <c r="A887" s="11"/>
      <c r="G887" s="12"/>
    </row>
    <row r="888" spans="1:7" ht="13.2">
      <c r="A888" s="11"/>
      <c r="G888" s="12"/>
    </row>
    <row r="889" spans="1:7" ht="13.2">
      <c r="A889" s="11"/>
      <c r="G889" s="12"/>
    </row>
    <row r="890" spans="1:7" ht="13.2">
      <c r="A890" s="11"/>
      <c r="G890" s="12"/>
    </row>
    <row r="891" spans="1:7" ht="13.2">
      <c r="A891" s="11"/>
      <c r="G891" s="12"/>
    </row>
    <row r="892" spans="1:7" ht="13.2">
      <c r="A892" s="11"/>
      <c r="G892" s="12"/>
    </row>
    <row r="893" spans="1:7" ht="13.2">
      <c r="A893" s="11"/>
      <c r="G893" s="12"/>
    </row>
    <row r="894" spans="1:7" ht="13.2">
      <c r="A894" s="11"/>
      <c r="G894" s="12"/>
    </row>
    <row r="895" spans="1:7" ht="13.2">
      <c r="A895" s="11"/>
      <c r="G895" s="12"/>
    </row>
    <row r="896" spans="1:7" ht="13.2">
      <c r="A896" s="11"/>
      <c r="G896" s="12"/>
    </row>
    <row r="897" spans="1:7" ht="13.2">
      <c r="A897" s="11"/>
      <c r="G897" s="12"/>
    </row>
    <row r="898" spans="1:7" ht="13.2">
      <c r="A898" s="11"/>
      <c r="G898" s="12"/>
    </row>
    <row r="899" spans="1:7" ht="13.2">
      <c r="A899" s="11"/>
      <c r="G899" s="12"/>
    </row>
    <row r="900" spans="1:7" ht="13.2">
      <c r="A900" s="11"/>
      <c r="G900" s="12"/>
    </row>
    <row r="901" spans="1:7" ht="13.2">
      <c r="A901" s="11"/>
      <c r="G901" s="12"/>
    </row>
    <row r="902" spans="1:7" ht="13.2">
      <c r="A902" s="11"/>
      <c r="G902" s="12"/>
    </row>
    <row r="903" spans="1:7" ht="13.2">
      <c r="A903" s="11"/>
      <c r="G903" s="12"/>
    </row>
    <row r="904" spans="1:7" ht="13.2">
      <c r="A904" s="11"/>
      <c r="G904" s="12"/>
    </row>
    <row r="905" spans="1:7" ht="13.2">
      <c r="A905" s="11"/>
      <c r="G905" s="12"/>
    </row>
    <row r="906" spans="1:7" ht="13.2">
      <c r="A906" s="11"/>
      <c r="G906" s="12"/>
    </row>
    <row r="907" spans="1:7" ht="13.2">
      <c r="A907" s="11"/>
      <c r="G907" s="12"/>
    </row>
    <row r="908" spans="1:7" ht="13.2">
      <c r="A908" s="11"/>
      <c r="G908" s="12"/>
    </row>
    <row r="909" spans="1:7" ht="13.2">
      <c r="A909" s="11"/>
      <c r="G909" s="12"/>
    </row>
    <row r="910" spans="1:7" ht="13.2">
      <c r="A910" s="11"/>
      <c r="G910" s="12"/>
    </row>
    <row r="911" spans="1:7" ht="13.2">
      <c r="A911" s="11"/>
      <c r="G911" s="12"/>
    </row>
    <row r="912" spans="1:7" ht="13.2">
      <c r="A912" s="11"/>
      <c r="G912" s="12"/>
    </row>
    <row r="913" spans="1:7" ht="13.2">
      <c r="A913" s="11"/>
      <c r="G913" s="12"/>
    </row>
    <row r="914" spans="1:7" ht="13.2">
      <c r="A914" s="11"/>
      <c r="G914" s="12"/>
    </row>
    <row r="915" spans="1:7" ht="13.2">
      <c r="A915" s="11"/>
      <c r="G915" s="12"/>
    </row>
    <row r="916" spans="1:7" ht="13.2">
      <c r="A916" s="11"/>
      <c r="G916" s="12"/>
    </row>
    <row r="917" spans="1:7" ht="13.2">
      <c r="A917" s="11"/>
      <c r="G917" s="12"/>
    </row>
    <row r="918" spans="1:7" ht="13.2">
      <c r="A918" s="11"/>
      <c r="G918" s="12"/>
    </row>
    <row r="919" spans="1:7" ht="13.2">
      <c r="A919" s="11"/>
      <c r="G919" s="12"/>
    </row>
    <row r="920" spans="1:7" ht="13.2">
      <c r="A920" s="11"/>
      <c r="G920" s="12"/>
    </row>
    <row r="921" spans="1:7" ht="13.2">
      <c r="A921" s="11"/>
      <c r="G921" s="12"/>
    </row>
    <row r="922" spans="1:7" ht="13.2">
      <c r="A922" s="11"/>
      <c r="G922" s="12"/>
    </row>
    <row r="923" spans="1:7" ht="13.2">
      <c r="A923" s="11"/>
      <c r="G923" s="12"/>
    </row>
    <row r="924" spans="1:7" ht="13.2">
      <c r="A924" s="11"/>
      <c r="G924" s="12"/>
    </row>
    <row r="925" spans="1:7" ht="13.2">
      <c r="A925" s="11"/>
      <c r="G925" s="12"/>
    </row>
    <row r="926" spans="1:7" ht="13.2">
      <c r="A926" s="11"/>
      <c r="G926" s="12"/>
    </row>
    <row r="927" spans="1:7" ht="13.2">
      <c r="A927" s="11"/>
      <c r="G927" s="12"/>
    </row>
    <row r="928" spans="1:7" ht="13.2">
      <c r="A928" s="11"/>
      <c r="G928" s="12"/>
    </row>
    <row r="929" spans="1:7" ht="13.2">
      <c r="A929" s="11"/>
      <c r="G929" s="12"/>
    </row>
    <row r="930" spans="1:7" ht="13.2">
      <c r="A930" s="11"/>
      <c r="G930" s="12"/>
    </row>
    <row r="931" spans="1:7" ht="13.2">
      <c r="A931" s="11"/>
      <c r="G931" s="12"/>
    </row>
    <row r="932" spans="1:7" ht="13.2">
      <c r="A932" s="11"/>
      <c r="G932" s="12"/>
    </row>
    <row r="933" spans="1:7" ht="13.2">
      <c r="A933" s="11"/>
      <c r="G933" s="12"/>
    </row>
    <row r="934" spans="1:7" ht="13.2">
      <c r="A934" s="11"/>
      <c r="G934" s="12"/>
    </row>
    <row r="935" spans="1:7" ht="13.2">
      <c r="A935" s="11"/>
      <c r="G935" s="12"/>
    </row>
    <row r="936" spans="1:7" ht="13.2">
      <c r="A936" s="11"/>
      <c r="G936" s="12"/>
    </row>
    <row r="937" spans="1:7" ht="13.2">
      <c r="A937" s="11"/>
      <c r="G937" s="12"/>
    </row>
    <row r="938" spans="1:7" ht="13.2">
      <c r="A938" s="11"/>
      <c r="G938" s="12"/>
    </row>
    <row r="939" spans="1:7" ht="13.2">
      <c r="A939" s="11"/>
      <c r="G939" s="12"/>
    </row>
    <row r="940" spans="1:7" ht="13.2">
      <c r="A940" s="11"/>
      <c r="G940" s="12"/>
    </row>
    <row r="941" spans="1:7" ht="13.2">
      <c r="A941" s="11"/>
      <c r="G941" s="12"/>
    </row>
    <row r="942" spans="1:7" ht="13.2">
      <c r="A942" s="11"/>
      <c r="G942" s="12"/>
    </row>
    <row r="943" spans="1:7" ht="13.2">
      <c r="A943" s="11"/>
      <c r="G943" s="12"/>
    </row>
    <row r="944" spans="1:7" ht="13.2">
      <c r="A944" s="11"/>
      <c r="G944" s="12"/>
    </row>
    <row r="945" spans="1:7" ht="13.2">
      <c r="A945" s="11"/>
      <c r="G945" s="12"/>
    </row>
    <row r="946" spans="1:7" ht="13.2">
      <c r="A946" s="11"/>
      <c r="G946" s="12"/>
    </row>
    <row r="947" spans="1:7" ht="13.2">
      <c r="A947" s="11"/>
      <c r="G947" s="12"/>
    </row>
    <row r="948" spans="1:7" ht="13.2">
      <c r="A948" s="11"/>
      <c r="G948" s="12"/>
    </row>
    <row r="949" spans="1:7" ht="13.2">
      <c r="A949" s="11"/>
      <c r="G949" s="12"/>
    </row>
    <row r="950" spans="1:7" ht="13.2">
      <c r="A950" s="11"/>
      <c r="G950" s="12"/>
    </row>
    <row r="951" spans="1:7" ht="13.2">
      <c r="A951" s="11"/>
      <c r="G951" s="12"/>
    </row>
    <row r="952" spans="1:7" ht="13.2">
      <c r="A952" s="11"/>
      <c r="G952" s="12"/>
    </row>
    <row r="953" spans="1:7" ht="13.2">
      <c r="A953" s="11"/>
      <c r="G953" s="12"/>
    </row>
    <row r="954" spans="1:7" ht="13.2">
      <c r="A954" s="11"/>
      <c r="G954" s="12"/>
    </row>
    <row r="955" spans="1:7" ht="13.2">
      <c r="A955" s="11"/>
      <c r="G955" s="12"/>
    </row>
    <row r="956" spans="1:7" ht="13.2">
      <c r="A956" s="11"/>
      <c r="G956" s="12"/>
    </row>
    <row r="957" spans="1:7" ht="13.2">
      <c r="A957" s="11"/>
      <c r="G957" s="12"/>
    </row>
    <row r="958" spans="1:7" ht="13.2">
      <c r="A958" s="11"/>
      <c r="G958" s="12"/>
    </row>
    <row r="959" spans="1:7" ht="13.2">
      <c r="A959" s="11"/>
      <c r="G959" s="12"/>
    </row>
    <row r="960" spans="1:7" ht="13.2">
      <c r="A960" s="11"/>
      <c r="G960" s="12"/>
    </row>
    <row r="961" spans="1:7" ht="13.2">
      <c r="A961" s="11"/>
      <c r="G961" s="12"/>
    </row>
    <row r="962" spans="1:7" ht="13.2">
      <c r="A962" s="11"/>
      <c r="G962" s="12"/>
    </row>
    <row r="963" spans="1:7" ht="13.2">
      <c r="A963" s="11"/>
      <c r="G963" s="12"/>
    </row>
    <row r="964" spans="1:7" ht="13.2">
      <c r="A964" s="11"/>
      <c r="G964" s="12"/>
    </row>
    <row r="965" spans="1:7" ht="13.2">
      <c r="A965" s="11"/>
      <c r="G965" s="12"/>
    </row>
    <row r="966" spans="1:7" ht="13.2">
      <c r="A966" s="11"/>
      <c r="G966" s="12"/>
    </row>
    <row r="967" spans="1:7" ht="13.2">
      <c r="A967" s="11"/>
      <c r="G967" s="12"/>
    </row>
    <row r="968" spans="1:7" ht="13.2">
      <c r="A968" s="11"/>
      <c r="G968" s="12"/>
    </row>
    <row r="969" spans="1:7" ht="13.2">
      <c r="A969" s="11"/>
      <c r="G969" s="12"/>
    </row>
    <row r="970" spans="1:7" ht="13.2">
      <c r="A970" s="11"/>
      <c r="G970" s="12"/>
    </row>
    <row r="971" spans="1:7" ht="13.2">
      <c r="A971" s="11"/>
      <c r="G971" s="12"/>
    </row>
    <row r="972" spans="1:7" ht="13.2">
      <c r="A972" s="11"/>
      <c r="G972" s="12"/>
    </row>
    <row r="973" spans="1:7" ht="13.2">
      <c r="A973" s="11"/>
      <c r="G973" s="12"/>
    </row>
    <row r="974" spans="1:7" ht="13.2">
      <c r="A974" s="11"/>
      <c r="G974" s="12"/>
    </row>
    <row r="975" spans="1:7" ht="13.2">
      <c r="A975" s="11"/>
      <c r="G975" s="12"/>
    </row>
    <row r="976" spans="1:7" ht="13.2">
      <c r="A976" s="11"/>
      <c r="G976" s="12"/>
    </row>
    <row r="977" spans="1:7" ht="13.2">
      <c r="A977" s="11"/>
      <c r="G977" s="12"/>
    </row>
    <row r="978" spans="1:7" ht="13.2">
      <c r="A978" s="11"/>
      <c r="G978" s="12"/>
    </row>
    <row r="979" spans="1:7" ht="13.2">
      <c r="A979" s="11"/>
      <c r="G979" s="12"/>
    </row>
    <row r="980" spans="1:7" ht="13.2">
      <c r="A980" s="11"/>
      <c r="G980" s="12"/>
    </row>
    <row r="981" spans="1:7" ht="13.2">
      <c r="A981" s="11"/>
      <c r="G981" s="12"/>
    </row>
    <row r="982" spans="1:7" ht="13.2">
      <c r="A982" s="11"/>
      <c r="G982" s="12"/>
    </row>
    <row r="983" spans="1:7" ht="13.2">
      <c r="A983" s="11"/>
      <c r="G983" s="12"/>
    </row>
    <row r="984" spans="1:7" ht="13.2">
      <c r="A984" s="11"/>
      <c r="G984" s="12"/>
    </row>
    <row r="985" spans="1:7" ht="13.2">
      <c r="A985" s="11"/>
      <c r="G985" s="12"/>
    </row>
    <row r="986" spans="1:7" ht="13.2">
      <c r="A986" s="11"/>
      <c r="G986" s="12"/>
    </row>
    <row r="987" spans="1:7" ht="13.2">
      <c r="A987" s="11"/>
      <c r="G987" s="12"/>
    </row>
    <row r="988" spans="1:7" ht="13.2">
      <c r="A988" s="11"/>
      <c r="G988" s="12"/>
    </row>
    <row r="989" spans="1:7" ht="13.2">
      <c r="A989" s="11"/>
      <c r="G989" s="12"/>
    </row>
    <row r="990" spans="1:7" ht="13.2">
      <c r="A990" s="11"/>
      <c r="G990" s="12"/>
    </row>
    <row r="991" spans="1:7" ht="13.2">
      <c r="A991" s="11"/>
      <c r="G991" s="12"/>
    </row>
    <row r="992" spans="1:7" ht="13.2">
      <c r="A992" s="11"/>
      <c r="G992" s="12"/>
    </row>
    <row r="993" spans="1:7" ht="13.2">
      <c r="A993" s="11"/>
      <c r="G993" s="12"/>
    </row>
    <row r="994" spans="1:7" ht="13.2">
      <c r="A994" s="11"/>
      <c r="G994" s="12"/>
    </row>
    <row r="995" spans="1:7" ht="13.2">
      <c r="A995" s="11"/>
      <c r="G995" s="12"/>
    </row>
    <row r="996" spans="1:7" ht="13.2">
      <c r="A996" s="11"/>
      <c r="G996" s="12"/>
    </row>
    <row r="997" spans="1:7" ht="13.2">
      <c r="A997" s="11"/>
      <c r="G997" s="12"/>
    </row>
    <row r="998" spans="1:7" ht="13.2">
      <c r="A998" s="11"/>
      <c r="G998" s="12"/>
    </row>
    <row r="999" spans="1:7" ht="13.2">
      <c r="A999" s="11"/>
      <c r="G999" s="12"/>
    </row>
    <row r="1000" spans="1:7" ht="13.2">
      <c r="A1000" s="11"/>
      <c r="G1000" s="12"/>
    </row>
    <row r="1001" spans="1:7" ht="13.2">
      <c r="A1001" s="11"/>
      <c r="G1001" s="12"/>
    </row>
  </sheetData>
  <autoFilter ref="A1:R1001" xr:uid="{00000000-0009-0000-0000-000000000000}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R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26" r:id="rId26" xr:uid="{00000000-0004-0000-0000-000019000000}"/>
    <hyperlink ref="Q27" r:id="rId27" xr:uid="{00000000-0004-0000-0000-00001A000000}"/>
    <hyperlink ref="Q28" r:id="rId28" xr:uid="{00000000-0004-0000-0000-00001B000000}"/>
    <hyperlink ref="Q29" r:id="rId29" xr:uid="{00000000-0004-0000-0000-00001C000000}"/>
    <hyperlink ref="Q30" r:id="rId30" xr:uid="{00000000-0004-0000-0000-00001D000000}"/>
    <hyperlink ref="Q31" r:id="rId31" xr:uid="{00000000-0004-0000-0000-00001E000000}"/>
    <hyperlink ref="Q32" r:id="rId32" xr:uid="{00000000-0004-0000-0000-00001F000000}"/>
    <hyperlink ref="Q33" r:id="rId33" xr:uid="{00000000-0004-0000-0000-000020000000}"/>
    <hyperlink ref="Q34" r:id="rId34" xr:uid="{00000000-0004-0000-0000-000021000000}"/>
    <hyperlink ref="Q35" r:id="rId35" xr:uid="{00000000-0004-0000-0000-000022000000}"/>
    <hyperlink ref="Q36" r:id="rId36" xr:uid="{00000000-0004-0000-0000-000023000000}"/>
    <hyperlink ref="Q37" r:id="rId37" xr:uid="{00000000-0004-0000-0000-000024000000}"/>
    <hyperlink ref="Q38" r:id="rId38" xr:uid="{00000000-0004-0000-0000-000025000000}"/>
    <hyperlink ref="Q39" r:id="rId39" xr:uid="{00000000-0004-0000-0000-000026000000}"/>
    <hyperlink ref="Q40" r:id="rId40" xr:uid="{00000000-0004-0000-0000-000027000000}"/>
    <hyperlink ref="Q41" r:id="rId41" xr:uid="{00000000-0004-0000-0000-000028000000}"/>
    <hyperlink ref="Q42" r:id="rId42" xr:uid="{00000000-0004-0000-0000-000029000000}"/>
    <hyperlink ref="Q43" r:id="rId43" xr:uid="{00000000-0004-0000-0000-00002A000000}"/>
    <hyperlink ref="Q44" r:id="rId44" xr:uid="{00000000-0004-0000-0000-00002B000000}"/>
    <hyperlink ref="Q45" r:id="rId45" xr:uid="{00000000-0004-0000-0000-00002C000000}"/>
    <hyperlink ref="Q46" r:id="rId46" xr:uid="{00000000-0004-0000-0000-00002D000000}"/>
    <hyperlink ref="Q47" r:id="rId47" xr:uid="{00000000-0004-0000-0000-00002E000000}"/>
    <hyperlink ref="Q48" r:id="rId48" xr:uid="{00000000-0004-0000-0000-00002F000000}"/>
    <hyperlink ref="Q49" r:id="rId49" xr:uid="{00000000-0004-0000-0000-000030000000}"/>
    <hyperlink ref="Q50" r:id="rId50" xr:uid="{00000000-0004-0000-0000-000031000000}"/>
    <hyperlink ref="Q51" r:id="rId51" xr:uid="{00000000-0004-0000-0000-000032000000}"/>
    <hyperlink ref="Q52" r:id="rId52" xr:uid="{00000000-0004-0000-0000-000033000000}"/>
    <hyperlink ref="Q53" r:id="rId53" xr:uid="{00000000-0004-0000-0000-000034000000}"/>
    <hyperlink ref="Q54" r:id="rId54" xr:uid="{00000000-0004-0000-0000-000035000000}"/>
    <hyperlink ref="Q55" r:id="rId55" xr:uid="{00000000-0004-0000-0000-000036000000}"/>
    <hyperlink ref="Q56" r:id="rId56" xr:uid="{00000000-0004-0000-0000-000037000000}"/>
    <hyperlink ref="Q57" r:id="rId57" xr:uid="{00000000-0004-0000-0000-000038000000}"/>
    <hyperlink ref="Q58" r:id="rId58" xr:uid="{00000000-0004-0000-0000-000039000000}"/>
    <hyperlink ref="Q59" r:id="rId59" xr:uid="{00000000-0004-0000-0000-00003A000000}"/>
    <hyperlink ref="Q60" r:id="rId60" xr:uid="{00000000-0004-0000-0000-00003B000000}"/>
    <hyperlink ref="Q61" r:id="rId61" xr:uid="{00000000-0004-0000-0000-00003C000000}"/>
    <hyperlink ref="Q62" r:id="rId62" xr:uid="{00000000-0004-0000-0000-00003D000000}"/>
    <hyperlink ref="Q63" r:id="rId63" xr:uid="{00000000-0004-0000-0000-00003E000000}"/>
    <hyperlink ref="Q64" r:id="rId64" xr:uid="{00000000-0004-0000-0000-00003F000000}"/>
    <hyperlink ref="Q65" r:id="rId65" xr:uid="{00000000-0004-0000-0000-000040000000}"/>
    <hyperlink ref="Q66" r:id="rId66" xr:uid="{00000000-0004-0000-0000-000041000000}"/>
    <hyperlink ref="Q67" r:id="rId67" xr:uid="{00000000-0004-0000-0000-000042000000}"/>
    <hyperlink ref="Q68" r:id="rId68" xr:uid="{00000000-0004-0000-0000-000043000000}"/>
    <hyperlink ref="R68" r:id="rId69" xr:uid="{00000000-0004-0000-0000-000044000000}"/>
    <hyperlink ref="Q69" r:id="rId70" xr:uid="{00000000-0004-0000-0000-000045000000}"/>
    <hyperlink ref="Q70" r:id="rId71" xr:uid="{00000000-0004-0000-0000-000046000000}"/>
    <hyperlink ref="Q71" r:id="rId72" xr:uid="{00000000-0004-0000-0000-000047000000}"/>
    <hyperlink ref="Q72" r:id="rId73" xr:uid="{00000000-0004-0000-0000-000048000000}"/>
    <hyperlink ref="Q73" r:id="rId74" xr:uid="{00000000-0004-0000-0000-000049000000}"/>
    <hyperlink ref="Q74" r:id="rId75" xr:uid="{00000000-0004-0000-0000-00004A000000}"/>
    <hyperlink ref="Q75" r:id="rId76" xr:uid="{00000000-0004-0000-0000-00004B000000}"/>
    <hyperlink ref="Q76" r:id="rId77" xr:uid="{00000000-0004-0000-0000-00004C000000}"/>
    <hyperlink ref="Q77" r:id="rId78" xr:uid="{00000000-0004-0000-0000-00004D000000}"/>
    <hyperlink ref="Q78" r:id="rId79" xr:uid="{00000000-0004-0000-0000-00004E000000}"/>
    <hyperlink ref="Q79" r:id="rId80" xr:uid="{00000000-0004-0000-0000-00004F000000}"/>
    <hyperlink ref="Q80" r:id="rId81" xr:uid="{00000000-0004-0000-0000-000050000000}"/>
    <hyperlink ref="Q81" r:id="rId82" xr:uid="{00000000-0004-0000-0000-000051000000}"/>
    <hyperlink ref="Q82" r:id="rId83" xr:uid="{00000000-0004-0000-0000-000052000000}"/>
    <hyperlink ref="Q83" r:id="rId84" xr:uid="{00000000-0004-0000-0000-000053000000}"/>
    <hyperlink ref="Q84" r:id="rId85" xr:uid="{00000000-0004-0000-0000-000054000000}"/>
    <hyperlink ref="Q85" r:id="rId86" xr:uid="{00000000-0004-0000-0000-000055000000}"/>
    <hyperlink ref="Q86" r:id="rId87" xr:uid="{00000000-0004-0000-0000-000056000000}"/>
    <hyperlink ref="Q87" r:id="rId88" xr:uid="{00000000-0004-0000-0000-000057000000}"/>
    <hyperlink ref="Q88" r:id="rId89" xr:uid="{00000000-0004-0000-0000-000058000000}"/>
    <hyperlink ref="Q89" r:id="rId90" xr:uid="{00000000-0004-0000-0000-000059000000}"/>
    <hyperlink ref="R89" r:id="rId91" xr:uid="{00000000-0004-0000-0000-00005A000000}"/>
    <hyperlink ref="Q90" r:id="rId92" xr:uid="{00000000-0004-0000-0000-00005B000000}"/>
    <hyperlink ref="Q91" r:id="rId93" xr:uid="{00000000-0004-0000-0000-00005C000000}"/>
    <hyperlink ref="Q92" r:id="rId94" xr:uid="{00000000-0004-0000-0000-00005D000000}"/>
    <hyperlink ref="Q93" r:id="rId95" xr:uid="{00000000-0004-0000-0000-00005E000000}"/>
    <hyperlink ref="Q94" r:id="rId96" xr:uid="{00000000-0004-0000-0000-00005F000000}"/>
    <hyperlink ref="Q95" r:id="rId97" xr:uid="{00000000-0004-0000-0000-000060000000}"/>
    <hyperlink ref="Q96" r:id="rId98" xr:uid="{00000000-0004-0000-0000-000061000000}"/>
    <hyperlink ref="Q97" r:id="rId99" xr:uid="{00000000-0004-0000-0000-000062000000}"/>
    <hyperlink ref="Q98" r:id="rId100" xr:uid="{00000000-0004-0000-0000-000063000000}"/>
    <hyperlink ref="Q99" r:id="rId101" xr:uid="{00000000-0004-0000-0000-000064000000}"/>
    <hyperlink ref="Q100" r:id="rId102" xr:uid="{00000000-0004-0000-0000-000065000000}"/>
    <hyperlink ref="Q101" r:id="rId103" xr:uid="{00000000-0004-0000-0000-000066000000}"/>
    <hyperlink ref="Q102" r:id="rId104" xr:uid="{00000000-0004-0000-0000-000067000000}"/>
    <hyperlink ref="Q103" r:id="rId105" xr:uid="{00000000-0004-0000-0000-000068000000}"/>
    <hyperlink ref="Q104" r:id="rId106" xr:uid="{00000000-0004-0000-0000-000069000000}"/>
    <hyperlink ref="Q105" r:id="rId107" xr:uid="{00000000-0004-0000-0000-00006A000000}"/>
    <hyperlink ref="Q106" r:id="rId108" xr:uid="{00000000-0004-0000-0000-00006B000000}"/>
    <hyperlink ref="Q107" r:id="rId109" xr:uid="{00000000-0004-0000-0000-00006C000000}"/>
    <hyperlink ref="Q108" r:id="rId110" xr:uid="{00000000-0004-0000-0000-00006D000000}"/>
    <hyperlink ref="Q109" r:id="rId111" xr:uid="{00000000-0004-0000-0000-00006E000000}"/>
    <hyperlink ref="Q110" r:id="rId112" xr:uid="{00000000-0004-0000-0000-00006F000000}"/>
    <hyperlink ref="Q111" r:id="rId113" xr:uid="{00000000-0004-0000-0000-000070000000}"/>
    <hyperlink ref="Q112" r:id="rId114" xr:uid="{00000000-0004-0000-0000-000071000000}"/>
    <hyperlink ref="Q113" r:id="rId115" xr:uid="{00000000-0004-0000-0000-000072000000}"/>
    <hyperlink ref="Q114" r:id="rId116" xr:uid="{00000000-0004-0000-0000-000073000000}"/>
    <hyperlink ref="Q115" r:id="rId117" xr:uid="{00000000-0004-0000-0000-000074000000}"/>
    <hyperlink ref="Q116" r:id="rId118" xr:uid="{00000000-0004-0000-0000-000075000000}"/>
    <hyperlink ref="Q117" r:id="rId119" xr:uid="{00000000-0004-0000-0000-000076000000}"/>
    <hyperlink ref="Q118" r:id="rId120" xr:uid="{00000000-0004-0000-0000-000077000000}"/>
    <hyperlink ref="Q119" r:id="rId121" xr:uid="{00000000-0004-0000-0000-000078000000}"/>
    <hyperlink ref="Q120" r:id="rId122" xr:uid="{00000000-0004-0000-0000-000079000000}"/>
    <hyperlink ref="Q121" r:id="rId123" xr:uid="{00000000-0004-0000-0000-00007A000000}"/>
    <hyperlink ref="Q122" r:id="rId124" xr:uid="{00000000-0004-0000-0000-00007B000000}"/>
    <hyperlink ref="Q123" r:id="rId125" xr:uid="{00000000-0004-0000-0000-00007C000000}"/>
    <hyperlink ref="Q124" r:id="rId126" xr:uid="{00000000-0004-0000-0000-00007D000000}"/>
    <hyperlink ref="Q125" r:id="rId127" xr:uid="{00000000-0004-0000-0000-00007E000000}"/>
    <hyperlink ref="Q126" r:id="rId128" xr:uid="{00000000-0004-0000-0000-00007F000000}"/>
    <hyperlink ref="Q127" r:id="rId129" xr:uid="{00000000-0004-0000-0000-000080000000}"/>
    <hyperlink ref="Q128" r:id="rId130" xr:uid="{00000000-0004-0000-0000-000081000000}"/>
    <hyperlink ref="Q129" r:id="rId131" xr:uid="{00000000-0004-0000-0000-000082000000}"/>
    <hyperlink ref="Q130" r:id="rId132" xr:uid="{00000000-0004-0000-0000-000083000000}"/>
    <hyperlink ref="Q131" r:id="rId133" xr:uid="{00000000-0004-0000-0000-000084000000}"/>
    <hyperlink ref="Q132" r:id="rId134" xr:uid="{00000000-0004-0000-0000-000085000000}"/>
    <hyperlink ref="Q133" r:id="rId135" xr:uid="{00000000-0004-0000-0000-000086000000}"/>
    <hyperlink ref="Q134" r:id="rId136" xr:uid="{00000000-0004-0000-0000-000087000000}"/>
    <hyperlink ref="Q135" r:id="rId137" xr:uid="{00000000-0004-0000-0000-000088000000}"/>
    <hyperlink ref="Q136" r:id="rId138" xr:uid="{00000000-0004-0000-0000-000089000000}"/>
    <hyperlink ref="Q137" r:id="rId139" xr:uid="{00000000-0004-0000-0000-00008A000000}"/>
    <hyperlink ref="Q138" r:id="rId140" xr:uid="{00000000-0004-0000-0000-00008B000000}"/>
    <hyperlink ref="Q139" r:id="rId141" xr:uid="{00000000-0004-0000-0000-00008C000000}"/>
    <hyperlink ref="R139" r:id="rId142" xr:uid="{00000000-0004-0000-0000-00008D000000}"/>
    <hyperlink ref="Q140" r:id="rId143" xr:uid="{00000000-0004-0000-0000-00008E000000}"/>
    <hyperlink ref="Q141" r:id="rId144" xr:uid="{00000000-0004-0000-0000-00008F000000}"/>
  </hyperlinks>
  <pageMargins left="0.7" right="0.7" top="0.75" bottom="0.75" header="0.3" footer="0.3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3B65-2DE3-4260-A766-CD1D07B9D514}">
  <dimension ref="A1:A1001"/>
  <sheetViews>
    <sheetView workbookViewId="0"/>
  </sheetViews>
  <sheetFormatPr defaultRowHeight="13.2"/>
  <cols>
    <col min="1" max="1" width="13.5546875" bestFit="1" customWidth="1"/>
  </cols>
  <sheetData>
    <row r="1" spans="1:1">
      <c r="A1" s="1" t="s">
        <v>0</v>
      </c>
    </row>
    <row r="2" spans="1:1">
      <c r="A2" s="13" t="s">
        <v>111</v>
      </c>
    </row>
    <row r="3" spans="1:1">
      <c r="A3" s="13" t="s">
        <v>88</v>
      </c>
    </row>
    <row r="4" spans="1:1">
      <c r="A4" s="13" t="s">
        <v>47</v>
      </c>
    </row>
    <row r="5" spans="1:1">
      <c r="A5" s="13" t="s">
        <v>17</v>
      </c>
    </row>
    <row r="6" spans="1:1">
      <c r="A6" s="13" t="s">
        <v>108</v>
      </c>
    </row>
    <row r="7" spans="1:1">
      <c r="A7" s="13" t="s">
        <v>66</v>
      </c>
    </row>
    <row r="8" spans="1:1">
      <c r="A8" s="13" t="s">
        <v>91</v>
      </c>
    </row>
    <row r="9" spans="1:1">
      <c r="A9" s="13" t="s">
        <v>141</v>
      </c>
    </row>
    <row r="10" spans="1:1">
      <c r="A10" s="13" t="s">
        <v>69</v>
      </c>
    </row>
    <row r="11" spans="1:1">
      <c r="A11" s="13" t="s">
        <v>163</v>
      </c>
    </row>
    <row r="12" spans="1:1">
      <c r="A12" s="13" t="s">
        <v>98</v>
      </c>
    </row>
    <row r="13" spans="1:1">
      <c r="A13" s="13" t="s">
        <v>18</v>
      </c>
    </row>
    <row r="14" spans="1:1">
      <c r="A14" s="13" t="s">
        <v>93</v>
      </c>
    </row>
    <row r="15" spans="1:1">
      <c r="A15" s="13" t="s">
        <v>14</v>
      </c>
    </row>
    <row r="16" spans="1:1">
      <c r="A16" s="13" t="s">
        <v>135</v>
      </c>
    </row>
    <row r="17" spans="1:1">
      <c r="A17" s="13" t="s">
        <v>72</v>
      </c>
    </row>
    <row r="18" spans="1:1">
      <c r="A18" s="13" t="s">
        <v>71</v>
      </c>
    </row>
    <row r="19" spans="1:1">
      <c r="A19" s="13" t="s">
        <v>32</v>
      </c>
    </row>
    <row r="20" spans="1:1">
      <c r="A20" s="13" t="s">
        <v>156</v>
      </c>
    </row>
    <row r="21" spans="1:1">
      <c r="A21" s="13" t="s">
        <v>24</v>
      </c>
    </row>
    <row r="22" spans="1:1">
      <c r="A22" s="13" t="s">
        <v>127</v>
      </c>
    </row>
    <row r="23" spans="1:1">
      <c r="A23" s="13" t="s">
        <v>51</v>
      </c>
    </row>
    <row r="24" spans="1:1">
      <c r="A24" s="13" t="s">
        <v>79</v>
      </c>
    </row>
    <row r="25" spans="1:1">
      <c r="A25" s="13" t="s">
        <v>49</v>
      </c>
    </row>
    <row r="26" spans="1:1">
      <c r="A26" s="13" t="s">
        <v>129</v>
      </c>
    </row>
    <row r="27" spans="1:1">
      <c r="A27" s="13" t="s">
        <v>43</v>
      </c>
    </row>
    <row r="28" spans="1:1">
      <c r="A28" s="13" t="s">
        <v>139</v>
      </c>
    </row>
    <row r="29" spans="1:1">
      <c r="A29" s="13" t="s">
        <v>143</v>
      </c>
    </row>
    <row r="30" spans="1:1">
      <c r="A30" s="13" t="s">
        <v>120</v>
      </c>
    </row>
    <row r="31" spans="1:1">
      <c r="A31" s="13" t="s">
        <v>52</v>
      </c>
    </row>
    <row r="32" spans="1:1">
      <c r="A32" s="13" t="s">
        <v>161</v>
      </c>
    </row>
    <row r="33" spans="1:1">
      <c r="A33" s="13" t="s">
        <v>82</v>
      </c>
    </row>
    <row r="34" spans="1:1">
      <c r="A34" s="13" t="s">
        <v>46</v>
      </c>
    </row>
    <row r="35" spans="1:1">
      <c r="A35" s="13" t="s">
        <v>134</v>
      </c>
    </row>
    <row r="36" spans="1:1">
      <c r="A36" s="13" t="s">
        <v>70</v>
      </c>
    </row>
    <row r="37" spans="1:1">
      <c r="A37" s="13" t="s">
        <v>118</v>
      </c>
    </row>
    <row r="38" spans="1:1">
      <c r="A38" s="13" t="s">
        <v>53</v>
      </c>
    </row>
    <row r="39" spans="1:1">
      <c r="A39" s="13" t="s">
        <v>164</v>
      </c>
    </row>
    <row r="40" spans="1:1">
      <c r="A40" s="13" t="s">
        <v>65</v>
      </c>
    </row>
    <row r="41" spans="1:1">
      <c r="A41" s="13" t="s">
        <v>89</v>
      </c>
    </row>
    <row r="42" spans="1:1">
      <c r="A42" s="13" t="s">
        <v>116</v>
      </c>
    </row>
    <row r="43" spans="1:1">
      <c r="A43" s="13" t="s">
        <v>142</v>
      </c>
    </row>
    <row r="44" spans="1:1">
      <c r="A44" s="13" t="s">
        <v>94</v>
      </c>
    </row>
    <row r="45" spans="1:1">
      <c r="A45" s="13" t="s">
        <v>48</v>
      </c>
    </row>
    <row r="46" spans="1:1">
      <c r="A46" s="13" t="s">
        <v>36</v>
      </c>
    </row>
    <row r="47" spans="1:1">
      <c r="A47" s="13" t="s">
        <v>149</v>
      </c>
    </row>
    <row r="48" spans="1:1">
      <c r="A48" s="13" t="s">
        <v>133</v>
      </c>
    </row>
    <row r="49" spans="1:1">
      <c r="A49" s="13" t="s">
        <v>102</v>
      </c>
    </row>
    <row r="50" spans="1:1">
      <c r="A50" s="13" t="s">
        <v>157</v>
      </c>
    </row>
    <row r="51" spans="1:1">
      <c r="A51" s="13" t="s">
        <v>144</v>
      </c>
    </row>
    <row r="52" spans="1:1">
      <c r="A52" s="13" t="s">
        <v>73</v>
      </c>
    </row>
    <row r="53" spans="1:1">
      <c r="A53" s="13" t="s">
        <v>54</v>
      </c>
    </row>
    <row r="54" spans="1:1">
      <c r="A54" s="13" t="s">
        <v>56</v>
      </c>
    </row>
    <row r="55" spans="1:1">
      <c r="A55" s="13" t="s">
        <v>159</v>
      </c>
    </row>
    <row r="56" spans="1:1">
      <c r="A56" s="13" t="s">
        <v>30</v>
      </c>
    </row>
    <row r="57" spans="1:1">
      <c r="A57" s="13" t="s">
        <v>147</v>
      </c>
    </row>
    <row r="58" spans="1:1">
      <c r="A58" s="13" t="s">
        <v>55</v>
      </c>
    </row>
    <row r="59" spans="1:1">
      <c r="A59" s="13" t="s">
        <v>151</v>
      </c>
    </row>
    <row r="60" spans="1:1">
      <c r="A60" s="13" t="s">
        <v>61</v>
      </c>
    </row>
    <row r="61" spans="1:1">
      <c r="A61" s="13" t="s">
        <v>152</v>
      </c>
    </row>
    <row r="62" spans="1:1">
      <c r="A62" s="13" t="s">
        <v>95</v>
      </c>
    </row>
    <row r="63" spans="1:1">
      <c r="A63" s="13" t="s">
        <v>113</v>
      </c>
    </row>
    <row r="64" spans="1:1">
      <c r="A64" s="13" t="s">
        <v>15</v>
      </c>
    </row>
    <row r="65" spans="1:1">
      <c r="A65" s="13" t="s">
        <v>99</v>
      </c>
    </row>
    <row r="66" spans="1:1">
      <c r="A66" s="13" t="s">
        <v>117</v>
      </c>
    </row>
    <row r="67" spans="1:1">
      <c r="A67" s="13" t="s">
        <v>146</v>
      </c>
    </row>
    <row r="68" spans="1:1">
      <c r="A68" s="13" t="s">
        <v>101</v>
      </c>
    </row>
    <row r="69" spans="1:1">
      <c r="A69" s="13" t="s">
        <v>41</v>
      </c>
    </row>
    <row r="70" spans="1:1">
      <c r="A70" s="13" t="s">
        <v>74</v>
      </c>
    </row>
    <row r="71" spans="1:1">
      <c r="A71" s="13" t="s">
        <v>26</v>
      </c>
    </row>
    <row r="72" spans="1:1">
      <c r="A72" s="13" t="s">
        <v>110</v>
      </c>
    </row>
    <row r="73" spans="1:1">
      <c r="A73" s="13" t="s">
        <v>125</v>
      </c>
    </row>
    <row r="74" spans="1:1">
      <c r="A74" s="13" t="s">
        <v>154</v>
      </c>
    </row>
    <row r="75" spans="1:1">
      <c r="A75" s="13" t="s">
        <v>119</v>
      </c>
    </row>
    <row r="76" spans="1:1">
      <c r="A76" s="13" t="s">
        <v>148</v>
      </c>
    </row>
    <row r="77" spans="1:1">
      <c r="A77" s="13" t="s">
        <v>96</v>
      </c>
    </row>
    <row r="78" spans="1:1">
      <c r="A78" s="13" t="s">
        <v>59</v>
      </c>
    </row>
    <row r="79" spans="1:1">
      <c r="A79" s="13" t="s">
        <v>155</v>
      </c>
    </row>
    <row r="80" spans="1:1">
      <c r="A80" s="13" t="s">
        <v>50</v>
      </c>
    </row>
    <row r="81" spans="1:1">
      <c r="A81" s="13" t="s">
        <v>153</v>
      </c>
    </row>
    <row r="82" spans="1:1">
      <c r="A82" s="13" t="s">
        <v>63</v>
      </c>
    </row>
    <row r="83" spans="1:1">
      <c r="A83" s="13" t="s">
        <v>104</v>
      </c>
    </row>
    <row r="84" spans="1:1">
      <c r="A84" s="13" t="s">
        <v>100</v>
      </c>
    </row>
    <row r="85" spans="1:1">
      <c r="A85" s="13" t="s">
        <v>39</v>
      </c>
    </row>
    <row r="86" spans="1:1">
      <c r="A86" s="13" t="s">
        <v>34</v>
      </c>
    </row>
    <row r="87" spans="1:1">
      <c r="A87" s="13" t="s">
        <v>130</v>
      </c>
    </row>
    <row r="88" spans="1:1">
      <c r="A88" s="13" t="s">
        <v>58</v>
      </c>
    </row>
    <row r="89" spans="1:1">
      <c r="A89" s="13" t="s">
        <v>57</v>
      </c>
    </row>
    <row r="90" spans="1:1">
      <c r="A90" s="13" t="s">
        <v>114</v>
      </c>
    </row>
    <row r="91" spans="1:1">
      <c r="A91" s="13" t="s">
        <v>75</v>
      </c>
    </row>
    <row r="92" spans="1:1">
      <c r="A92" s="13" t="s">
        <v>86</v>
      </c>
    </row>
    <row r="93" spans="1:1">
      <c r="A93" s="13" t="s">
        <v>115</v>
      </c>
    </row>
    <row r="94" spans="1:1">
      <c r="A94" s="13" t="s">
        <v>76</v>
      </c>
    </row>
    <row r="95" spans="1:1">
      <c r="A95" s="13" t="s">
        <v>78</v>
      </c>
    </row>
    <row r="96" spans="1:1">
      <c r="A96" s="13" t="s">
        <v>136</v>
      </c>
    </row>
    <row r="97" spans="1:1">
      <c r="A97" s="13" t="s">
        <v>60</v>
      </c>
    </row>
    <row r="98" spans="1:1">
      <c r="A98" s="13" t="s">
        <v>97</v>
      </c>
    </row>
    <row r="99" spans="1:1">
      <c r="A99" s="13" t="s">
        <v>29</v>
      </c>
    </row>
    <row r="100" spans="1:1">
      <c r="A100" s="13" t="s">
        <v>37</v>
      </c>
    </row>
    <row r="101" spans="1:1">
      <c r="A101" s="13" t="s">
        <v>126</v>
      </c>
    </row>
    <row r="102" spans="1:1">
      <c r="A102" s="13" t="s">
        <v>138</v>
      </c>
    </row>
    <row r="103" spans="1:1">
      <c r="A103" s="13" t="s">
        <v>27</v>
      </c>
    </row>
    <row r="104" spans="1:1">
      <c r="A104" s="13" t="s">
        <v>150</v>
      </c>
    </row>
    <row r="105" spans="1:1">
      <c r="A105" s="13" t="s">
        <v>131</v>
      </c>
    </row>
    <row r="106" spans="1:1">
      <c r="A106" s="13" t="s">
        <v>80</v>
      </c>
    </row>
    <row r="107" spans="1:1">
      <c r="A107" s="13" t="s">
        <v>105</v>
      </c>
    </row>
    <row r="108" spans="1:1">
      <c r="A108" s="13" t="s">
        <v>12</v>
      </c>
    </row>
    <row r="109" spans="1:1">
      <c r="A109" s="13" t="s">
        <v>83</v>
      </c>
    </row>
    <row r="110" spans="1:1">
      <c r="A110" s="13" t="s">
        <v>62</v>
      </c>
    </row>
    <row r="111" spans="1:1">
      <c r="A111" s="13" t="s">
        <v>20</v>
      </c>
    </row>
    <row r="112" spans="1:1">
      <c r="A112" s="13" t="s">
        <v>160</v>
      </c>
    </row>
    <row r="113" spans="1:1">
      <c r="A113" s="13" t="s">
        <v>122</v>
      </c>
    </row>
    <row r="114" spans="1:1">
      <c r="A114" s="13" t="s">
        <v>137</v>
      </c>
    </row>
    <row r="115" spans="1:1">
      <c r="A115" s="13" t="s">
        <v>35</v>
      </c>
    </row>
    <row r="116" spans="1:1">
      <c r="A116" s="13" t="s">
        <v>103</v>
      </c>
    </row>
    <row r="117" spans="1:1">
      <c r="A117" s="13" t="s">
        <v>107</v>
      </c>
    </row>
    <row r="118" spans="1:1">
      <c r="A118" s="13" t="s">
        <v>132</v>
      </c>
    </row>
    <row r="119" spans="1:1">
      <c r="A119" s="13" t="s">
        <v>84</v>
      </c>
    </row>
    <row r="120" spans="1:1">
      <c r="A120" s="13" t="s">
        <v>22</v>
      </c>
    </row>
    <row r="121" spans="1:1">
      <c r="A121" s="13" t="s">
        <v>128</v>
      </c>
    </row>
    <row r="122" spans="1:1">
      <c r="A122" s="13" t="s">
        <v>158</v>
      </c>
    </row>
    <row r="123" spans="1:1">
      <c r="A123" s="13" t="s">
        <v>109</v>
      </c>
    </row>
    <row r="124" spans="1:1">
      <c r="A124" s="13" t="s">
        <v>40</v>
      </c>
    </row>
    <row r="125" spans="1:1">
      <c r="A125" s="13" t="s">
        <v>140</v>
      </c>
    </row>
    <row r="126" spans="1:1">
      <c r="A126" s="13" t="s">
        <v>85</v>
      </c>
    </row>
    <row r="127" spans="1:1">
      <c r="A127" s="13" t="s">
        <v>87</v>
      </c>
    </row>
    <row r="128" spans="1:1">
      <c r="A128" s="13" t="s">
        <v>67</v>
      </c>
    </row>
    <row r="129" spans="1:1">
      <c r="A129" s="13" t="s">
        <v>121</v>
      </c>
    </row>
    <row r="130" spans="1:1">
      <c r="A130" s="13" t="s">
        <v>92</v>
      </c>
    </row>
    <row r="131" spans="1:1">
      <c r="A131" s="13" t="s">
        <v>123</v>
      </c>
    </row>
    <row r="132" spans="1:1">
      <c r="A132" s="13" t="s">
        <v>42</v>
      </c>
    </row>
    <row r="133" spans="1:1">
      <c r="A133" s="13" t="s">
        <v>77</v>
      </c>
    </row>
    <row r="134" spans="1:1">
      <c r="A134" s="13" t="s">
        <v>145</v>
      </c>
    </row>
    <row r="135" spans="1:1">
      <c r="A135" s="13" t="s">
        <v>25</v>
      </c>
    </row>
    <row r="136" spans="1:1">
      <c r="A136" s="13" t="s">
        <v>106</v>
      </c>
    </row>
    <row r="137" spans="1:1">
      <c r="A137" s="13" t="s">
        <v>64</v>
      </c>
    </row>
    <row r="138" spans="1:1">
      <c r="A138" s="13" t="s">
        <v>44</v>
      </c>
    </row>
    <row r="139" spans="1:1">
      <c r="A139" s="13" t="s">
        <v>162</v>
      </c>
    </row>
    <row r="140" spans="1:1">
      <c r="A140" s="13" t="s">
        <v>112</v>
      </c>
    </row>
    <row r="141" spans="1:1">
      <c r="A141" s="13" t="s">
        <v>124</v>
      </c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</sheetData>
  <sortState ref="A2:A141">
    <sortCondition ref="A2"/>
  </sortState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5F7C-039D-49D8-BE96-1D28328D809A}">
  <dimension ref="A1:A3"/>
  <sheetViews>
    <sheetView workbookViewId="0"/>
  </sheetViews>
  <sheetFormatPr defaultRowHeight="13.2"/>
  <sheetData>
    <row r="1" spans="1:1">
      <c r="A1" s="14" t="s">
        <v>9</v>
      </c>
    </row>
    <row r="2" spans="1:1">
      <c r="A2" t="s">
        <v>172</v>
      </c>
    </row>
    <row r="3" spans="1:1">
      <c r="A3" t="s">
        <v>171</v>
      </c>
    </row>
  </sheetData>
  <sortState ref="A2:A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7F49-A220-4E23-B187-36B6ADD6AE62}">
  <dimension ref="A1:A14"/>
  <sheetViews>
    <sheetView tabSelected="1" workbookViewId="0">
      <selection activeCell="F10" sqref="F10"/>
    </sheetView>
  </sheetViews>
  <sheetFormatPr defaultRowHeight="13.2"/>
  <cols>
    <col min="1" max="1" width="11.5546875" customWidth="1"/>
  </cols>
  <sheetData>
    <row r="1" spans="1:1">
      <c r="A1" s="1" t="s">
        <v>10</v>
      </c>
    </row>
    <row r="2" spans="1:1" ht="13.8">
      <c r="A2" s="7" t="s">
        <v>38</v>
      </c>
    </row>
    <row r="3" spans="1:1" ht="13.8">
      <c r="A3" s="7" t="s">
        <v>45</v>
      </c>
    </row>
    <row r="4" spans="1:1" ht="13.8">
      <c r="A4" s="7" t="s">
        <v>68</v>
      </c>
    </row>
    <row r="5" spans="1:1" ht="13.8">
      <c r="A5" s="7" t="s">
        <v>90</v>
      </c>
    </row>
    <row r="6" spans="1:1" ht="13.8">
      <c r="A6" s="7" t="s">
        <v>19</v>
      </c>
    </row>
    <row r="7" spans="1:1" ht="13.8">
      <c r="A7" s="7" t="s">
        <v>28</v>
      </c>
    </row>
    <row r="8" spans="1:1" ht="13.8">
      <c r="A8" s="7" t="s">
        <v>21</v>
      </c>
    </row>
    <row r="9" spans="1:1" ht="13.8">
      <c r="A9" s="7" t="s">
        <v>23</v>
      </c>
    </row>
    <row r="10" spans="1:1" ht="13.8">
      <c r="A10" s="7" t="s">
        <v>81</v>
      </c>
    </row>
    <row r="11" spans="1:1" ht="13.8">
      <c r="A11" s="7" t="s">
        <v>31</v>
      </c>
    </row>
    <row r="12" spans="1:1" ht="13.8">
      <c r="A12" s="7" t="s">
        <v>33</v>
      </c>
    </row>
    <row r="13" spans="1:1" ht="13.8">
      <c r="A13" s="7" t="s">
        <v>16</v>
      </c>
    </row>
    <row r="14" spans="1:1" ht="13.8">
      <c r="A14" s="7" t="s">
        <v>13</v>
      </c>
    </row>
  </sheetData>
  <sortState ref="A2:A14">
    <sortCondition ref="A2"/>
  </sortState>
  <hyperlinks>
    <hyperlink ref="A14" r:id="rId1" xr:uid="{2C3389AA-764C-4058-95F3-EBD2B1139D10}"/>
    <hyperlink ref="A13" r:id="rId2" xr:uid="{4DF3F2A6-6A00-4D7D-8DE7-340F97D051AE}"/>
    <hyperlink ref="A6" r:id="rId3" xr:uid="{C9EBFBFC-1280-44D3-B417-CC54FC3213F4}"/>
    <hyperlink ref="A8" r:id="rId4" xr:uid="{0181E9FF-923D-4776-8BEA-9699C1C6AB84}"/>
    <hyperlink ref="A9" r:id="rId5" xr:uid="{347EDFD2-1EAE-41D8-8CA4-C6D4A9471C99}"/>
    <hyperlink ref="A7" r:id="rId6" xr:uid="{3737659D-E258-4290-BA68-F71C0E092546}"/>
    <hyperlink ref="A11" r:id="rId7" xr:uid="{2F0E722F-8E92-4053-85F4-7D188B7C924D}"/>
    <hyperlink ref="A12" r:id="rId8" xr:uid="{5378CFFF-5FD1-44BF-B1F1-936EC6E6FDAB}"/>
    <hyperlink ref="A3" r:id="rId9" xr:uid="{DD1B9E6D-9857-4BE3-B955-58730549C7FE}"/>
    <hyperlink ref="A10" r:id="rId10" xr:uid="{B224752E-CC9A-4208-90FE-A02EF153225A}"/>
    <hyperlink ref="A4" r:id="rId11" xr:uid="{4342C142-F7E6-4D4D-8CF0-375C2C8690A2}"/>
    <hyperlink ref="A2" r:id="rId12" xr:uid="{BC4C1E26-D388-4E2D-9636-8177CE1016AF}"/>
    <hyperlink ref="A5" r:id="rId13" xr:uid="{0CC17A9D-D014-429D-88A1-BE2D1B85B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Stats</vt:lpstr>
      <vt:lpstr>NAME</vt:lpstr>
      <vt:lpstr>TYPES</vt:lpstr>
      <vt:lpstr>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Karlijn Onrust</dc:creator>
  <cp:lastModifiedBy>Karlijn Onrust</cp:lastModifiedBy>
  <dcterms:created xsi:type="dcterms:W3CDTF">2018-11-18T12:09:54Z</dcterms:created>
  <dcterms:modified xsi:type="dcterms:W3CDTF">2018-11-23T15:32:25Z</dcterms:modified>
</cp:coreProperties>
</file>