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mfony\Asphalt\documents\"/>
    </mc:Choice>
  </mc:AlternateContent>
  <bookViews>
    <workbookView xWindow="0" yWindow="0" windowWidth="28800" windowHeight="12300"/>
  </bookViews>
  <sheets>
    <sheet name="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7" i="1" l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U237" i="1"/>
  <c r="T237" i="1"/>
  <c r="S237" i="1"/>
  <c r="R237" i="1"/>
  <c r="U236" i="1"/>
  <c r="T236" i="1"/>
  <c r="S236" i="1"/>
  <c r="R236" i="1"/>
  <c r="U235" i="1"/>
  <c r="T235" i="1"/>
  <c r="S235" i="1"/>
  <c r="R235" i="1"/>
  <c r="U234" i="1"/>
  <c r="T234" i="1"/>
  <c r="S234" i="1"/>
  <c r="R234" i="1"/>
  <c r="U233" i="1"/>
  <c r="T233" i="1"/>
  <c r="S233" i="1"/>
  <c r="R233" i="1"/>
  <c r="P237" i="1"/>
  <c r="O237" i="1"/>
  <c r="N237" i="1"/>
  <c r="P236" i="1"/>
  <c r="O236" i="1"/>
  <c r="N236" i="1"/>
  <c r="P235" i="1"/>
  <c r="O235" i="1"/>
  <c r="N235" i="1"/>
  <c r="P234" i="1"/>
  <c r="O234" i="1"/>
  <c r="N234" i="1"/>
  <c r="P233" i="1"/>
  <c r="O233" i="1"/>
  <c r="N233" i="1"/>
  <c r="M234" i="1"/>
  <c r="M235" i="1"/>
  <c r="M236" i="1"/>
  <c r="M237" i="1"/>
  <c r="M233" i="1"/>
  <c r="W37" i="1" l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" i="1"/>
  <c r="M232" i="1"/>
  <c r="W232" i="1" l="1"/>
  <c r="R232" i="1"/>
  <c r="S232" i="1"/>
  <c r="T232" i="1"/>
  <c r="U232" i="1"/>
  <c r="N13" i="1"/>
  <c r="X13" i="1" s="1"/>
  <c r="O13" i="1"/>
  <c r="Y13" i="1" s="1"/>
  <c r="P13" i="1"/>
  <c r="Z13" i="1" s="1"/>
  <c r="N14" i="1"/>
  <c r="X14" i="1" s="1"/>
  <c r="O14" i="1"/>
  <c r="Y14" i="1" s="1"/>
  <c r="P14" i="1"/>
  <c r="Z14" i="1" s="1"/>
  <c r="N15" i="1"/>
  <c r="X15" i="1" s="1"/>
  <c r="O15" i="1"/>
  <c r="Y15" i="1" s="1"/>
  <c r="P15" i="1"/>
  <c r="Z15" i="1" s="1"/>
  <c r="N16" i="1"/>
  <c r="X16" i="1" s="1"/>
  <c r="O16" i="1"/>
  <c r="Y16" i="1" s="1"/>
  <c r="P16" i="1"/>
  <c r="Z16" i="1" s="1"/>
  <c r="N17" i="1"/>
  <c r="X17" i="1" s="1"/>
  <c r="O17" i="1"/>
  <c r="Y17" i="1" s="1"/>
  <c r="P17" i="1"/>
  <c r="Z17" i="1" s="1"/>
  <c r="N18" i="1"/>
  <c r="X18" i="1" s="1"/>
  <c r="O18" i="1"/>
  <c r="Y18" i="1" s="1"/>
  <c r="P18" i="1"/>
  <c r="Z18" i="1" s="1"/>
  <c r="N19" i="1"/>
  <c r="X19" i="1" s="1"/>
  <c r="O19" i="1"/>
  <c r="Y19" i="1" s="1"/>
  <c r="P19" i="1"/>
  <c r="Z19" i="1" s="1"/>
  <c r="N20" i="1"/>
  <c r="X20" i="1" s="1"/>
  <c r="O20" i="1"/>
  <c r="Y20" i="1" s="1"/>
  <c r="P20" i="1"/>
  <c r="Z20" i="1" s="1"/>
  <c r="N21" i="1"/>
  <c r="X21" i="1" s="1"/>
  <c r="O21" i="1"/>
  <c r="Y21" i="1" s="1"/>
  <c r="P21" i="1"/>
  <c r="Z21" i="1" s="1"/>
  <c r="N22" i="1"/>
  <c r="X22" i="1" s="1"/>
  <c r="O22" i="1"/>
  <c r="Y22" i="1" s="1"/>
  <c r="P22" i="1"/>
  <c r="Z22" i="1" s="1"/>
  <c r="N23" i="1"/>
  <c r="X23" i="1" s="1"/>
  <c r="O23" i="1"/>
  <c r="Y23" i="1" s="1"/>
  <c r="P23" i="1"/>
  <c r="Z23" i="1" s="1"/>
  <c r="N24" i="1"/>
  <c r="X24" i="1" s="1"/>
  <c r="O24" i="1"/>
  <c r="Y24" i="1" s="1"/>
  <c r="P24" i="1"/>
  <c r="Z24" i="1" s="1"/>
  <c r="N25" i="1"/>
  <c r="X25" i="1" s="1"/>
  <c r="O25" i="1"/>
  <c r="Y25" i="1" s="1"/>
  <c r="P25" i="1"/>
  <c r="Z25" i="1" s="1"/>
  <c r="N26" i="1"/>
  <c r="X26" i="1" s="1"/>
  <c r="O26" i="1"/>
  <c r="Y26" i="1" s="1"/>
  <c r="P26" i="1"/>
  <c r="Z26" i="1" s="1"/>
  <c r="N27" i="1"/>
  <c r="X27" i="1" s="1"/>
  <c r="O27" i="1"/>
  <c r="Y27" i="1" s="1"/>
  <c r="P27" i="1"/>
  <c r="Z27" i="1" s="1"/>
  <c r="N28" i="1"/>
  <c r="X28" i="1" s="1"/>
  <c r="O28" i="1"/>
  <c r="Y28" i="1" s="1"/>
  <c r="P28" i="1"/>
  <c r="Z28" i="1" s="1"/>
  <c r="N29" i="1"/>
  <c r="X29" i="1" s="1"/>
  <c r="O29" i="1"/>
  <c r="Y29" i="1" s="1"/>
  <c r="P29" i="1"/>
  <c r="Z29" i="1" s="1"/>
  <c r="N30" i="1"/>
  <c r="X30" i="1" s="1"/>
  <c r="O30" i="1"/>
  <c r="Y30" i="1" s="1"/>
  <c r="P30" i="1"/>
  <c r="Z30" i="1" s="1"/>
  <c r="N31" i="1"/>
  <c r="X31" i="1" s="1"/>
  <c r="O31" i="1"/>
  <c r="Y31" i="1" s="1"/>
  <c r="P31" i="1"/>
  <c r="Z31" i="1" s="1"/>
  <c r="N32" i="1"/>
  <c r="X32" i="1" s="1"/>
  <c r="O32" i="1"/>
  <c r="Y32" i="1" s="1"/>
  <c r="P32" i="1"/>
  <c r="Z32" i="1" s="1"/>
  <c r="N33" i="1"/>
  <c r="X33" i="1" s="1"/>
  <c r="O33" i="1"/>
  <c r="Y33" i="1" s="1"/>
  <c r="P33" i="1"/>
  <c r="Z33" i="1" s="1"/>
  <c r="N34" i="1"/>
  <c r="X34" i="1" s="1"/>
  <c r="O34" i="1"/>
  <c r="Y34" i="1" s="1"/>
  <c r="P34" i="1"/>
  <c r="Z34" i="1" s="1"/>
  <c r="N35" i="1"/>
  <c r="X35" i="1" s="1"/>
  <c r="O35" i="1"/>
  <c r="Y35" i="1" s="1"/>
  <c r="P35" i="1"/>
  <c r="Z35" i="1" s="1"/>
  <c r="N36" i="1"/>
  <c r="X36" i="1" s="1"/>
  <c r="O36" i="1"/>
  <c r="Y36" i="1" s="1"/>
  <c r="P36" i="1"/>
  <c r="Z36" i="1" s="1"/>
  <c r="N37" i="1"/>
  <c r="X37" i="1" s="1"/>
  <c r="O37" i="1"/>
  <c r="Y37" i="1" s="1"/>
  <c r="P37" i="1"/>
  <c r="Z37" i="1" s="1"/>
  <c r="N38" i="1"/>
  <c r="X38" i="1" s="1"/>
  <c r="O38" i="1"/>
  <c r="Y38" i="1" s="1"/>
  <c r="P38" i="1"/>
  <c r="Z38" i="1" s="1"/>
  <c r="N39" i="1"/>
  <c r="X39" i="1" s="1"/>
  <c r="O39" i="1"/>
  <c r="Y39" i="1" s="1"/>
  <c r="P39" i="1"/>
  <c r="Z39" i="1" s="1"/>
  <c r="N40" i="1"/>
  <c r="X40" i="1" s="1"/>
  <c r="O40" i="1"/>
  <c r="Y40" i="1" s="1"/>
  <c r="P40" i="1"/>
  <c r="Z40" i="1" s="1"/>
  <c r="N41" i="1"/>
  <c r="X41" i="1" s="1"/>
  <c r="O41" i="1"/>
  <c r="Y41" i="1" s="1"/>
  <c r="P41" i="1"/>
  <c r="Z41" i="1" s="1"/>
  <c r="N42" i="1"/>
  <c r="X42" i="1" s="1"/>
  <c r="O42" i="1"/>
  <c r="Y42" i="1" s="1"/>
  <c r="P42" i="1"/>
  <c r="Z42" i="1" s="1"/>
  <c r="N43" i="1"/>
  <c r="X43" i="1" s="1"/>
  <c r="O43" i="1"/>
  <c r="Y43" i="1" s="1"/>
  <c r="P43" i="1"/>
  <c r="Z43" i="1" s="1"/>
  <c r="N44" i="1"/>
  <c r="X44" i="1" s="1"/>
  <c r="O44" i="1"/>
  <c r="Y44" i="1" s="1"/>
  <c r="P44" i="1"/>
  <c r="Z44" i="1" s="1"/>
  <c r="N45" i="1"/>
  <c r="X45" i="1" s="1"/>
  <c r="O45" i="1"/>
  <c r="Y45" i="1" s="1"/>
  <c r="P45" i="1"/>
  <c r="Z45" i="1" s="1"/>
  <c r="N46" i="1"/>
  <c r="X46" i="1" s="1"/>
  <c r="O46" i="1"/>
  <c r="Y46" i="1" s="1"/>
  <c r="P46" i="1"/>
  <c r="Z46" i="1" s="1"/>
  <c r="N47" i="1"/>
  <c r="X47" i="1" s="1"/>
  <c r="O47" i="1"/>
  <c r="Y47" i="1" s="1"/>
  <c r="P47" i="1"/>
  <c r="Z47" i="1" s="1"/>
  <c r="N48" i="1"/>
  <c r="X48" i="1" s="1"/>
  <c r="O48" i="1"/>
  <c r="Y48" i="1" s="1"/>
  <c r="P48" i="1"/>
  <c r="Z48" i="1" s="1"/>
  <c r="N49" i="1"/>
  <c r="X49" i="1" s="1"/>
  <c r="O49" i="1"/>
  <c r="Y49" i="1" s="1"/>
  <c r="P49" i="1"/>
  <c r="Z49" i="1" s="1"/>
  <c r="N50" i="1"/>
  <c r="X50" i="1" s="1"/>
  <c r="O50" i="1"/>
  <c r="Y50" i="1" s="1"/>
  <c r="P50" i="1"/>
  <c r="Z50" i="1" s="1"/>
  <c r="N51" i="1"/>
  <c r="X51" i="1" s="1"/>
  <c r="O51" i="1"/>
  <c r="Y51" i="1" s="1"/>
  <c r="P51" i="1"/>
  <c r="Z51" i="1" s="1"/>
  <c r="N52" i="1"/>
  <c r="X52" i="1" s="1"/>
  <c r="O52" i="1"/>
  <c r="Y52" i="1" s="1"/>
  <c r="P52" i="1"/>
  <c r="Z52" i="1" s="1"/>
  <c r="N53" i="1"/>
  <c r="X53" i="1" s="1"/>
  <c r="O53" i="1"/>
  <c r="Y53" i="1" s="1"/>
  <c r="P53" i="1"/>
  <c r="Z53" i="1" s="1"/>
  <c r="N54" i="1"/>
  <c r="X54" i="1" s="1"/>
  <c r="O54" i="1"/>
  <c r="Y54" i="1" s="1"/>
  <c r="P54" i="1"/>
  <c r="Z54" i="1" s="1"/>
  <c r="N55" i="1"/>
  <c r="X55" i="1" s="1"/>
  <c r="O55" i="1"/>
  <c r="Y55" i="1" s="1"/>
  <c r="P55" i="1"/>
  <c r="Z55" i="1" s="1"/>
  <c r="N56" i="1"/>
  <c r="X56" i="1" s="1"/>
  <c r="O56" i="1"/>
  <c r="Y56" i="1" s="1"/>
  <c r="P56" i="1"/>
  <c r="Z56" i="1" s="1"/>
  <c r="N57" i="1"/>
  <c r="X57" i="1" s="1"/>
  <c r="O57" i="1"/>
  <c r="Y57" i="1" s="1"/>
  <c r="P57" i="1"/>
  <c r="Z57" i="1" s="1"/>
  <c r="N58" i="1"/>
  <c r="X58" i="1" s="1"/>
  <c r="O58" i="1"/>
  <c r="Y58" i="1" s="1"/>
  <c r="P58" i="1"/>
  <c r="Z58" i="1" s="1"/>
  <c r="N59" i="1"/>
  <c r="X59" i="1" s="1"/>
  <c r="O59" i="1"/>
  <c r="Y59" i="1" s="1"/>
  <c r="P59" i="1"/>
  <c r="Z59" i="1" s="1"/>
  <c r="N60" i="1"/>
  <c r="X60" i="1" s="1"/>
  <c r="O60" i="1"/>
  <c r="Y60" i="1" s="1"/>
  <c r="P60" i="1"/>
  <c r="Z60" i="1" s="1"/>
  <c r="N61" i="1"/>
  <c r="X61" i="1" s="1"/>
  <c r="O61" i="1"/>
  <c r="Y61" i="1" s="1"/>
  <c r="P61" i="1"/>
  <c r="Z61" i="1" s="1"/>
  <c r="N62" i="1"/>
  <c r="X62" i="1" s="1"/>
  <c r="O62" i="1"/>
  <c r="Y62" i="1" s="1"/>
  <c r="P62" i="1"/>
  <c r="Z62" i="1" s="1"/>
  <c r="N63" i="1"/>
  <c r="X63" i="1" s="1"/>
  <c r="O63" i="1"/>
  <c r="Y63" i="1" s="1"/>
  <c r="P63" i="1"/>
  <c r="Z63" i="1" s="1"/>
  <c r="N64" i="1"/>
  <c r="X64" i="1" s="1"/>
  <c r="O64" i="1"/>
  <c r="Y64" i="1" s="1"/>
  <c r="P64" i="1"/>
  <c r="Z64" i="1" s="1"/>
  <c r="N65" i="1"/>
  <c r="X65" i="1" s="1"/>
  <c r="O65" i="1"/>
  <c r="Y65" i="1" s="1"/>
  <c r="P65" i="1"/>
  <c r="Z65" i="1" s="1"/>
  <c r="N66" i="1"/>
  <c r="X66" i="1" s="1"/>
  <c r="O66" i="1"/>
  <c r="Y66" i="1" s="1"/>
  <c r="P66" i="1"/>
  <c r="Z66" i="1" s="1"/>
  <c r="N67" i="1"/>
  <c r="X67" i="1" s="1"/>
  <c r="O67" i="1"/>
  <c r="Y67" i="1" s="1"/>
  <c r="P67" i="1"/>
  <c r="Z67" i="1" s="1"/>
  <c r="N68" i="1"/>
  <c r="X68" i="1" s="1"/>
  <c r="O68" i="1"/>
  <c r="Y68" i="1" s="1"/>
  <c r="P68" i="1"/>
  <c r="Z68" i="1" s="1"/>
  <c r="N69" i="1"/>
  <c r="X69" i="1" s="1"/>
  <c r="O69" i="1"/>
  <c r="Y69" i="1" s="1"/>
  <c r="P69" i="1"/>
  <c r="Z69" i="1" s="1"/>
  <c r="N70" i="1"/>
  <c r="X70" i="1" s="1"/>
  <c r="O70" i="1"/>
  <c r="Y70" i="1" s="1"/>
  <c r="P70" i="1"/>
  <c r="Z70" i="1" s="1"/>
  <c r="N71" i="1"/>
  <c r="X71" i="1" s="1"/>
  <c r="O71" i="1"/>
  <c r="Y71" i="1" s="1"/>
  <c r="P71" i="1"/>
  <c r="Z71" i="1" s="1"/>
  <c r="N72" i="1"/>
  <c r="X72" i="1" s="1"/>
  <c r="O72" i="1"/>
  <c r="Y72" i="1" s="1"/>
  <c r="P72" i="1"/>
  <c r="Z72" i="1" s="1"/>
  <c r="N73" i="1"/>
  <c r="X73" i="1" s="1"/>
  <c r="O73" i="1"/>
  <c r="Y73" i="1" s="1"/>
  <c r="P73" i="1"/>
  <c r="Z73" i="1" s="1"/>
  <c r="N74" i="1"/>
  <c r="X74" i="1" s="1"/>
  <c r="O74" i="1"/>
  <c r="Y74" i="1" s="1"/>
  <c r="P74" i="1"/>
  <c r="Z74" i="1" s="1"/>
  <c r="N75" i="1"/>
  <c r="X75" i="1" s="1"/>
  <c r="O75" i="1"/>
  <c r="Y75" i="1" s="1"/>
  <c r="P75" i="1"/>
  <c r="Z75" i="1" s="1"/>
  <c r="N76" i="1"/>
  <c r="X76" i="1" s="1"/>
  <c r="O76" i="1"/>
  <c r="Y76" i="1" s="1"/>
  <c r="P76" i="1"/>
  <c r="Z76" i="1" s="1"/>
  <c r="N77" i="1"/>
  <c r="X77" i="1" s="1"/>
  <c r="O77" i="1"/>
  <c r="Y77" i="1" s="1"/>
  <c r="P77" i="1"/>
  <c r="Z77" i="1" s="1"/>
  <c r="N78" i="1"/>
  <c r="X78" i="1" s="1"/>
  <c r="O78" i="1"/>
  <c r="Y78" i="1" s="1"/>
  <c r="P78" i="1"/>
  <c r="Z78" i="1" s="1"/>
  <c r="N79" i="1"/>
  <c r="X79" i="1" s="1"/>
  <c r="O79" i="1"/>
  <c r="Y79" i="1" s="1"/>
  <c r="P79" i="1"/>
  <c r="Z79" i="1" s="1"/>
  <c r="N80" i="1"/>
  <c r="X80" i="1" s="1"/>
  <c r="O80" i="1"/>
  <c r="Y80" i="1" s="1"/>
  <c r="P80" i="1"/>
  <c r="Z80" i="1" s="1"/>
  <c r="N81" i="1"/>
  <c r="X81" i="1" s="1"/>
  <c r="O81" i="1"/>
  <c r="Y81" i="1" s="1"/>
  <c r="P81" i="1"/>
  <c r="Z81" i="1" s="1"/>
  <c r="N82" i="1"/>
  <c r="X82" i="1" s="1"/>
  <c r="O82" i="1"/>
  <c r="Y82" i="1" s="1"/>
  <c r="P82" i="1"/>
  <c r="Z82" i="1" s="1"/>
  <c r="N83" i="1"/>
  <c r="X83" i="1" s="1"/>
  <c r="O83" i="1"/>
  <c r="Y83" i="1" s="1"/>
  <c r="P83" i="1"/>
  <c r="Z83" i="1" s="1"/>
  <c r="N84" i="1"/>
  <c r="X84" i="1" s="1"/>
  <c r="O84" i="1"/>
  <c r="Y84" i="1" s="1"/>
  <c r="P84" i="1"/>
  <c r="Z84" i="1" s="1"/>
  <c r="N85" i="1"/>
  <c r="X85" i="1" s="1"/>
  <c r="O85" i="1"/>
  <c r="Y85" i="1" s="1"/>
  <c r="P85" i="1"/>
  <c r="Z85" i="1" s="1"/>
  <c r="N86" i="1"/>
  <c r="X86" i="1" s="1"/>
  <c r="O86" i="1"/>
  <c r="Y86" i="1" s="1"/>
  <c r="P86" i="1"/>
  <c r="Z86" i="1" s="1"/>
  <c r="N87" i="1"/>
  <c r="X87" i="1" s="1"/>
  <c r="O87" i="1"/>
  <c r="Y87" i="1" s="1"/>
  <c r="P87" i="1"/>
  <c r="Z87" i="1" s="1"/>
  <c r="N88" i="1"/>
  <c r="X88" i="1" s="1"/>
  <c r="O88" i="1"/>
  <c r="Y88" i="1" s="1"/>
  <c r="P88" i="1"/>
  <c r="Z88" i="1" s="1"/>
  <c r="N89" i="1"/>
  <c r="X89" i="1" s="1"/>
  <c r="O89" i="1"/>
  <c r="Y89" i="1" s="1"/>
  <c r="P89" i="1"/>
  <c r="Z89" i="1" s="1"/>
  <c r="N90" i="1"/>
  <c r="X90" i="1" s="1"/>
  <c r="O90" i="1"/>
  <c r="Y90" i="1" s="1"/>
  <c r="P90" i="1"/>
  <c r="Z90" i="1" s="1"/>
  <c r="N91" i="1"/>
  <c r="X91" i="1" s="1"/>
  <c r="O91" i="1"/>
  <c r="Y91" i="1" s="1"/>
  <c r="P91" i="1"/>
  <c r="Z91" i="1" s="1"/>
  <c r="N92" i="1"/>
  <c r="X92" i="1" s="1"/>
  <c r="O92" i="1"/>
  <c r="Y92" i="1" s="1"/>
  <c r="P92" i="1"/>
  <c r="Z92" i="1" s="1"/>
  <c r="N93" i="1"/>
  <c r="X93" i="1" s="1"/>
  <c r="O93" i="1"/>
  <c r="Y93" i="1" s="1"/>
  <c r="P93" i="1"/>
  <c r="Z93" i="1" s="1"/>
  <c r="N94" i="1"/>
  <c r="X94" i="1" s="1"/>
  <c r="O94" i="1"/>
  <c r="Y94" i="1" s="1"/>
  <c r="P94" i="1"/>
  <c r="Z94" i="1" s="1"/>
  <c r="N95" i="1"/>
  <c r="X95" i="1" s="1"/>
  <c r="O95" i="1"/>
  <c r="Y95" i="1" s="1"/>
  <c r="P95" i="1"/>
  <c r="Z95" i="1" s="1"/>
  <c r="N96" i="1"/>
  <c r="X96" i="1" s="1"/>
  <c r="O96" i="1"/>
  <c r="Y96" i="1" s="1"/>
  <c r="P96" i="1"/>
  <c r="Z96" i="1" s="1"/>
  <c r="N97" i="1"/>
  <c r="X97" i="1" s="1"/>
  <c r="O97" i="1"/>
  <c r="Y97" i="1" s="1"/>
  <c r="P97" i="1"/>
  <c r="Z97" i="1" s="1"/>
  <c r="N98" i="1"/>
  <c r="X98" i="1" s="1"/>
  <c r="O98" i="1"/>
  <c r="Y98" i="1" s="1"/>
  <c r="P98" i="1"/>
  <c r="Z98" i="1" s="1"/>
  <c r="N99" i="1"/>
  <c r="X99" i="1" s="1"/>
  <c r="O99" i="1"/>
  <c r="Y99" i="1" s="1"/>
  <c r="P99" i="1"/>
  <c r="Z99" i="1" s="1"/>
  <c r="N100" i="1"/>
  <c r="X100" i="1" s="1"/>
  <c r="O100" i="1"/>
  <c r="Y100" i="1" s="1"/>
  <c r="P100" i="1"/>
  <c r="Z100" i="1" s="1"/>
  <c r="N101" i="1"/>
  <c r="X101" i="1" s="1"/>
  <c r="O101" i="1"/>
  <c r="Y101" i="1" s="1"/>
  <c r="P101" i="1"/>
  <c r="Z101" i="1" s="1"/>
  <c r="N102" i="1"/>
  <c r="X102" i="1" s="1"/>
  <c r="O102" i="1"/>
  <c r="Y102" i="1" s="1"/>
  <c r="P102" i="1"/>
  <c r="Z102" i="1" s="1"/>
  <c r="N103" i="1"/>
  <c r="X103" i="1" s="1"/>
  <c r="O103" i="1"/>
  <c r="Y103" i="1" s="1"/>
  <c r="P103" i="1"/>
  <c r="Z103" i="1" s="1"/>
  <c r="N104" i="1"/>
  <c r="X104" i="1" s="1"/>
  <c r="O104" i="1"/>
  <c r="Y104" i="1" s="1"/>
  <c r="P104" i="1"/>
  <c r="Z104" i="1" s="1"/>
  <c r="N105" i="1"/>
  <c r="X105" i="1" s="1"/>
  <c r="O105" i="1"/>
  <c r="Y105" i="1" s="1"/>
  <c r="P105" i="1"/>
  <c r="Z105" i="1" s="1"/>
  <c r="N106" i="1"/>
  <c r="X106" i="1" s="1"/>
  <c r="O106" i="1"/>
  <c r="Y106" i="1" s="1"/>
  <c r="P106" i="1"/>
  <c r="Z106" i="1" s="1"/>
  <c r="N107" i="1"/>
  <c r="X107" i="1" s="1"/>
  <c r="O107" i="1"/>
  <c r="Y107" i="1" s="1"/>
  <c r="P107" i="1"/>
  <c r="Z107" i="1" s="1"/>
  <c r="N108" i="1"/>
  <c r="X108" i="1" s="1"/>
  <c r="O108" i="1"/>
  <c r="Y108" i="1" s="1"/>
  <c r="P108" i="1"/>
  <c r="Z108" i="1" s="1"/>
  <c r="N109" i="1"/>
  <c r="X109" i="1" s="1"/>
  <c r="O109" i="1"/>
  <c r="Y109" i="1" s="1"/>
  <c r="P109" i="1"/>
  <c r="Z109" i="1" s="1"/>
  <c r="N110" i="1"/>
  <c r="X110" i="1" s="1"/>
  <c r="O110" i="1"/>
  <c r="Y110" i="1" s="1"/>
  <c r="P110" i="1"/>
  <c r="Z110" i="1" s="1"/>
  <c r="N111" i="1"/>
  <c r="X111" i="1" s="1"/>
  <c r="O111" i="1"/>
  <c r="Y111" i="1" s="1"/>
  <c r="P111" i="1"/>
  <c r="Z111" i="1" s="1"/>
  <c r="N112" i="1"/>
  <c r="X112" i="1" s="1"/>
  <c r="O112" i="1"/>
  <c r="Y112" i="1" s="1"/>
  <c r="P112" i="1"/>
  <c r="Z112" i="1" s="1"/>
  <c r="N113" i="1"/>
  <c r="X113" i="1" s="1"/>
  <c r="O113" i="1"/>
  <c r="Y113" i="1" s="1"/>
  <c r="P113" i="1"/>
  <c r="Z113" i="1" s="1"/>
  <c r="N114" i="1"/>
  <c r="X114" i="1" s="1"/>
  <c r="O114" i="1"/>
  <c r="Y114" i="1" s="1"/>
  <c r="P114" i="1"/>
  <c r="Z114" i="1" s="1"/>
  <c r="N115" i="1"/>
  <c r="X115" i="1" s="1"/>
  <c r="O115" i="1"/>
  <c r="Y115" i="1" s="1"/>
  <c r="P115" i="1"/>
  <c r="Z115" i="1" s="1"/>
  <c r="N116" i="1"/>
  <c r="X116" i="1" s="1"/>
  <c r="O116" i="1"/>
  <c r="Y116" i="1" s="1"/>
  <c r="P116" i="1"/>
  <c r="Z116" i="1" s="1"/>
  <c r="N117" i="1"/>
  <c r="X117" i="1" s="1"/>
  <c r="O117" i="1"/>
  <c r="Y117" i="1" s="1"/>
  <c r="P117" i="1"/>
  <c r="Z117" i="1" s="1"/>
  <c r="N118" i="1"/>
  <c r="X118" i="1" s="1"/>
  <c r="O118" i="1"/>
  <c r="Y118" i="1" s="1"/>
  <c r="P118" i="1"/>
  <c r="Z118" i="1" s="1"/>
  <c r="N119" i="1"/>
  <c r="X119" i="1" s="1"/>
  <c r="O119" i="1"/>
  <c r="Y119" i="1" s="1"/>
  <c r="P119" i="1"/>
  <c r="Z119" i="1" s="1"/>
  <c r="N120" i="1"/>
  <c r="X120" i="1" s="1"/>
  <c r="O120" i="1"/>
  <c r="Y120" i="1" s="1"/>
  <c r="P120" i="1"/>
  <c r="Z120" i="1" s="1"/>
  <c r="N121" i="1"/>
  <c r="X121" i="1" s="1"/>
  <c r="O121" i="1"/>
  <c r="Y121" i="1" s="1"/>
  <c r="P121" i="1"/>
  <c r="Z121" i="1" s="1"/>
  <c r="N122" i="1"/>
  <c r="X122" i="1" s="1"/>
  <c r="O122" i="1"/>
  <c r="Y122" i="1" s="1"/>
  <c r="P122" i="1"/>
  <c r="Z122" i="1" s="1"/>
  <c r="N123" i="1"/>
  <c r="X123" i="1" s="1"/>
  <c r="O123" i="1"/>
  <c r="Y123" i="1" s="1"/>
  <c r="P123" i="1"/>
  <c r="Z123" i="1" s="1"/>
  <c r="N124" i="1"/>
  <c r="X124" i="1" s="1"/>
  <c r="O124" i="1"/>
  <c r="Y124" i="1" s="1"/>
  <c r="P124" i="1"/>
  <c r="Z124" i="1" s="1"/>
  <c r="N125" i="1"/>
  <c r="X125" i="1" s="1"/>
  <c r="O125" i="1"/>
  <c r="Y125" i="1" s="1"/>
  <c r="P125" i="1"/>
  <c r="Z125" i="1" s="1"/>
  <c r="N126" i="1"/>
  <c r="X126" i="1" s="1"/>
  <c r="O126" i="1"/>
  <c r="Y126" i="1" s="1"/>
  <c r="P126" i="1"/>
  <c r="Z126" i="1" s="1"/>
  <c r="N127" i="1"/>
  <c r="X127" i="1" s="1"/>
  <c r="O127" i="1"/>
  <c r="Y127" i="1" s="1"/>
  <c r="P127" i="1"/>
  <c r="Z127" i="1" s="1"/>
  <c r="N128" i="1"/>
  <c r="X128" i="1" s="1"/>
  <c r="O128" i="1"/>
  <c r="Y128" i="1" s="1"/>
  <c r="P128" i="1"/>
  <c r="Z128" i="1" s="1"/>
  <c r="N129" i="1"/>
  <c r="X129" i="1" s="1"/>
  <c r="O129" i="1"/>
  <c r="Y129" i="1" s="1"/>
  <c r="P129" i="1"/>
  <c r="Z129" i="1" s="1"/>
  <c r="N130" i="1"/>
  <c r="X130" i="1" s="1"/>
  <c r="O130" i="1"/>
  <c r="Y130" i="1" s="1"/>
  <c r="P130" i="1"/>
  <c r="Z130" i="1" s="1"/>
  <c r="N131" i="1"/>
  <c r="X131" i="1" s="1"/>
  <c r="O131" i="1"/>
  <c r="Y131" i="1" s="1"/>
  <c r="P131" i="1"/>
  <c r="Z131" i="1" s="1"/>
  <c r="N132" i="1"/>
  <c r="X132" i="1" s="1"/>
  <c r="O132" i="1"/>
  <c r="Y132" i="1" s="1"/>
  <c r="P132" i="1"/>
  <c r="Z132" i="1" s="1"/>
  <c r="N133" i="1"/>
  <c r="X133" i="1" s="1"/>
  <c r="O133" i="1"/>
  <c r="Y133" i="1" s="1"/>
  <c r="P133" i="1"/>
  <c r="Z133" i="1" s="1"/>
  <c r="N134" i="1"/>
  <c r="X134" i="1" s="1"/>
  <c r="O134" i="1"/>
  <c r="Y134" i="1" s="1"/>
  <c r="P134" i="1"/>
  <c r="Z134" i="1" s="1"/>
  <c r="N135" i="1"/>
  <c r="X135" i="1" s="1"/>
  <c r="O135" i="1"/>
  <c r="Y135" i="1" s="1"/>
  <c r="P135" i="1"/>
  <c r="Z135" i="1" s="1"/>
  <c r="N136" i="1"/>
  <c r="X136" i="1" s="1"/>
  <c r="O136" i="1"/>
  <c r="Y136" i="1" s="1"/>
  <c r="P136" i="1"/>
  <c r="Z136" i="1" s="1"/>
  <c r="N137" i="1"/>
  <c r="X137" i="1" s="1"/>
  <c r="O137" i="1"/>
  <c r="Y137" i="1" s="1"/>
  <c r="P137" i="1"/>
  <c r="Z137" i="1" s="1"/>
  <c r="N138" i="1"/>
  <c r="X138" i="1" s="1"/>
  <c r="O138" i="1"/>
  <c r="Y138" i="1" s="1"/>
  <c r="P138" i="1"/>
  <c r="Z138" i="1" s="1"/>
  <c r="N139" i="1"/>
  <c r="X139" i="1" s="1"/>
  <c r="O139" i="1"/>
  <c r="Y139" i="1" s="1"/>
  <c r="P139" i="1"/>
  <c r="Z139" i="1" s="1"/>
  <c r="N140" i="1"/>
  <c r="X140" i="1" s="1"/>
  <c r="O140" i="1"/>
  <c r="Y140" i="1" s="1"/>
  <c r="P140" i="1"/>
  <c r="Z140" i="1" s="1"/>
  <c r="N141" i="1"/>
  <c r="X141" i="1" s="1"/>
  <c r="O141" i="1"/>
  <c r="Y141" i="1" s="1"/>
  <c r="P141" i="1"/>
  <c r="Z141" i="1" s="1"/>
  <c r="N142" i="1"/>
  <c r="X142" i="1" s="1"/>
  <c r="O142" i="1"/>
  <c r="Y142" i="1" s="1"/>
  <c r="P142" i="1"/>
  <c r="Z142" i="1" s="1"/>
  <c r="N143" i="1"/>
  <c r="X143" i="1" s="1"/>
  <c r="O143" i="1"/>
  <c r="Y143" i="1" s="1"/>
  <c r="P143" i="1"/>
  <c r="Z143" i="1" s="1"/>
  <c r="N144" i="1"/>
  <c r="X144" i="1" s="1"/>
  <c r="O144" i="1"/>
  <c r="Y144" i="1" s="1"/>
  <c r="P144" i="1"/>
  <c r="Z144" i="1" s="1"/>
  <c r="N145" i="1"/>
  <c r="X145" i="1" s="1"/>
  <c r="O145" i="1"/>
  <c r="Y145" i="1" s="1"/>
  <c r="P145" i="1"/>
  <c r="Z145" i="1" s="1"/>
  <c r="N146" i="1"/>
  <c r="X146" i="1" s="1"/>
  <c r="O146" i="1"/>
  <c r="Y146" i="1" s="1"/>
  <c r="P146" i="1"/>
  <c r="Z146" i="1" s="1"/>
  <c r="N147" i="1"/>
  <c r="X147" i="1" s="1"/>
  <c r="O147" i="1"/>
  <c r="Y147" i="1" s="1"/>
  <c r="P147" i="1"/>
  <c r="Z147" i="1" s="1"/>
  <c r="N148" i="1"/>
  <c r="X148" i="1" s="1"/>
  <c r="O148" i="1"/>
  <c r="Y148" i="1" s="1"/>
  <c r="P148" i="1"/>
  <c r="Z148" i="1" s="1"/>
  <c r="N149" i="1"/>
  <c r="X149" i="1" s="1"/>
  <c r="O149" i="1"/>
  <c r="Y149" i="1" s="1"/>
  <c r="P149" i="1"/>
  <c r="Z149" i="1" s="1"/>
  <c r="N150" i="1"/>
  <c r="X150" i="1" s="1"/>
  <c r="O150" i="1"/>
  <c r="Y150" i="1" s="1"/>
  <c r="P150" i="1"/>
  <c r="Z150" i="1" s="1"/>
  <c r="N151" i="1"/>
  <c r="X151" i="1" s="1"/>
  <c r="O151" i="1"/>
  <c r="Y151" i="1" s="1"/>
  <c r="P151" i="1"/>
  <c r="Z151" i="1" s="1"/>
  <c r="N152" i="1"/>
  <c r="X152" i="1" s="1"/>
  <c r="O152" i="1"/>
  <c r="Y152" i="1" s="1"/>
  <c r="P152" i="1"/>
  <c r="Z152" i="1" s="1"/>
  <c r="N153" i="1"/>
  <c r="X153" i="1" s="1"/>
  <c r="O153" i="1"/>
  <c r="Y153" i="1" s="1"/>
  <c r="P153" i="1"/>
  <c r="Z153" i="1" s="1"/>
  <c r="N154" i="1"/>
  <c r="X154" i="1" s="1"/>
  <c r="O154" i="1"/>
  <c r="Y154" i="1" s="1"/>
  <c r="P154" i="1"/>
  <c r="Z154" i="1" s="1"/>
  <c r="N155" i="1"/>
  <c r="X155" i="1" s="1"/>
  <c r="O155" i="1"/>
  <c r="Y155" i="1" s="1"/>
  <c r="P155" i="1"/>
  <c r="Z155" i="1" s="1"/>
  <c r="N156" i="1"/>
  <c r="X156" i="1" s="1"/>
  <c r="O156" i="1"/>
  <c r="Y156" i="1" s="1"/>
  <c r="P156" i="1"/>
  <c r="Z156" i="1" s="1"/>
  <c r="N157" i="1"/>
  <c r="X157" i="1" s="1"/>
  <c r="O157" i="1"/>
  <c r="Y157" i="1" s="1"/>
  <c r="P157" i="1"/>
  <c r="Z157" i="1" s="1"/>
  <c r="N158" i="1"/>
  <c r="X158" i="1" s="1"/>
  <c r="O158" i="1"/>
  <c r="Y158" i="1" s="1"/>
  <c r="P158" i="1"/>
  <c r="Z158" i="1" s="1"/>
  <c r="N159" i="1"/>
  <c r="X159" i="1" s="1"/>
  <c r="O159" i="1"/>
  <c r="Y159" i="1" s="1"/>
  <c r="P159" i="1"/>
  <c r="Z159" i="1" s="1"/>
  <c r="N160" i="1"/>
  <c r="X160" i="1" s="1"/>
  <c r="O160" i="1"/>
  <c r="Y160" i="1" s="1"/>
  <c r="P160" i="1"/>
  <c r="Z160" i="1" s="1"/>
  <c r="N161" i="1"/>
  <c r="X161" i="1" s="1"/>
  <c r="O161" i="1"/>
  <c r="Y161" i="1" s="1"/>
  <c r="P161" i="1"/>
  <c r="Z161" i="1" s="1"/>
  <c r="N162" i="1"/>
  <c r="X162" i="1" s="1"/>
  <c r="O162" i="1"/>
  <c r="Y162" i="1" s="1"/>
  <c r="P162" i="1"/>
  <c r="Z162" i="1" s="1"/>
  <c r="N163" i="1"/>
  <c r="X163" i="1" s="1"/>
  <c r="O163" i="1"/>
  <c r="Y163" i="1" s="1"/>
  <c r="P163" i="1"/>
  <c r="Z163" i="1" s="1"/>
  <c r="N164" i="1"/>
  <c r="X164" i="1" s="1"/>
  <c r="O164" i="1"/>
  <c r="Y164" i="1" s="1"/>
  <c r="P164" i="1"/>
  <c r="Z164" i="1" s="1"/>
  <c r="N165" i="1"/>
  <c r="X165" i="1" s="1"/>
  <c r="O165" i="1"/>
  <c r="Y165" i="1" s="1"/>
  <c r="P165" i="1"/>
  <c r="Z165" i="1" s="1"/>
  <c r="N166" i="1"/>
  <c r="X166" i="1" s="1"/>
  <c r="O166" i="1"/>
  <c r="Y166" i="1" s="1"/>
  <c r="P166" i="1"/>
  <c r="Z166" i="1" s="1"/>
  <c r="N167" i="1"/>
  <c r="X167" i="1" s="1"/>
  <c r="O167" i="1"/>
  <c r="Y167" i="1" s="1"/>
  <c r="P167" i="1"/>
  <c r="Z167" i="1" s="1"/>
  <c r="N168" i="1"/>
  <c r="X168" i="1" s="1"/>
  <c r="O168" i="1"/>
  <c r="Y168" i="1" s="1"/>
  <c r="P168" i="1"/>
  <c r="Z168" i="1" s="1"/>
  <c r="N169" i="1"/>
  <c r="X169" i="1" s="1"/>
  <c r="O169" i="1"/>
  <c r="Y169" i="1" s="1"/>
  <c r="P169" i="1"/>
  <c r="Z169" i="1" s="1"/>
  <c r="N170" i="1"/>
  <c r="X170" i="1" s="1"/>
  <c r="O170" i="1"/>
  <c r="Y170" i="1" s="1"/>
  <c r="P170" i="1"/>
  <c r="Z170" i="1" s="1"/>
  <c r="N171" i="1"/>
  <c r="X171" i="1" s="1"/>
  <c r="O171" i="1"/>
  <c r="Y171" i="1" s="1"/>
  <c r="P171" i="1"/>
  <c r="Z171" i="1" s="1"/>
  <c r="N172" i="1"/>
  <c r="X172" i="1" s="1"/>
  <c r="O172" i="1"/>
  <c r="Y172" i="1" s="1"/>
  <c r="P172" i="1"/>
  <c r="Z172" i="1" s="1"/>
  <c r="N173" i="1"/>
  <c r="X173" i="1" s="1"/>
  <c r="O173" i="1"/>
  <c r="Y173" i="1" s="1"/>
  <c r="P173" i="1"/>
  <c r="Z173" i="1" s="1"/>
  <c r="N174" i="1"/>
  <c r="X174" i="1" s="1"/>
  <c r="O174" i="1"/>
  <c r="Y174" i="1" s="1"/>
  <c r="P174" i="1"/>
  <c r="Z174" i="1" s="1"/>
  <c r="N175" i="1"/>
  <c r="X175" i="1" s="1"/>
  <c r="O175" i="1"/>
  <c r="Y175" i="1" s="1"/>
  <c r="P175" i="1"/>
  <c r="Z175" i="1" s="1"/>
  <c r="N176" i="1"/>
  <c r="X176" i="1" s="1"/>
  <c r="O176" i="1"/>
  <c r="Y176" i="1" s="1"/>
  <c r="P176" i="1"/>
  <c r="Z176" i="1" s="1"/>
  <c r="N177" i="1"/>
  <c r="X177" i="1" s="1"/>
  <c r="O177" i="1"/>
  <c r="Y177" i="1" s="1"/>
  <c r="P177" i="1"/>
  <c r="Z177" i="1" s="1"/>
  <c r="N178" i="1"/>
  <c r="X178" i="1" s="1"/>
  <c r="O178" i="1"/>
  <c r="Y178" i="1" s="1"/>
  <c r="P178" i="1"/>
  <c r="Z178" i="1" s="1"/>
  <c r="N179" i="1"/>
  <c r="X179" i="1" s="1"/>
  <c r="O179" i="1"/>
  <c r="Y179" i="1" s="1"/>
  <c r="P179" i="1"/>
  <c r="Z179" i="1" s="1"/>
  <c r="N180" i="1"/>
  <c r="X180" i="1" s="1"/>
  <c r="O180" i="1"/>
  <c r="Y180" i="1" s="1"/>
  <c r="P180" i="1"/>
  <c r="Z180" i="1" s="1"/>
  <c r="N181" i="1"/>
  <c r="X181" i="1" s="1"/>
  <c r="O181" i="1"/>
  <c r="Y181" i="1" s="1"/>
  <c r="P181" i="1"/>
  <c r="Z181" i="1" s="1"/>
  <c r="N182" i="1"/>
  <c r="X182" i="1" s="1"/>
  <c r="O182" i="1"/>
  <c r="Y182" i="1" s="1"/>
  <c r="P182" i="1"/>
  <c r="Z182" i="1" s="1"/>
  <c r="N183" i="1"/>
  <c r="X183" i="1" s="1"/>
  <c r="O183" i="1"/>
  <c r="Y183" i="1" s="1"/>
  <c r="P183" i="1"/>
  <c r="Z183" i="1" s="1"/>
  <c r="N184" i="1"/>
  <c r="X184" i="1" s="1"/>
  <c r="O184" i="1"/>
  <c r="Y184" i="1" s="1"/>
  <c r="P184" i="1"/>
  <c r="Z184" i="1" s="1"/>
  <c r="N185" i="1"/>
  <c r="X185" i="1" s="1"/>
  <c r="O185" i="1"/>
  <c r="Y185" i="1" s="1"/>
  <c r="P185" i="1"/>
  <c r="Z185" i="1" s="1"/>
  <c r="N186" i="1"/>
  <c r="X186" i="1" s="1"/>
  <c r="O186" i="1"/>
  <c r="Y186" i="1" s="1"/>
  <c r="P186" i="1"/>
  <c r="Z186" i="1" s="1"/>
  <c r="N187" i="1"/>
  <c r="X187" i="1" s="1"/>
  <c r="O187" i="1"/>
  <c r="Y187" i="1" s="1"/>
  <c r="P187" i="1"/>
  <c r="Z187" i="1" s="1"/>
  <c r="N188" i="1"/>
  <c r="X188" i="1" s="1"/>
  <c r="O188" i="1"/>
  <c r="Y188" i="1" s="1"/>
  <c r="P188" i="1"/>
  <c r="Z188" i="1" s="1"/>
  <c r="N189" i="1"/>
  <c r="X189" i="1" s="1"/>
  <c r="O189" i="1"/>
  <c r="Y189" i="1" s="1"/>
  <c r="P189" i="1"/>
  <c r="Z189" i="1" s="1"/>
  <c r="N190" i="1"/>
  <c r="X190" i="1" s="1"/>
  <c r="O190" i="1"/>
  <c r="Y190" i="1" s="1"/>
  <c r="P190" i="1"/>
  <c r="Z190" i="1" s="1"/>
  <c r="N191" i="1"/>
  <c r="X191" i="1" s="1"/>
  <c r="O191" i="1"/>
  <c r="Y191" i="1" s="1"/>
  <c r="P191" i="1"/>
  <c r="Z191" i="1" s="1"/>
  <c r="N192" i="1"/>
  <c r="X192" i="1" s="1"/>
  <c r="O192" i="1"/>
  <c r="Y192" i="1" s="1"/>
  <c r="P192" i="1"/>
  <c r="Z192" i="1" s="1"/>
  <c r="N193" i="1"/>
  <c r="X193" i="1" s="1"/>
  <c r="O193" i="1"/>
  <c r="Y193" i="1" s="1"/>
  <c r="P193" i="1"/>
  <c r="Z193" i="1" s="1"/>
  <c r="N194" i="1"/>
  <c r="X194" i="1" s="1"/>
  <c r="O194" i="1"/>
  <c r="Y194" i="1" s="1"/>
  <c r="P194" i="1"/>
  <c r="Z194" i="1" s="1"/>
  <c r="N195" i="1"/>
  <c r="X195" i="1" s="1"/>
  <c r="O195" i="1"/>
  <c r="Y195" i="1" s="1"/>
  <c r="P195" i="1"/>
  <c r="Z195" i="1" s="1"/>
  <c r="N196" i="1"/>
  <c r="X196" i="1" s="1"/>
  <c r="O196" i="1"/>
  <c r="Y196" i="1" s="1"/>
  <c r="P196" i="1"/>
  <c r="Z196" i="1" s="1"/>
  <c r="N197" i="1"/>
  <c r="X197" i="1" s="1"/>
  <c r="O197" i="1"/>
  <c r="Y197" i="1" s="1"/>
  <c r="P197" i="1"/>
  <c r="Z197" i="1" s="1"/>
  <c r="N198" i="1"/>
  <c r="X198" i="1" s="1"/>
  <c r="O198" i="1"/>
  <c r="Y198" i="1" s="1"/>
  <c r="P198" i="1"/>
  <c r="Z198" i="1" s="1"/>
  <c r="N199" i="1"/>
  <c r="X199" i="1" s="1"/>
  <c r="O199" i="1"/>
  <c r="Y199" i="1" s="1"/>
  <c r="P199" i="1"/>
  <c r="Z199" i="1" s="1"/>
  <c r="N200" i="1"/>
  <c r="X200" i="1" s="1"/>
  <c r="O200" i="1"/>
  <c r="Y200" i="1" s="1"/>
  <c r="P200" i="1"/>
  <c r="Z200" i="1" s="1"/>
  <c r="N201" i="1"/>
  <c r="X201" i="1" s="1"/>
  <c r="O201" i="1"/>
  <c r="Y201" i="1" s="1"/>
  <c r="P201" i="1"/>
  <c r="Z201" i="1" s="1"/>
  <c r="N202" i="1"/>
  <c r="X202" i="1" s="1"/>
  <c r="O202" i="1"/>
  <c r="Y202" i="1" s="1"/>
  <c r="P202" i="1"/>
  <c r="Z202" i="1" s="1"/>
  <c r="N203" i="1"/>
  <c r="X203" i="1" s="1"/>
  <c r="O203" i="1"/>
  <c r="Y203" i="1" s="1"/>
  <c r="P203" i="1"/>
  <c r="Z203" i="1" s="1"/>
  <c r="N204" i="1"/>
  <c r="X204" i="1" s="1"/>
  <c r="O204" i="1"/>
  <c r="Y204" i="1" s="1"/>
  <c r="P204" i="1"/>
  <c r="Z204" i="1" s="1"/>
  <c r="N205" i="1"/>
  <c r="X205" i="1" s="1"/>
  <c r="O205" i="1"/>
  <c r="Y205" i="1" s="1"/>
  <c r="P205" i="1"/>
  <c r="Z205" i="1" s="1"/>
  <c r="N206" i="1"/>
  <c r="X206" i="1" s="1"/>
  <c r="O206" i="1"/>
  <c r="Y206" i="1" s="1"/>
  <c r="P206" i="1"/>
  <c r="Z206" i="1" s="1"/>
  <c r="N207" i="1"/>
  <c r="X207" i="1" s="1"/>
  <c r="O207" i="1"/>
  <c r="Y207" i="1" s="1"/>
  <c r="P207" i="1"/>
  <c r="Z207" i="1" s="1"/>
  <c r="N208" i="1"/>
  <c r="X208" i="1" s="1"/>
  <c r="O208" i="1"/>
  <c r="Y208" i="1" s="1"/>
  <c r="P208" i="1"/>
  <c r="Z208" i="1" s="1"/>
  <c r="N209" i="1"/>
  <c r="X209" i="1" s="1"/>
  <c r="O209" i="1"/>
  <c r="Y209" i="1" s="1"/>
  <c r="P209" i="1"/>
  <c r="Z209" i="1" s="1"/>
  <c r="N210" i="1"/>
  <c r="X210" i="1" s="1"/>
  <c r="O210" i="1"/>
  <c r="Y210" i="1" s="1"/>
  <c r="P210" i="1"/>
  <c r="Z210" i="1" s="1"/>
  <c r="N211" i="1"/>
  <c r="X211" i="1" s="1"/>
  <c r="O211" i="1"/>
  <c r="Y211" i="1" s="1"/>
  <c r="P211" i="1"/>
  <c r="Z211" i="1" s="1"/>
  <c r="N212" i="1"/>
  <c r="X212" i="1" s="1"/>
  <c r="O212" i="1"/>
  <c r="Y212" i="1" s="1"/>
  <c r="P212" i="1"/>
  <c r="Z212" i="1" s="1"/>
  <c r="N213" i="1"/>
  <c r="X213" i="1" s="1"/>
  <c r="O213" i="1"/>
  <c r="Y213" i="1" s="1"/>
  <c r="P213" i="1"/>
  <c r="Z213" i="1" s="1"/>
  <c r="N214" i="1"/>
  <c r="X214" i="1" s="1"/>
  <c r="O214" i="1"/>
  <c r="Y214" i="1" s="1"/>
  <c r="P214" i="1"/>
  <c r="Z214" i="1" s="1"/>
  <c r="N215" i="1"/>
  <c r="X215" i="1" s="1"/>
  <c r="O215" i="1"/>
  <c r="Y215" i="1" s="1"/>
  <c r="P215" i="1"/>
  <c r="Z215" i="1" s="1"/>
  <c r="N216" i="1"/>
  <c r="X216" i="1" s="1"/>
  <c r="O216" i="1"/>
  <c r="Y216" i="1" s="1"/>
  <c r="P216" i="1"/>
  <c r="Z216" i="1" s="1"/>
  <c r="N217" i="1"/>
  <c r="X217" i="1" s="1"/>
  <c r="O217" i="1"/>
  <c r="Y217" i="1" s="1"/>
  <c r="P217" i="1"/>
  <c r="Z217" i="1" s="1"/>
  <c r="N218" i="1"/>
  <c r="X218" i="1" s="1"/>
  <c r="O218" i="1"/>
  <c r="Y218" i="1" s="1"/>
  <c r="P218" i="1"/>
  <c r="Z218" i="1" s="1"/>
  <c r="N219" i="1"/>
  <c r="X219" i="1" s="1"/>
  <c r="O219" i="1"/>
  <c r="Y219" i="1" s="1"/>
  <c r="P219" i="1"/>
  <c r="Z219" i="1" s="1"/>
  <c r="N220" i="1"/>
  <c r="X220" i="1" s="1"/>
  <c r="O220" i="1"/>
  <c r="Y220" i="1" s="1"/>
  <c r="P220" i="1"/>
  <c r="Z220" i="1" s="1"/>
  <c r="N221" i="1"/>
  <c r="X221" i="1" s="1"/>
  <c r="O221" i="1"/>
  <c r="Y221" i="1" s="1"/>
  <c r="P221" i="1"/>
  <c r="Z221" i="1" s="1"/>
  <c r="N222" i="1"/>
  <c r="X222" i="1" s="1"/>
  <c r="O222" i="1"/>
  <c r="Y222" i="1" s="1"/>
  <c r="P222" i="1"/>
  <c r="Z222" i="1" s="1"/>
  <c r="N223" i="1"/>
  <c r="X223" i="1" s="1"/>
  <c r="O223" i="1"/>
  <c r="Y223" i="1" s="1"/>
  <c r="P223" i="1"/>
  <c r="Z223" i="1" s="1"/>
  <c r="N224" i="1"/>
  <c r="X224" i="1" s="1"/>
  <c r="O224" i="1"/>
  <c r="Y224" i="1" s="1"/>
  <c r="P224" i="1"/>
  <c r="Z224" i="1" s="1"/>
  <c r="N225" i="1"/>
  <c r="X225" i="1" s="1"/>
  <c r="O225" i="1"/>
  <c r="Y225" i="1" s="1"/>
  <c r="P225" i="1"/>
  <c r="Z225" i="1" s="1"/>
  <c r="N226" i="1"/>
  <c r="X226" i="1" s="1"/>
  <c r="O226" i="1"/>
  <c r="Y226" i="1" s="1"/>
  <c r="P226" i="1"/>
  <c r="Z226" i="1" s="1"/>
  <c r="N227" i="1"/>
  <c r="X227" i="1" s="1"/>
  <c r="O227" i="1"/>
  <c r="Y227" i="1" s="1"/>
  <c r="P227" i="1"/>
  <c r="Z227" i="1" s="1"/>
  <c r="N228" i="1"/>
  <c r="X228" i="1" s="1"/>
  <c r="O228" i="1"/>
  <c r="Y228" i="1" s="1"/>
  <c r="P228" i="1"/>
  <c r="Z228" i="1" s="1"/>
  <c r="N229" i="1"/>
  <c r="X229" i="1" s="1"/>
  <c r="O229" i="1"/>
  <c r="Y229" i="1" s="1"/>
  <c r="P229" i="1"/>
  <c r="Z229" i="1" s="1"/>
  <c r="N230" i="1"/>
  <c r="X230" i="1" s="1"/>
  <c r="O230" i="1"/>
  <c r="Y230" i="1" s="1"/>
  <c r="P230" i="1"/>
  <c r="Z230" i="1" s="1"/>
  <c r="N12" i="1"/>
  <c r="X12" i="1" s="1"/>
  <c r="O12" i="1"/>
  <c r="Y12" i="1" s="1"/>
  <c r="P12" i="1"/>
  <c r="Z12" i="1" s="1"/>
  <c r="N4" i="1"/>
  <c r="X4" i="1" s="1"/>
  <c r="O4" i="1"/>
  <c r="Y4" i="1" s="1"/>
  <c r="P4" i="1"/>
  <c r="Z4" i="1" s="1"/>
  <c r="N5" i="1"/>
  <c r="X5" i="1" s="1"/>
  <c r="O5" i="1"/>
  <c r="Y5" i="1" s="1"/>
  <c r="P5" i="1"/>
  <c r="Z5" i="1" s="1"/>
  <c r="N6" i="1"/>
  <c r="X6" i="1" s="1"/>
  <c r="O6" i="1"/>
  <c r="Y6" i="1" s="1"/>
  <c r="P6" i="1"/>
  <c r="Z6" i="1" s="1"/>
  <c r="N7" i="1"/>
  <c r="X7" i="1" s="1"/>
  <c r="O7" i="1"/>
  <c r="Y7" i="1" s="1"/>
  <c r="P7" i="1"/>
  <c r="Z7" i="1" s="1"/>
  <c r="N8" i="1"/>
  <c r="X8" i="1" s="1"/>
  <c r="O8" i="1"/>
  <c r="Y8" i="1" s="1"/>
  <c r="P8" i="1"/>
  <c r="Z8" i="1" s="1"/>
  <c r="N9" i="1"/>
  <c r="X9" i="1" s="1"/>
  <c r="O9" i="1"/>
  <c r="Y9" i="1" s="1"/>
  <c r="P9" i="1"/>
  <c r="Z9" i="1" s="1"/>
  <c r="N10" i="1"/>
  <c r="X10" i="1" s="1"/>
  <c r="O10" i="1"/>
  <c r="Y10" i="1" s="1"/>
  <c r="P10" i="1"/>
  <c r="Z10" i="1" s="1"/>
  <c r="N11" i="1"/>
  <c r="X11" i="1" s="1"/>
  <c r="O11" i="1"/>
  <c r="Y11" i="1" s="1"/>
  <c r="P11" i="1"/>
  <c r="Z11" i="1" s="1"/>
  <c r="N3" i="1"/>
  <c r="X3" i="1" s="1"/>
  <c r="O3" i="1"/>
  <c r="Y3" i="1" s="1"/>
  <c r="P3" i="1"/>
  <c r="Z3" i="1" s="1"/>
  <c r="Y232" i="1" l="1"/>
  <c r="Z232" i="1"/>
  <c r="X232" i="1"/>
  <c r="P232" i="1"/>
  <c r="O232" i="1"/>
  <c r="N232" i="1"/>
</calcChain>
</file>

<file path=xl/sharedStrings.xml><?xml version="1.0" encoding="utf-8"?>
<sst xmlns="http://schemas.openxmlformats.org/spreadsheetml/2006/main" count="485" uniqueCount="240">
  <si>
    <t>level</t>
  </si>
  <si>
    <t>common</t>
  </si>
  <si>
    <t>rare</t>
  </si>
  <si>
    <t>epic</t>
  </si>
  <si>
    <t>setting_level_id</t>
  </si>
  <si>
    <t>class</t>
  </si>
  <si>
    <t>model</t>
  </si>
  <si>
    <t>D</t>
  </si>
  <si>
    <t>Lancer Evolution</t>
  </si>
  <si>
    <t>Z4 LCI E89</t>
  </si>
  <si>
    <t>Camaro LT</t>
  </si>
  <si>
    <t>Leaf Nismo RC</t>
  </si>
  <si>
    <t>37OZ Nismo</t>
  </si>
  <si>
    <t>X-Bow GTX</t>
  </si>
  <si>
    <t>XL Sport Concept</t>
  </si>
  <si>
    <t>DS E-Tense</t>
  </si>
  <si>
    <t>Pack Challenger 392 Hemi Scat</t>
  </si>
  <si>
    <t>Dezir</t>
  </si>
  <si>
    <t>DaVinci</t>
  </si>
  <si>
    <t>I8 Roadster</t>
  </si>
  <si>
    <t>SR1</t>
  </si>
  <si>
    <t>718 Cayman</t>
  </si>
  <si>
    <t>Projet Black S</t>
  </si>
  <si>
    <t>Elise Sprint 220</t>
  </si>
  <si>
    <t>Countach 25th Anniversary</t>
  </si>
  <si>
    <t>Shelby GT350R</t>
  </si>
  <si>
    <t>911 Targa 4S</t>
  </si>
  <si>
    <t>Emira</t>
  </si>
  <si>
    <t>R1</t>
  </si>
  <si>
    <t>G60</t>
  </si>
  <si>
    <t>TreZor</t>
  </si>
  <si>
    <t>370Z Édition Néon</t>
  </si>
  <si>
    <t>Civic Type-R</t>
  </si>
  <si>
    <t>Taycan Turbo S</t>
  </si>
  <si>
    <t>Griffith</t>
  </si>
  <si>
    <t>Continental GT3</t>
  </si>
  <si>
    <t>Furai</t>
  </si>
  <si>
    <t>Corvette C7.R</t>
  </si>
  <si>
    <t>Huracan Super Trofeo Evo</t>
  </si>
  <si>
    <t>Electric R</t>
  </si>
  <si>
    <t>004C</t>
  </si>
  <si>
    <t>Mustang Mach-E1400</t>
  </si>
  <si>
    <t>C</t>
  </si>
  <si>
    <t>Challenger SRT8</t>
  </si>
  <si>
    <t>3.0 CSL Hommage</t>
  </si>
  <si>
    <t>Boxster 25th</t>
  </si>
  <si>
    <t>Camaro ZL1 50th Edition</t>
  </si>
  <si>
    <t>Evora Sport 410</t>
  </si>
  <si>
    <t>AMG GT S</t>
  </si>
  <si>
    <t>M4 GTS</t>
  </si>
  <si>
    <t>Beast X</t>
  </si>
  <si>
    <t>V12 Speedster</t>
  </si>
  <si>
    <t>D8 GTO</t>
  </si>
  <si>
    <t>Viper ACR</t>
  </si>
  <si>
    <t>MK X Nagari 500</t>
  </si>
  <si>
    <t>Shelby GR-1</t>
  </si>
  <si>
    <t>H2 Speed</t>
  </si>
  <si>
    <t>Scalo Superelletra</t>
  </si>
  <si>
    <t>S1</t>
  </si>
  <si>
    <t>2017 NSX</t>
  </si>
  <si>
    <t>Alfieri</t>
  </si>
  <si>
    <t>XJR-15</t>
  </si>
  <si>
    <t>Monza SP1</t>
  </si>
  <si>
    <t>Corsa RRTurbo</t>
  </si>
  <si>
    <t>XE SV Project 8</t>
  </si>
  <si>
    <t>F40</t>
  </si>
  <si>
    <t>R.S. 01</t>
  </si>
  <si>
    <t>CLK-GTR</t>
  </si>
  <si>
    <t>NSX GT3 EVO</t>
  </si>
  <si>
    <t>Sarthe</t>
  </si>
  <si>
    <t>MC12</t>
  </si>
  <si>
    <t>Mulliner Bacalar</t>
  </si>
  <si>
    <t>Miura Concept</t>
  </si>
  <si>
    <t>718 Cayman GT4 Clubsport</t>
  </si>
  <si>
    <t>Corvette Stingray</t>
  </si>
  <si>
    <t>BT62</t>
  </si>
  <si>
    <t>599XX EVO</t>
  </si>
  <si>
    <t>Diablo GT</t>
  </si>
  <si>
    <t>Hussarya 33</t>
  </si>
  <si>
    <t>EB110</t>
  </si>
  <si>
    <t>Panamera Turbo S</t>
  </si>
  <si>
    <t>Gallardo LP560-4</t>
  </si>
  <si>
    <t>GT</t>
  </si>
  <si>
    <t>AMG GT Black Series</t>
  </si>
  <si>
    <t>B</t>
  </si>
  <si>
    <t>911 GTS Coupé</t>
  </si>
  <si>
    <t>DB11</t>
  </si>
  <si>
    <t>F-Type SVR</t>
  </si>
  <si>
    <t>F50</t>
  </si>
  <si>
    <t>W70</t>
  </si>
  <si>
    <t>911 GT1 Evolution</t>
  </si>
  <si>
    <t>Asterion</t>
  </si>
  <si>
    <t>Roma</t>
  </si>
  <si>
    <t>AF10</t>
  </si>
  <si>
    <t>M4 GT3</t>
  </si>
  <si>
    <t>Cien Concept</t>
  </si>
  <si>
    <t>GT MK II</t>
  </si>
  <si>
    <t>Zerouno</t>
  </si>
  <si>
    <t>Artura</t>
  </si>
  <si>
    <t>AF8 Falcon Edition</t>
  </si>
  <si>
    <t>488 GTB</t>
  </si>
  <si>
    <t>Motion</t>
  </si>
  <si>
    <t>GTE</t>
  </si>
  <si>
    <t>003S</t>
  </si>
  <si>
    <t>Elva</t>
  </si>
  <si>
    <t>R390 GT1</t>
  </si>
  <si>
    <t>F12TDF</t>
  </si>
  <si>
    <t>MC20</t>
  </si>
  <si>
    <t>Murcielago LP 640 Roadster</t>
  </si>
  <si>
    <t>765LT</t>
  </si>
  <si>
    <t>Corvette Grand Sport</t>
  </si>
  <si>
    <t>Vantage GT12</t>
  </si>
  <si>
    <t>AP-0</t>
  </si>
  <si>
    <t>IE</t>
  </si>
  <si>
    <t>R1 550</t>
  </si>
  <si>
    <t>Reventón Roadster</t>
  </si>
  <si>
    <t>Enzo Ferrari</t>
  </si>
  <si>
    <t>One77</t>
  </si>
  <si>
    <t>N</t>
  </si>
  <si>
    <t>SLR McLaren</t>
  </si>
  <si>
    <t>DBS Superleggera</t>
  </si>
  <si>
    <t>Essenza SCV12</t>
  </si>
  <si>
    <t>600LT Spider</t>
  </si>
  <si>
    <t>Solus GT</t>
  </si>
  <si>
    <t>Berlinetta</t>
  </si>
  <si>
    <t>Huracán Evo Spyder</t>
  </si>
  <si>
    <t>Carrera GT</t>
  </si>
  <si>
    <t>GTR-50 Italdesign</t>
  </si>
  <si>
    <t>TSR-S</t>
  </si>
  <si>
    <t>Sesto Elemento</t>
  </si>
  <si>
    <t>911 GT3 RS</t>
  </si>
  <si>
    <t>488 GTB Challenge EVO</t>
  </si>
  <si>
    <t>EVO</t>
  </si>
  <si>
    <t>Evija</t>
  </si>
  <si>
    <t>F1 LM</t>
  </si>
  <si>
    <t>W12 Coupe</t>
  </si>
  <si>
    <t>Huayra R</t>
  </si>
  <si>
    <t>Revuelto</t>
  </si>
  <si>
    <t>A</t>
  </si>
  <si>
    <t>Vulcan</t>
  </si>
  <si>
    <t>GT-R Nismo</t>
  </si>
  <si>
    <t>EP9</t>
  </si>
  <si>
    <t>J50</t>
  </si>
  <si>
    <t>Viper GTS</t>
  </si>
  <si>
    <t>Continental GT Speed</t>
  </si>
  <si>
    <t>LaFerrari</t>
  </si>
  <si>
    <t>P1</t>
  </si>
  <si>
    <t>Zonda HP Barchetta</t>
  </si>
  <si>
    <t>Aventador SV Coupé</t>
  </si>
  <si>
    <t>812 Superfast</t>
  </si>
  <si>
    <t>Corvette ZR1</t>
  </si>
  <si>
    <t>C-X75</t>
  </si>
  <si>
    <t>Force 1 V10</t>
  </si>
  <si>
    <t>Senna GTR</t>
  </si>
  <si>
    <t>Aventador SVJ Roadster</t>
  </si>
  <si>
    <t>918 Spyder</t>
  </si>
  <si>
    <t>Dendrobium</t>
  </si>
  <si>
    <t>9X8</t>
  </si>
  <si>
    <t>570S Spider</t>
  </si>
  <si>
    <t>Aventador J</t>
  </si>
  <si>
    <t>Onyx</t>
  </si>
  <si>
    <t>Zonda R</t>
  </si>
  <si>
    <t>007S</t>
  </si>
  <si>
    <t>GT by Citroen</t>
  </si>
  <si>
    <t>935 (2019)</t>
  </si>
  <si>
    <t>Victor</t>
  </si>
  <si>
    <t>911 GT2 RS Clubsport</t>
  </si>
  <si>
    <t>Huayra BC</t>
  </si>
  <si>
    <t>650S GT3</t>
  </si>
  <si>
    <t>SC18</t>
  </si>
  <si>
    <t>LaFerrari Aperta</t>
  </si>
  <si>
    <t>F8 Tributo</t>
  </si>
  <si>
    <t>SC20</t>
  </si>
  <si>
    <t>Akylone</t>
  </si>
  <si>
    <t>AT96 track version</t>
  </si>
  <si>
    <t>M600 Speedster</t>
  </si>
  <si>
    <t>Concept_One</t>
  </si>
  <si>
    <t>Valhalla Concept Car</t>
  </si>
  <si>
    <t>Imola</t>
  </si>
  <si>
    <t>XJR-9</t>
  </si>
  <si>
    <t>Countach LPI 800-4</t>
  </si>
  <si>
    <t>P72</t>
  </si>
  <si>
    <t>S</t>
  </si>
  <si>
    <t>Centenario</t>
  </si>
  <si>
    <t>FXX K</t>
  </si>
  <si>
    <t>Vulcano Titanium</t>
  </si>
  <si>
    <t>Lykan Hypersport</t>
  </si>
  <si>
    <t>Tachyon Speed</t>
  </si>
  <si>
    <t>Veneno</t>
  </si>
  <si>
    <t>XJ220S TWR</t>
  </si>
  <si>
    <t>Egoista</t>
  </si>
  <si>
    <t>ME412</t>
  </si>
  <si>
    <t>Nemesis</t>
  </si>
  <si>
    <t>2015 GTA Spano</t>
  </si>
  <si>
    <t>SF90 Stradale</t>
  </si>
  <si>
    <t>Sorpasso GT3</t>
  </si>
  <si>
    <t>Veyron 16.4 Grand Sport Vitesse</t>
  </si>
  <si>
    <t>Senna</t>
  </si>
  <si>
    <t>Terzo Millennio</t>
  </si>
  <si>
    <t>Fenyr Supersport</t>
  </si>
  <si>
    <t>Valkyrie</t>
  </si>
  <si>
    <t>TS1 GT Anniversary</t>
  </si>
  <si>
    <t>Concept S</t>
  </si>
  <si>
    <t>Battista</t>
  </si>
  <si>
    <t>Hyper Coupé</t>
  </si>
  <si>
    <t>Speedtail</t>
  </si>
  <si>
    <t>FFZero1</t>
  </si>
  <si>
    <t>Regera</t>
  </si>
  <si>
    <t>S7 Twin Turbo</t>
  </si>
  <si>
    <t>RS</t>
  </si>
  <si>
    <t>Sián FKP 37</t>
  </si>
  <si>
    <t>Drakuma</t>
  </si>
  <si>
    <t>Inferno</t>
  </si>
  <si>
    <t>Super Sport</t>
  </si>
  <si>
    <t>Chiron</t>
  </si>
  <si>
    <t>Bailey Blade GT1</t>
  </si>
  <si>
    <t>Divo</t>
  </si>
  <si>
    <t>TS 900 Racer Pro</t>
  </si>
  <si>
    <t>1MW</t>
  </si>
  <si>
    <t>Jesko</t>
  </si>
  <si>
    <t>Centodieci</t>
  </si>
  <si>
    <t>Owl</t>
  </si>
  <si>
    <t>Nevera</t>
  </si>
  <si>
    <t>Agera RS</t>
  </si>
  <si>
    <t>Tuatara</t>
  </si>
  <si>
    <t>Chiron Super Sport 300</t>
  </si>
  <si>
    <t>CCXR</t>
  </si>
  <si>
    <t>La Voiture Noire</t>
  </si>
  <si>
    <t>Vayanne</t>
  </si>
  <si>
    <t>Gemera</t>
  </si>
  <si>
    <t>Venom F5</t>
  </si>
  <si>
    <t>CC850</t>
  </si>
  <si>
    <t>Bolide</t>
  </si>
  <si>
    <t>Evantra Millecavalli</t>
  </si>
  <si>
    <t>Settimo Cerchio</t>
  </si>
  <si>
    <t>C TWO</t>
  </si>
  <si>
    <t>NEED</t>
  </si>
  <si>
    <t>DONE</t>
  </si>
  <si>
    <t>NONE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</si>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</sst>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7"/>
  <sheetViews>
    <sheetView showGridLines="0" tabSelected="1" workbookViewId="0">
      <pane ySplit="2" topLeftCell="A3" activePane="bottomLeft" state="frozenSplit"/>
      <selection pane="bottomLeft" activeCell="M3" sqref="M3"/>
    </sheetView>
  </sheetViews>
  <sheetFormatPr baseColWidth="10" defaultColWidth="8.7109375" defaultRowHeight="15" x14ac:dyDescent="0.25"/>
  <cols>
    <col min="1" max="8" width="8.7109375" style="1"/>
    <col min="9" max="9" width="29.7109375" style="2" bestFit="1" customWidth="1"/>
    <col min="10" max="16384" width="8.7109375" style="1"/>
  </cols>
  <sheetData>
    <row r="1" spans="1:26" ht="15.75" thickBot="1" x14ac:dyDescent="0.3">
      <c r="M1" s="20" t="s">
        <v>236</v>
      </c>
      <c r="N1" s="20"/>
      <c r="O1" s="20"/>
      <c r="P1" s="20"/>
      <c r="R1" s="20" t="s">
        <v>237</v>
      </c>
      <c r="S1" s="20"/>
      <c r="T1" s="20"/>
      <c r="U1" s="20"/>
      <c r="W1" s="20" t="s">
        <v>238</v>
      </c>
      <c r="X1" s="20"/>
      <c r="Y1" s="20"/>
      <c r="Z1" s="20"/>
    </row>
    <row r="2" spans="1:26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2" t="s">
        <v>6</v>
      </c>
      <c r="J2" s="1" t="s">
        <v>0</v>
      </c>
      <c r="K2" s="1" t="s">
        <v>3</v>
      </c>
      <c r="M2" s="4" t="s">
        <v>0</v>
      </c>
      <c r="N2" s="5" t="s">
        <v>1</v>
      </c>
      <c r="O2" s="5" t="s">
        <v>2</v>
      </c>
      <c r="P2" s="6" t="s">
        <v>3</v>
      </c>
      <c r="R2" s="4" t="s">
        <v>0</v>
      </c>
      <c r="S2" s="5" t="s">
        <v>1</v>
      </c>
      <c r="T2" s="5" t="s">
        <v>2</v>
      </c>
      <c r="U2" s="6" t="s">
        <v>3</v>
      </c>
      <c r="W2" s="4" t="s">
        <v>0</v>
      </c>
      <c r="X2" s="5" t="s">
        <v>1</v>
      </c>
      <c r="Y2" s="5" t="s">
        <v>2</v>
      </c>
      <c r="Z2" s="6" t="s">
        <v>3</v>
      </c>
    </row>
    <row r="3" spans="1:26" x14ac:dyDescent="0.25">
      <c r="A3" s="1">
        <v>1</v>
      </c>
      <c r="B3" s="1">
        <v>10</v>
      </c>
      <c r="C3" s="1">
        <v>20</v>
      </c>
      <c r="D3" s="1">
        <v>4</v>
      </c>
      <c r="E3" s="1">
        <v>0</v>
      </c>
      <c r="G3" s="15">
        <v>1</v>
      </c>
      <c r="H3" s="15" t="s">
        <v>7</v>
      </c>
      <c r="I3" s="16" t="s">
        <v>8</v>
      </c>
      <c r="J3" s="15">
        <v>10</v>
      </c>
      <c r="K3" s="15">
        <v>0</v>
      </c>
      <c r="M3" s="12">
        <v>40</v>
      </c>
      <c r="N3" s="13">
        <f t="shared" ref="N3:N66" si="0">VLOOKUP($G3,$A$3:$E$18,3,FALSE)</f>
        <v>20</v>
      </c>
      <c r="O3" s="13">
        <f t="shared" ref="O3:O66" si="1">VLOOKUP($G3,$A$3:$E$18,4,FALSE)</f>
        <v>4</v>
      </c>
      <c r="P3" s="14">
        <f t="shared" ref="P3:P66" si="2">VLOOKUP($G3,$A$3:$E$18,5,FALSE)</f>
        <v>0</v>
      </c>
      <c r="R3" s="12">
        <v>40</v>
      </c>
      <c r="S3" s="13">
        <v>20</v>
      </c>
      <c r="T3" s="13">
        <v>4</v>
      </c>
      <c r="U3" s="14">
        <v>0</v>
      </c>
      <c r="W3" s="12">
        <f>M3-R3</f>
        <v>0</v>
      </c>
      <c r="X3" s="13">
        <f t="shared" ref="X3:Z3" si="3">N3-S3</f>
        <v>0</v>
      </c>
      <c r="Y3" s="13">
        <f t="shared" si="3"/>
        <v>0</v>
      </c>
      <c r="Z3" s="14">
        <f t="shared" si="3"/>
        <v>0</v>
      </c>
    </row>
    <row r="4" spans="1:26" x14ac:dyDescent="0.25">
      <c r="A4" s="1">
        <v>2</v>
      </c>
      <c r="B4" s="1">
        <v>10</v>
      </c>
      <c r="C4" s="1">
        <v>16</v>
      </c>
      <c r="D4" s="1">
        <v>4</v>
      </c>
      <c r="E4" s="1">
        <v>4</v>
      </c>
      <c r="G4" s="15">
        <v>1</v>
      </c>
      <c r="H4" s="15" t="s">
        <v>7</v>
      </c>
      <c r="I4" s="16" t="s">
        <v>9</v>
      </c>
      <c r="J4" s="15">
        <v>10</v>
      </c>
      <c r="K4" s="15">
        <v>0</v>
      </c>
      <c r="M4" s="12">
        <v>40</v>
      </c>
      <c r="N4" s="13">
        <f t="shared" si="0"/>
        <v>20</v>
      </c>
      <c r="O4" s="13">
        <f t="shared" si="1"/>
        <v>4</v>
      </c>
      <c r="P4" s="14">
        <f t="shared" si="2"/>
        <v>0</v>
      </c>
      <c r="R4" s="12">
        <v>40</v>
      </c>
      <c r="S4" s="13">
        <v>20</v>
      </c>
      <c r="T4" s="13">
        <v>4</v>
      </c>
      <c r="U4" s="14">
        <v>0</v>
      </c>
      <c r="W4" s="12">
        <f t="shared" ref="W4:W37" si="4">M4-R4</f>
        <v>0</v>
      </c>
      <c r="X4" s="13">
        <f t="shared" ref="X4:X37" si="5">N4-S4</f>
        <v>0</v>
      </c>
      <c r="Y4" s="13">
        <f t="shared" ref="Y4:Y37" si="6">O4-T4</f>
        <v>0</v>
      </c>
      <c r="Z4" s="14">
        <f t="shared" ref="Z4:Z37" si="7">P4-U4</f>
        <v>0</v>
      </c>
    </row>
    <row r="5" spans="1:26" x14ac:dyDescent="0.25">
      <c r="A5" s="1">
        <v>3</v>
      </c>
      <c r="B5" s="1">
        <v>10</v>
      </c>
      <c r="C5" s="1">
        <v>24</v>
      </c>
      <c r="D5" s="1">
        <v>4</v>
      </c>
      <c r="E5" s="1">
        <v>4</v>
      </c>
      <c r="G5" s="15">
        <v>1</v>
      </c>
      <c r="H5" s="15" t="s">
        <v>7</v>
      </c>
      <c r="I5" s="16" t="s">
        <v>10</v>
      </c>
      <c r="J5" s="15">
        <v>10</v>
      </c>
      <c r="K5" s="15">
        <v>0</v>
      </c>
      <c r="M5" s="12">
        <v>40</v>
      </c>
      <c r="N5" s="13">
        <f t="shared" si="0"/>
        <v>20</v>
      </c>
      <c r="O5" s="13">
        <f t="shared" si="1"/>
        <v>4</v>
      </c>
      <c r="P5" s="14">
        <f t="shared" si="2"/>
        <v>0</v>
      </c>
      <c r="R5" s="12">
        <v>40</v>
      </c>
      <c r="S5" s="13">
        <v>20</v>
      </c>
      <c r="T5" s="13">
        <v>4</v>
      </c>
      <c r="U5" s="14">
        <v>0</v>
      </c>
      <c r="W5" s="12">
        <f t="shared" si="4"/>
        <v>0</v>
      </c>
      <c r="X5" s="13">
        <f t="shared" si="5"/>
        <v>0</v>
      </c>
      <c r="Y5" s="13">
        <f t="shared" si="6"/>
        <v>0</v>
      </c>
      <c r="Z5" s="14">
        <f t="shared" si="7"/>
        <v>0</v>
      </c>
    </row>
    <row r="6" spans="1:26" x14ac:dyDescent="0.25">
      <c r="A6" s="1">
        <v>4</v>
      </c>
      <c r="B6" s="1">
        <v>10</v>
      </c>
      <c r="C6" s="1">
        <v>24</v>
      </c>
      <c r="D6" s="1">
        <v>4</v>
      </c>
      <c r="E6" s="1">
        <v>8</v>
      </c>
      <c r="G6" s="15">
        <v>1</v>
      </c>
      <c r="H6" s="15" t="s">
        <v>7</v>
      </c>
      <c r="I6" s="16" t="s">
        <v>11</v>
      </c>
      <c r="J6" s="15">
        <v>10</v>
      </c>
      <c r="K6" s="15">
        <v>0</v>
      </c>
      <c r="M6" s="12">
        <v>40</v>
      </c>
      <c r="N6" s="13">
        <f t="shared" si="0"/>
        <v>20</v>
      </c>
      <c r="O6" s="13">
        <f t="shared" si="1"/>
        <v>4</v>
      </c>
      <c r="P6" s="14">
        <f t="shared" si="2"/>
        <v>0</v>
      </c>
      <c r="R6" s="12">
        <v>40</v>
      </c>
      <c r="S6" s="13">
        <v>20</v>
      </c>
      <c r="T6" s="13">
        <v>4</v>
      </c>
      <c r="U6" s="14">
        <v>0</v>
      </c>
      <c r="W6" s="12">
        <f t="shared" si="4"/>
        <v>0</v>
      </c>
      <c r="X6" s="13">
        <f t="shared" si="5"/>
        <v>0</v>
      </c>
      <c r="Y6" s="13">
        <f t="shared" si="6"/>
        <v>0</v>
      </c>
      <c r="Z6" s="14">
        <f t="shared" si="7"/>
        <v>0</v>
      </c>
    </row>
    <row r="7" spans="1:26" x14ac:dyDescent="0.25">
      <c r="A7" s="1">
        <v>5</v>
      </c>
      <c r="B7" s="1">
        <v>11</v>
      </c>
      <c r="C7" s="1">
        <v>28</v>
      </c>
      <c r="D7" s="1">
        <v>8</v>
      </c>
      <c r="E7" s="1">
        <v>4</v>
      </c>
      <c r="G7" s="15">
        <v>1</v>
      </c>
      <c r="H7" s="15" t="s">
        <v>7</v>
      </c>
      <c r="I7" s="16" t="s">
        <v>12</v>
      </c>
      <c r="J7" s="15">
        <v>10</v>
      </c>
      <c r="K7" s="15">
        <v>0</v>
      </c>
      <c r="M7" s="12">
        <v>40</v>
      </c>
      <c r="N7" s="13">
        <f t="shared" si="0"/>
        <v>20</v>
      </c>
      <c r="O7" s="13">
        <f t="shared" si="1"/>
        <v>4</v>
      </c>
      <c r="P7" s="14">
        <f t="shared" si="2"/>
        <v>0</v>
      </c>
      <c r="R7" s="12">
        <v>40</v>
      </c>
      <c r="S7" s="13">
        <v>20</v>
      </c>
      <c r="T7" s="13">
        <v>4</v>
      </c>
      <c r="U7" s="14">
        <v>0</v>
      </c>
      <c r="W7" s="12">
        <f t="shared" si="4"/>
        <v>0</v>
      </c>
      <c r="X7" s="13">
        <f t="shared" si="5"/>
        <v>0</v>
      </c>
      <c r="Y7" s="13">
        <f t="shared" si="6"/>
        <v>0</v>
      </c>
      <c r="Z7" s="14">
        <f t="shared" si="7"/>
        <v>0</v>
      </c>
    </row>
    <row r="8" spans="1:26" x14ac:dyDescent="0.25">
      <c r="A8" s="1">
        <v>6</v>
      </c>
      <c r="B8" s="1">
        <v>11</v>
      </c>
      <c r="C8" s="1">
        <v>24</v>
      </c>
      <c r="D8" s="1">
        <v>16</v>
      </c>
      <c r="E8" s="1">
        <v>4</v>
      </c>
      <c r="G8" s="1">
        <v>1</v>
      </c>
      <c r="H8" s="1" t="s">
        <v>7</v>
      </c>
      <c r="I8" s="2" t="s">
        <v>13</v>
      </c>
      <c r="J8" s="1">
        <v>8</v>
      </c>
      <c r="K8" s="1">
        <v>0</v>
      </c>
      <c r="M8" s="7">
        <v>40</v>
      </c>
      <c r="N8" s="3">
        <f t="shared" si="0"/>
        <v>20</v>
      </c>
      <c r="O8" s="3">
        <f t="shared" si="1"/>
        <v>4</v>
      </c>
      <c r="P8" s="8">
        <f t="shared" si="2"/>
        <v>0</v>
      </c>
      <c r="R8" s="7">
        <v>20</v>
      </c>
      <c r="S8" s="3">
        <v>12</v>
      </c>
      <c r="T8" s="3">
        <v>0</v>
      </c>
      <c r="U8" s="8">
        <v>0</v>
      </c>
      <c r="W8" s="7">
        <f t="shared" si="4"/>
        <v>20</v>
      </c>
      <c r="X8" s="3">
        <f t="shared" si="5"/>
        <v>8</v>
      </c>
      <c r="Y8" s="3">
        <f t="shared" si="6"/>
        <v>4</v>
      </c>
      <c r="Z8" s="8">
        <f t="shared" si="7"/>
        <v>0</v>
      </c>
    </row>
    <row r="9" spans="1:26" x14ac:dyDescent="0.25">
      <c r="A9" s="1">
        <v>7</v>
      </c>
      <c r="B9" s="1">
        <v>11</v>
      </c>
      <c r="C9" s="1">
        <v>24</v>
      </c>
      <c r="D9" s="1">
        <v>12</v>
      </c>
      <c r="E9" s="1">
        <v>4</v>
      </c>
      <c r="G9" s="15">
        <v>1</v>
      </c>
      <c r="H9" s="15" t="s">
        <v>7</v>
      </c>
      <c r="I9" s="16" t="s">
        <v>14</v>
      </c>
      <c r="J9" s="15">
        <v>10</v>
      </c>
      <c r="K9" s="15">
        <v>0</v>
      </c>
      <c r="M9" s="12">
        <v>40</v>
      </c>
      <c r="N9" s="13">
        <f t="shared" si="0"/>
        <v>20</v>
      </c>
      <c r="O9" s="13">
        <f t="shared" si="1"/>
        <v>4</v>
      </c>
      <c r="P9" s="14">
        <f t="shared" si="2"/>
        <v>0</v>
      </c>
      <c r="R9" s="12">
        <v>40</v>
      </c>
      <c r="S9" s="13">
        <v>20</v>
      </c>
      <c r="T9" s="13">
        <v>4</v>
      </c>
      <c r="U9" s="14">
        <v>0</v>
      </c>
      <c r="W9" s="12">
        <f t="shared" si="4"/>
        <v>0</v>
      </c>
      <c r="X9" s="13">
        <f t="shared" si="5"/>
        <v>0</v>
      </c>
      <c r="Y9" s="13">
        <f t="shared" si="6"/>
        <v>0</v>
      </c>
      <c r="Z9" s="14">
        <f t="shared" si="7"/>
        <v>0</v>
      </c>
    </row>
    <row r="10" spans="1:26" x14ac:dyDescent="0.25">
      <c r="A10" s="1">
        <v>8</v>
      </c>
      <c r="B10" s="1">
        <v>11</v>
      </c>
      <c r="C10" s="1">
        <v>24</v>
      </c>
      <c r="D10" s="1">
        <v>16</v>
      </c>
      <c r="E10" s="1">
        <v>8</v>
      </c>
      <c r="G10" s="15">
        <v>1</v>
      </c>
      <c r="H10" s="15" t="s">
        <v>7</v>
      </c>
      <c r="I10" s="16" t="s">
        <v>15</v>
      </c>
      <c r="J10" s="15">
        <v>10</v>
      </c>
      <c r="K10" s="15">
        <v>0</v>
      </c>
      <c r="M10" s="12">
        <v>40</v>
      </c>
      <c r="N10" s="13">
        <f t="shared" si="0"/>
        <v>20</v>
      </c>
      <c r="O10" s="13">
        <f t="shared" si="1"/>
        <v>4</v>
      </c>
      <c r="P10" s="14">
        <f t="shared" si="2"/>
        <v>0</v>
      </c>
      <c r="R10" s="12">
        <v>40</v>
      </c>
      <c r="S10" s="13">
        <v>20</v>
      </c>
      <c r="T10" s="13">
        <v>4</v>
      </c>
      <c r="U10" s="14">
        <v>0</v>
      </c>
      <c r="W10" s="12">
        <f t="shared" si="4"/>
        <v>0</v>
      </c>
      <c r="X10" s="13">
        <f t="shared" si="5"/>
        <v>0</v>
      </c>
      <c r="Y10" s="13">
        <f t="shared" si="6"/>
        <v>0</v>
      </c>
      <c r="Z10" s="14">
        <f t="shared" si="7"/>
        <v>0</v>
      </c>
    </row>
    <row r="11" spans="1:26" x14ac:dyDescent="0.25">
      <c r="A11" s="1">
        <v>9</v>
      </c>
      <c r="B11" s="1">
        <v>11</v>
      </c>
      <c r="C11" s="1">
        <v>20</v>
      </c>
      <c r="D11" s="1">
        <v>20</v>
      </c>
      <c r="E11" s="1">
        <v>8</v>
      </c>
      <c r="G11" s="15">
        <v>1</v>
      </c>
      <c r="H11" s="15" t="s">
        <v>7</v>
      </c>
      <c r="I11" s="16" t="s">
        <v>16</v>
      </c>
      <c r="J11" s="15">
        <v>10</v>
      </c>
      <c r="K11" s="15">
        <v>0</v>
      </c>
      <c r="M11" s="12">
        <v>40</v>
      </c>
      <c r="N11" s="13">
        <f t="shared" si="0"/>
        <v>20</v>
      </c>
      <c r="O11" s="13">
        <f t="shared" si="1"/>
        <v>4</v>
      </c>
      <c r="P11" s="14">
        <f t="shared" si="2"/>
        <v>0</v>
      </c>
      <c r="R11" s="12">
        <v>40</v>
      </c>
      <c r="S11" s="13">
        <v>20</v>
      </c>
      <c r="T11" s="13">
        <v>4</v>
      </c>
      <c r="U11" s="14">
        <v>0</v>
      </c>
      <c r="W11" s="12">
        <f t="shared" si="4"/>
        <v>0</v>
      </c>
      <c r="X11" s="13">
        <f t="shared" si="5"/>
        <v>0</v>
      </c>
      <c r="Y11" s="13">
        <f t="shared" si="6"/>
        <v>0</v>
      </c>
      <c r="Z11" s="14">
        <f t="shared" si="7"/>
        <v>0</v>
      </c>
    </row>
    <row r="12" spans="1:26" x14ac:dyDescent="0.25">
      <c r="A12" s="1">
        <v>10</v>
      </c>
      <c r="B12" s="1">
        <v>12</v>
      </c>
      <c r="C12" s="1">
        <v>36</v>
      </c>
      <c r="D12" s="1">
        <v>16</v>
      </c>
      <c r="E12" s="1">
        <v>8</v>
      </c>
      <c r="G12" s="1">
        <v>5</v>
      </c>
      <c r="H12" s="1" t="s">
        <v>7</v>
      </c>
      <c r="I12" s="2" t="s">
        <v>17</v>
      </c>
      <c r="J12" s="1">
        <v>9</v>
      </c>
      <c r="K12" s="1">
        <v>0</v>
      </c>
      <c r="M12" s="7">
        <v>44</v>
      </c>
      <c r="N12" s="3">
        <f t="shared" si="0"/>
        <v>28</v>
      </c>
      <c r="O12" s="3">
        <f t="shared" si="1"/>
        <v>8</v>
      </c>
      <c r="P12" s="8">
        <f t="shared" si="2"/>
        <v>4</v>
      </c>
      <c r="R12" s="7">
        <v>0</v>
      </c>
      <c r="S12" s="3">
        <v>0</v>
      </c>
      <c r="T12" s="3">
        <v>0</v>
      </c>
      <c r="U12" s="8">
        <v>0</v>
      </c>
      <c r="W12" s="7">
        <f t="shared" si="4"/>
        <v>44</v>
      </c>
      <c r="X12" s="3">
        <f t="shared" si="5"/>
        <v>28</v>
      </c>
      <c r="Y12" s="3">
        <f t="shared" si="6"/>
        <v>8</v>
      </c>
      <c r="Z12" s="8">
        <f t="shared" si="7"/>
        <v>4</v>
      </c>
    </row>
    <row r="13" spans="1:26" x14ac:dyDescent="0.25">
      <c r="A13" s="1">
        <v>11</v>
      </c>
      <c r="B13" s="1">
        <v>12</v>
      </c>
      <c r="C13" s="1">
        <v>32</v>
      </c>
      <c r="D13" s="1">
        <v>20</v>
      </c>
      <c r="E13" s="1">
        <v>8</v>
      </c>
      <c r="G13" s="1">
        <v>5</v>
      </c>
      <c r="H13" s="1" t="s">
        <v>7</v>
      </c>
      <c r="I13" s="2" t="s">
        <v>18</v>
      </c>
      <c r="J13" s="1">
        <v>0</v>
      </c>
      <c r="K13" s="1">
        <v>0</v>
      </c>
      <c r="M13" s="7">
        <v>44</v>
      </c>
      <c r="N13" s="3">
        <f t="shared" si="0"/>
        <v>28</v>
      </c>
      <c r="O13" s="3">
        <f t="shared" si="1"/>
        <v>8</v>
      </c>
      <c r="P13" s="8">
        <f t="shared" si="2"/>
        <v>4</v>
      </c>
      <c r="R13" s="7">
        <v>0</v>
      </c>
      <c r="S13" s="3">
        <v>0</v>
      </c>
      <c r="T13" s="3">
        <v>0</v>
      </c>
      <c r="U13" s="8">
        <v>0</v>
      </c>
      <c r="W13" s="7">
        <f t="shared" si="4"/>
        <v>44</v>
      </c>
      <c r="X13" s="3">
        <f t="shared" si="5"/>
        <v>28</v>
      </c>
      <c r="Y13" s="3">
        <f t="shared" si="6"/>
        <v>8</v>
      </c>
      <c r="Z13" s="8">
        <f t="shared" si="7"/>
        <v>4</v>
      </c>
    </row>
    <row r="14" spans="1:26" x14ac:dyDescent="0.25">
      <c r="A14" s="1">
        <v>12</v>
      </c>
      <c r="B14" s="1">
        <v>12</v>
      </c>
      <c r="C14" s="1">
        <v>28</v>
      </c>
      <c r="D14" s="1">
        <v>20</v>
      </c>
      <c r="E14" s="1">
        <v>12</v>
      </c>
      <c r="G14" s="1">
        <v>5</v>
      </c>
      <c r="H14" s="1" t="s">
        <v>7</v>
      </c>
      <c r="I14" s="2" t="s">
        <v>19</v>
      </c>
      <c r="J14" s="1">
        <v>7</v>
      </c>
      <c r="K14" s="1">
        <v>0</v>
      </c>
      <c r="M14" s="7">
        <v>44</v>
      </c>
      <c r="N14" s="3">
        <f t="shared" si="0"/>
        <v>28</v>
      </c>
      <c r="O14" s="3">
        <f t="shared" si="1"/>
        <v>8</v>
      </c>
      <c r="P14" s="8">
        <f t="shared" si="2"/>
        <v>4</v>
      </c>
      <c r="R14" s="7">
        <v>28</v>
      </c>
      <c r="S14" s="3">
        <v>20</v>
      </c>
      <c r="T14" s="3">
        <v>0</v>
      </c>
      <c r="U14" s="8">
        <v>0</v>
      </c>
      <c r="W14" s="7">
        <f t="shared" si="4"/>
        <v>16</v>
      </c>
      <c r="X14" s="3">
        <f t="shared" si="5"/>
        <v>8</v>
      </c>
      <c r="Y14" s="3">
        <f t="shared" si="6"/>
        <v>8</v>
      </c>
      <c r="Z14" s="8">
        <f t="shared" si="7"/>
        <v>4</v>
      </c>
    </row>
    <row r="15" spans="1:26" x14ac:dyDescent="0.25">
      <c r="A15" s="1">
        <v>13</v>
      </c>
      <c r="B15" s="1">
        <v>12</v>
      </c>
      <c r="C15" s="1">
        <v>24</v>
      </c>
      <c r="D15" s="1">
        <v>20</v>
      </c>
      <c r="E15" s="1">
        <v>12</v>
      </c>
      <c r="G15" s="1">
        <v>5</v>
      </c>
      <c r="H15" s="1" t="s">
        <v>7</v>
      </c>
      <c r="I15" s="2" t="s">
        <v>20</v>
      </c>
      <c r="J15" s="1">
        <v>6</v>
      </c>
      <c r="K15" s="1">
        <v>0</v>
      </c>
      <c r="M15" s="7">
        <v>44</v>
      </c>
      <c r="N15" s="3">
        <f t="shared" si="0"/>
        <v>28</v>
      </c>
      <c r="O15" s="3">
        <f t="shared" si="1"/>
        <v>8</v>
      </c>
      <c r="P15" s="8">
        <f t="shared" si="2"/>
        <v>4</v>
      </c>
      <c r="R15" s="7">
        <v>16</v>
      </c>
      <c r="S15" s="3">
        <v>12</v>
      </c>
      <c r="T15" s="3">
        <v>0</v>
      </c>
      <c r="U15" s="8">
        <v>0</v>
      </c>
      <c r="W15" s="7">
        <f t="shared" si="4"/>
        <v>28</v>
      </c>
      <c r="X15" s="3">
        <f t="shared" si="5"/>
        <v>16</v>
      </c>
      <c r="Y15" s="3">
        <f t="shared" si="6"/>
        <v>8</v>
      </c>
      <c r="Z15" s="8">
        <f t="shared" si="7"/>
        <v>4</v>
      </c>
    </row>
    <row r="16" spans="1:26" x14ac:dyDescent="0.25">
      <c r="A16" s="1">
        <v>14</v>
      </c>
      <c r="B16" s="1">
        <v>13</v>
      </c>
      <c r="C16" s="1">
        <v>32</v>
      </c>
      <c r="D16" s="1">
        <v>20</v>
      </c>
      <c r="E16" s="1">
        <v>12</v>
      </c>
      <c r="G16" s="15">
        <v>5</v>
      </c>
      <c r="H16" s="15" t="s">
        <v>7</v>
      </c>
      <c r="I16" s="16" t="s">
        <v>21</v>
      </c>
      <c r="J16" s="15">
        <v>11</v>
      </c>
      <c r="K16" s="15">
        <v>4</v>
      </c>
      <c r="M16" s="12">
        <v>44</v>
      </c>
      <c r="N16" s="13">
        <f t="shared" si="0"/>
        <v>28</v>
      </c>
      <c r="O16" s="13">
        <f t="shared" si="1"/>
        <v>8</v>
      </c>
      <c r="P16" s="14">
        <f t="shared" si="2"/>
        <v>4</v>
      </c>
      <c r="R16" s="12">
        <v>44</v>
      </c>
      <c r="S16" s="13">
        <v>28</v>
      </c>
      <c r="T16" s="13">
        <v>8</v>
      </c>
      <c r="U16" s="14">
        <v>4</v>
      </c>
      <c r="W16" s="12">
        <f t="shared" si="4"/>
        <v>0</v>
      </c>
      <c r="X16" s="13">
        <f t="shared" si="5"/>
        <v>0</v>
      </c>
      <c r="Y16" s="13">
        <f t="shared" si="6"/>
        <v>0</v>
      </c>
      <c r="Z16" s="14">
        <f t="shared" si="7"/>
        <v>0</v>
      </c>
    </row>
    <row r="17" spans="1:26" x14ac:dyDescent="0.25">
      <c r="A17" s="1">
        <v>15</v>
      </c>
      <c r="B17" s="1">
        <v>13</v>
      </c>
      <c r="C17" s="1">
        <v>24</v>
      </c>
      <c r="D17" s="1">
        <v>20</v>
      </c>
      <c r="E17" s="1">
        <v>16</v>
      </c>
      <c r="G17" s="1">
        <v>5</v>
      </c>
      <c r="H17" s="1" t="s">
        <v>7</v>
      </c>
      <c r="I17" s="2" t="s">
        <v>22</v>
      </c>
      <c r="J17" s="1">
        <v>7</v>
      </c>
      <c r="K17" s="1">
        <v>0</v>
      </c>
      <c r="M17" s="7">
        <v>44</v>
      </c>
      <c r="N17" s="3">
        <f t="shared" si="0"/>
        <v>28</v>
      </c>
      <c r="O17" s="3">
        <f t="shared" si="1"/>
        <v>8</v>
      </c>
      <c r="P17" s="8">
        <f t="shared" si="2"/>
        <v>4</v>
      </c>
      <c r="R17" s="7">
        <v>24</v>
      </c>
      <c r="S17" s="3">
        <v>12</v>
      </c>
      <c r="T17" s="3">
        <v>0</v>
      </c>
      <c r="U17" s="8">
        <v>0</v>
      </c>
      <c r="W17" s="7">
        <f t="shared" si="4"/>
        <v>20</v>
      </c>
      <c r="X17" s="3">
        <f t="shared" si="5"/>
        <v>16</v>
      </c>
      <c r="Y17" s="3">
        <f t="shared" si="6"/>
        <v>8</v>
      </c>
      <c r="Z17" s="8">
        <f t="shared" si="7"/>
        <v>4</v>
      </c>
    </row>
    <row r="18" spans="1:26" x14ac:dyDescent="0.25">
      <c r="A18" s="1">
        <v>16</v>
      </c>
      <c r="B18" s="1">
        <v>13</v>
      </c>
      <c r="C18" s="1">
        <v>28</v>
      </c>
      <c r="D18" s="1">
        <v>20</v>
      </c>
      <c r="E18" s="1">
        <v>16</v>
      </c>
      <c r="G18" s="15">
        <v>5</v>
      </c>
      <c r="H18" s="15" t="s">
        <v>7</v>
      </c>
      <c r="I18" s="16" t="s">
        <v>23</v>
      </c>
      <c r="J18" s="15">
        <v>11</v>
      </c>
      <c r="K18" s="15">
        <v>4</v>
      </c>
      <c r="M18" s="12">
        <v>44</v>
      </c>
      <c r="N18" s="13">
        <f t="shared" si="0"/>
        <v>28</v>
      </c>
      <c r="O18" s="13">
        <f t="shared" si="1"/>
        <v>8</v>
      </c>
      <c r="P18" s="14">
        <f t="shared" si="2"/>
        <v>4</v>
      </c>
      <c r="R18" s="12">
        <v>44</v>
      </c>
      <c r="S18" s="13">
        <v>28</v>
      </c>
      <c r="T18" s="13">
        <v>8</v>
      </c>
      <c r="U18" s="14">
        <v>4</v>
      </c>
      <c r="W18" s="12">
        <f t="shared" si="4"/>
        <v>0</v>
      </c>
      <c r="X18" s="13">
        <f t="shared" si="5"/>
        <v>0</v>
      </c>
      <c r="Y18" s="13">
        <f t="shared" si="6"/>
        <v>0</v>
      </c>
      <c r="Z18" s="14">
        <f t="shared" si="7"/>
        <v>0</v>
      </c>
    </row>
    <row r="19" spans="1:26" x14ac:dyDescent="0.25">
      <c r="G19" s="1">
        <v>5</v>
      </c>
      <c r="H19" s="1" t="s">
        <v>7</v>
      </c>
      <c r="I19" s="2" t="s">
        <v>24</v>
      </c>
      <c r="J19" s="1">
        <v>7</v>
      </c>
      <c r="K19" s="1">
        <v>0</v>
      </c>
      <c r="M19" s="7">
        <v>44</v>
      </c>
      <c r="N19" s="3">
        <f t="shared" si="0"/>
        <v>28</v>
      </c>
      <c r="O19" s="3">
        <f t="shared" si="1"/>
        <v>8</v>
      </c>
      <c r="P19" s="8">
        <f t="shared" si="2"/>
        <v>4</v>
      </c>
      <c r="R19" s="7">
        <v>0</v>
      </c>
      <c r="S19" s="3">
        <v>0</v>
      </c>
      <c r="T19" s="3">
        <v>0</v>
      </c>
      <c r="U19" s="8">
        <v>0</v>
      </c>
      <c r="W19" s="7">
        <f t="shared" si="4"/>
        <v>44</v>
      </c>
      <c r="X19" s="3">
        <f t="shared" si="5"/>
        <v>28</v>
      </c>
      <c r="Y19" s="3">
        <f t="shared" si="6"/>
        <v>8</v>
      </c>
      <c r="Z19" s="8">
        <f t="shared" si="7"/>
        <v>4</v>
      </c>
    </row>
    <row r="20" spans="1:26" x14ac:dyDescent="0.25">
      <c r="G20" s="15">
        <v>5</v>
      </c>
      <c r="H20" s="15" t="s">
        <v>7</v>
      </c>
      <c r="I20" s="16" t="s">
        <v>25</v>
      </c>
      <c r="J20" s="15">
        <v>11</v>
      </c>
      <c r="K20" s="15">
        <v>4</v>
      </c>
      <c r="M20" s="12">
        <v>44</v>
      </c>
      <c r="N20" s="13">
        <f t="shared" si="0"/>
        <v>28</v>
      </c>
      <c r="O20" s="13">
        <f t="shared" si="1"/>
        <v>8</v>
      </c>
      <c r="P20" s="14">
        <f t="shared" si="2"/>
        <v>4</v>
      </c>
      <c r="R20" s="12">
        <v>44</v>
      </c>
      <c r="S20" s="13">
        <v>28</v>
      </c>
      <c r="T20" s="13">
        <v>8</v>
      </c>
      <c r="U20" s="14">
        <v>4</v>
      </c>
      <c r="W20" s="12">
        <f t="shared" si="4"/>
        <v>0</v>
      </c>
      <c r="X20" s="13">
        <f t="shared" si="5"/>
        <v>0</v>
      </c>
      <c r="Y20" s="13">
        <f t="shared" si="6"/>
        <v>0</v>
      </c>
      <c r="Z20" s="14">
        <f t="shared" si="7"/>
        <v>0</v>
      </c>
    </row>
    <row r="21" spans="1:26" x14ac:dyDescent="0.25">
      <c r="G21" s="15">
        <v>5</v>
      </c>
      <c r="H21" s="15" t="s">
        <v>7</v>
      </c>
      <c r="I21" s="16" t="s">
        <v>26</v>
      </c>
      <c r="J21" s="15">
        <v>11</v>
      </c>
      <c r="K21" s="15">
        <v>4</v>
      </c>
      <c r="M21" s="12">
        <v>44</v>
      </c>
      <c r="N21" s="13">
        <f t="shared" si="0"/>
        <v>28</v>
      </c>
      <c r="O21" s="13">
        <f t="shared" si="1"/>
        <v>8</v>
      </c>
      <c r="P21" s="14">
        <f t="shared" si="2"/>
        <v>4</v>
      </c>
      <c r="R21" s="12">
        <v>44</v>
      </c>
      <c r="S21" s="13">
        <v>28</v>
      </c>
      <c r="T21" s="13">
        <v>8</v>
      </c>
      <c r="U21" s="14">
        <v>4</v>
      </c>
      <c r="W21" s="12">
        <f t="shared" si="4"/>
        <v>0</v>
      </c>
      <c r="X21" s="13">
        <f t="shared" si="5"/>
        <v>0</v>
      </c>
      <c r="Y21" s="13">
        <f t="shared" si="6"/>
        <v>0</v>
      </c>
      <c r="Z21" s="14">
        <f t="shared" si="7"/>
        <v>0</v>
      </c>
    </row>
    <row r="22" spans="1:26" x14ac:dyDescent="0.25">
      <c r="G22" s="1">
        <v>5</v>
      </c>
      <c r="H22" s="1" t="s">
        <v>7</v>
      </c>
      <c r="I22" s="2" t="s">
        <v>27</v>
      </c>
      <c r="J22" s="1">
        <v>9</v>
      </c>
      <c r="K22" s="1">
        <v>4</v>
      </c>
      <c r="M22" s="7">
        <v>44</v>
      </c>
      <c r="N22" s="3">
        <f t="shared" si="0"/>
        <v>28</v>
      </c>
      <c r="O22" s="3">
        <f t="shared" si="1"/>
        <v>8</v>
      </c>
      <c r="P22" s="8">
        <f t="shared" si="2"/>
        <v>4</v>
      </c>
      <c r="R22" s="7">
        <v>28</v>
      </c>
      <c r="S22" s="3">
        <v>16</v>
      </c>
      <c r="T22" s="3">
        <v>0</v>
      </c>
      <c r="U22" s="8">
        <v>0</v>
      </c>
      <c r="W22" s="7">
        <f t="shared" si="4"/>
        <v>16</v>
      </c>
      <c r="X22" s="3">
        <f t="shared" si="5"/>
        <v>12</v>
      </c>
      <c r="Y22" s="3">
        <f t="shared" si="6"/>
        <v>8</v>
      </c>
      <c r="Z22" s="8">
        <f t="shared" si="7"/>
        <v>4</v>
      </c>
    </row>
    <row r="23" spans="1:26" x14ac:dyDescent="0.25">
      <c r="G23" s="1">
        <v>5</v>
      </c>
      <c r="H23" s="1" t="s">
        <v>7</v>
      </c>
      <c r="I23" s="2" t="s">
        <v>28</v>
      </c>
      <c r="J23" s="1">
        <v>9</v>
      </c>
      <c r="K23" s="1">
        <v>0</v>
      </c>
      <c r="M23" s="7">
        <v>44</v>
      </c>
      <c r="N23" s="3">
        <f t="shared" si="0"/>
        <v>28</v>
      </c>
      <c r="O23" s="3">
        <f t="shared" si="1"/>
        <v>8</v>
      </c>
      <c r="P23" s="8">
        <f t="shared" si="2"/>
        <v>4</v>
      </c>
      <c r="R23" s="7">
        <v>28</v>
      </c>
      <c r="S23" s="3">
        <v>20</v>
      </c>
      <c r="T23" s="3">
        <v>0</v>
      </c>
      <c r="U23" s="8">
        <v>0</v>
      </c>
      <c r="W23" s="7">
        <f t="shared" si="4"/>
        <v>16</v>
      </c>
      <c r="X23" s="3">
        <f t="shared" si="5"/>
        <v>8</v>
      </c>
      <c r="Y23" s="3">
        <f t="shared" si="6"/>
        <v>8</v>
      </c>
      <c r="Z23" s="8">
        <f t="shared" si="7"/>
        <v>4</v>
      </c>
    </row>
    <row r="24" spans="1:26" x14ac:dyDescent="0.25">
      <c r="G24" s="15">
        <v>5</v>
      </c>
      <c r="H24" s="15" t="s">
        <v>7</v>
      </c>
      <c r="I24" s="16" t="s">
        <v>29</v>
      </c>
      <c r="J24" s="15">
        <v>11</v>
      </c>
      <c r="K24" s="15">
        <v>4</v>
      </c>
      <c r="M24" s="12">
        <v>44</v>
      </c>
      <c r="N24" s="13">
        <f t="shared" si="0"/>
        <v>28</v>
      </c>
      <c r="O24" s="13">
        <f t="shared" si="1"/>
        <v>8</v>
      </c>
      <c r="P24" s="14">
        <f t="shared" si="2"/>
        <v>4</v>
      </c>
      <c r="R24" s="12">
        <v>44</v>
      </c>
      <c r="S24" s="13">
        <v>28</v>
      </c>
      <c r="T24" s="13">
        <v>8</v>
      </c>
      <c r="U24" s="14">
        <v>4</v>
      </c>
      <c r="W24" s="12">
        <f t="shared" si="4"/>
        <v>0</v>
      </c>
      <c r="X24" s="13">
        <f t="shared" si="5"/>
        <v>0</v>
      </c>
      <c r="Y24" s="13">
        <f t="shared" si="6"/>
        <v>0</v>
      </c>
      <c r="Z24" s="14">
        <f t="shared" si="7"/>
        <v>0</v>
      </c>
    </row>
    <row r="25" spans="1:26" x14ac:dyDescent="0.25">
      <c r="G25" s="1">
        <v>5</v>
      </c>
      <c r="H25" s="1" t="s">
        <v>7</v>
      </c>
      <c r="I25" s="2" t="s">
        <v>30</v>
      </c>
      <c r="J25" s="1">
        <v>9</v>
      </c>
      <c r="K25" s="1">
        <v>0</v>
      </c>
      <c r="M25" s="7">
        <v>44</v>
      </c>
      <c r="N25" s="3">
        <f t="shared" si="0"/>
        <v>28</v>
      </c>
      <c r="O25" s="3">
        <f t="shared" si="1"/>
        <v>8</v>
      </c>
      <c r="P25" s="8">
        <f t="shared" si="2"/>
        <v>4</v>
      </c>
      <c r="R25" s="7">
        <v>34</v>
      </c>
      <c r="S25" s="3">
        <v>22</v>
      </c>
      <c r="T25" s="3">
        <v>1</v>
      </c>
      <c r="U25" s="8">
        <v>0</v>
      </c>
      <c r="W25" s="7">
        <f t="shared" si="4"/>
        <v>10</v>
      </c>
      <c r="X25" s="3">
        <f t="shared" si="5"/>
        <v>6</v>
      </c>
      <c r="Y25" s="3">
        <f t="shared" si="6"/>
        <v>7</v>
      </c>
      <c r="Z25" s="8">
        <f t="shared" si="7"/>
        <v>4</v>
      </c>
    </row>
    <row r="26" spans="1:26" x14ac:dyDescent="0.25">
      <c r="G26" s="1">
        <v>2</v>
      </c>
      <c r="H26" s="1" t="s">
        <v>7</v>
      </c>
      <c r="I26" s="2" t="s">
        <v>31</v>
      </c>
      <c r="J26" s="1">
        <v>4</v>
      </c>
      <c r="K26" s="1">
        <v>0</v>
      </c>
      <c r="M26" s="7">
        <v>40</v>
      </c>
      <c r="N26" s="3">
        <f t="shared" si="0"/>
        <v>16</v>
      </c>
      <c r="O26" s="3">
        <f t="shared" si="1"/>
        <v>4</v>
      </c>
      <c r="P26" s="8">
        <f t="shared" si="2"/>
        <v>4</v>
      </c>
      <c r="R26" s="7">
        <v>16</v>
      </c>
      <c r="S26" s="3">
        <v>12</v>
      </c>
      <c r="T26" s="3">
        <v>0</v>
      </c>
      <c r="U26" s="8">
        <v>0</v>
      </c>
      <c r="W26" s="7">
        <f t="shared" si="4"/>
        <v>24</v>
      </c>
      <c r="X26" s="3">
        <f t="shared" si="5"/>
        <v>4</v>
      </c>
      <c r="Y26" s="3">
        <f t="shared" si="6"/>
        <v>4</v>
      </c>
      <c r="Z26" s="8">
        <f t="shared" si="7"/>
        <v>4</v>
      </c>
    </row>
    <row r="27" spans="1:26" x14ac:dyDescent="0.25">
      <c r="G27" s="1">
        <v>5</v>
      </c>
      <c r="H27" s="1" t="s">
        <v>7</v>
      </c>
      <c r="I27" s="2" t="s">
        <v>32</v>
      </c>
      <c r="J27" s="1">
        <v>11</v>
      </c>
      <c r="K27" s="1">
        <v>1</v>
      </c>
      <c r="M27" s="7">
        <v>44</v>
      </c>
      <c r="N27" s="3">
        <f t="shared" si="0"/>
        <v>28</v>
      </c>
      <c r="O27" s="3">
        <f t="shared" si="1"/>
        <v>8</v>
      </c>
      <c r="P27" s="8">
        <f t="shared" si="2"/>
        <v>4</v>
      </c>
      <c r="R27" s="7">
        <v>44</v>
      </c>
      <c r="S27" s="3">
        <v>28</v>
      </c>
      <c r="T27" s="3">
        <v>8</v>
      </c>
      <c r="U27" s="8">
        <v>0</v>
      </c>
      <c r="W27" s="7">
        <f t="shared" si="4"/>
        <v>0</v>
      </c>
      <c r="X27" s="3">
        <f t="shared" si="5"/>
        <v>0</v>
      </c>
      <c r="Y27" s="3">
        <f t="shared" si="6"/>
        <v>0</v>
      </c>
      <c r="Z27" s="8">
        <f t="shared" si="7"/>
        <v>4</v>
      </c>
    </row>
    <row r="28" spans="1:26" x14ac:dyDescent="0.25">
      <c r="G28" s="15">
        <v>5</v>
      </c>
      <c r="H28" s="15" t="s">
        <v>7</v>
      </c>
      <c r="I28" s="16" t="s">
        <v>33</v>
      </c>
      <c r="J28" s="15">
        <v>11</v>
      </c>
      <c r="K28" s="15">
        <v>4</v>
      </c>
      <c r="M28" s="12">
        <v>44</v>
      </c>
      <c r="N28" s="13">
        <f t="shared" si="0"/>
        <v>28</v>
      </c>
      <c r="O28" s="13">
        <f t="shared" si="1"/>
        <v>8</v>
      </c>
      <c r="P28" s="14">
        <f t="shared" si="2"/>
        <v>4</v>
      </c>
      <c r="R28" s="12">
        <v>44</v>
      </c>
      <c r="S28" s="13">
        <v>28</v>
      </c>
      <c r="T28" s="13">
        <v>8</v>
      </c>
      <c r="U28" s="14">
        <v>4</v>
      </c>
      <c r="W28" s="12">
        <f t="shared" si="4"/>
        <v>0</v>
      </c>
      <c r="X28" s="13">
        <f t="shared" si="5"/>
        <v>0</v>
      </c>
      <c r="Y28" s="13">
        <f t="shared" si="6"/>
        <v>0</v>
      </c>
      <c r="Z28" s="14">
        <f t="shared" si="7"/>
        <v>0</v>
      </c>
    </row>
    <row r="29" spans="1:26" x14ac:dyDescent="0.25">
      <c r="G29" s="15">
        <v>5</v>
      </c>
      <c r="H29" s="15" t="s">
        <v>7</v>
      </c>
      <c r="I29" s="16" t="s">
        <v>34</v>
      </c>
      <c r="J29" s="15">
        <v>11</v>
      </c>
      <c r="K29" s="15">
        <v>4</v>
      </c>
      <c r="M29" s="12">
        <v>44</v>
      </c>
      <c r="N29" s="13">
        <f t="shared" si="0"/>
        <v>28</v>
      </c>
      <c r="O29" s="13">
        <f t="shared" si="1"/>
        <v>8</v>
      </c>
      <c r="P29" s="14">
        <f t="shared" si="2"/>
        <v>4</v>
      </c>
      <c r="R29" s="12">
        <v>44</v>
      </c>
      <c r="S29" s="13">
        <v>28</v>
      </c>
      <c r="T29" s="13">
        <v>8</v>
      </c>
      <c r="U29" s="14">
        <v>4</v>
      </c>
      <c r="W29" s="12">
        <f t="shared" si="4"/>
        <v>0</v>
      </c>
      <c r="X29" s="13">
        <f t="shared" si="5"/>
        <v>0</v>
      </c>
      <c r="Y29" s="13">
        <f t="shared" si="6"/>
        <v>0</v>
      </c>
      <c r="Z29" s="14">
        <f t="shared" si="7"/>
        <v>0</v>
      </c>
    </row>
    <row r="30" spans="1:26" x14ac:dyDescent="0.25">
      <c r="G30" s="1">
        <v>5</v>
      </c>
      <c r="H30" s="1" t="s">
        <v>7</v>
      </c>
      <c r="I30" s="2" t="s">
        <v>35</v>
      </c>
      <c r="J30" s="1">
        <v>11</v>
      </c>
      <c r="K30" s="1">
        <v>1</v>
      </c>
      <c r="M30" s="7">
        <v>44</v>
      </c>
      <c r="N30" s="3">
        <f t="shared" si="0"/>
        <v>28</v>
      </c>
      <c r="O30" s="3">
        <f t="shared" si="1"/>
        <v>8</v>
      </c>
      <c r="P30" s="8">
        <f t="shared" si="2"/>
        <v>4</v>
      </c>
      <c r="R30" s="7">
        <v>44</v>
      </c>
      <c r="S30" s="3">
        <v>28</v>
      </c>
      <c r="T30" s="3">
        <v>8</v>
      </c>
      <c r="U30" s="8">
        <v>1</v>
      </c>
      <c r="W30" s="7">
        <f t="shared" si="4"/>
        <v>0</v>
      </c>
      <c r="X30" s="3">
        <f t="shared" si="5"/>
        <v>0</v>
      </c>
      <c r="Y30" s="3">
        <f t="shared" si="6"/>
        <v>0</v>
      </c>
      <c r="Z30" s="8">
        <f t="shared" si="7"/>
        <v>3</v>
      </c>
    </row>
    <row r="31" spans="1:26" x14ac:dyDescent="0.25">
      <c r="G31" s="15">
        <v>5</v>
      </c>
      <c r="H31" s="15" t="s">
        <v>7</v>
      </c>
      <c r="I31" s="16" t="s">
        <v>36</v>
      </c>
      <c r="J31" s="15">
        <v>11</v>
      </c>
      <c r="K31" s="15">
        <v>4</v>
      </c>
      <c r="M31" s="12">
        <v>44</v>
      </c>
      <c r="N31" s="13">
        <f t="shared" si="0"/>
        <v>28</v>
      </c>
      <c r="O31" s="13">
        <f t="shared" si="1"/>
        <v>8</v>
      </c>
      <c r="P31" s="14">
        <f t="shared" si="2"/>
        <v>4</v>
      </c>
      <c r="R31" s="12">
        <v>44</v>
      </c>
      <c r="S31" s="13">
        <v>28</v>
      </c>
      <c r="T31" s="13">
        <v>8</v>
      </c>
      <c r="U31" s="14">
        <v>4</v>
      </c>
      <c r="W31" s="12">
        <f t="shared" si="4"/>
        <v>0</v>
      </c>
      <c r="X31" s="13">
        <f t="shared" si="5"/>
        <v>0</v>
      </c>
      <c r="Y31" s="13">
        <f t="shared" si="6"/>
        <v>0</v>
      </c>
      <c r="Z31" s="14">
        <f t="shared" si="7"/>
        <v>0</v>
      </c>
    </row>
    <row r="32" spans="1:26" x14ac:dyDescent="0.25">
      <c r="G32" s="1">
        <v>10</v>
      </c>
      <c r="H32" s="1" t="s">
        <v>7</v>
      </c>
      <c r="I32" s="2" t="s">
        <v>37</v>
      </c>
      <c r="J32" s="1">
        <v>12</v>
      </c>
      <c r="K32" s="1">
        <v>1</v>
      </c>
      <c r="M32" s="7">
        <v>48</v>
      </c>
      <c r="N32" s="3">
        <f t="shared" si="0"/>
        <v>36</v>
      </c>
      <c r="O32" s="3">
        <f t="shared" si="1"/>
        <v>16</v>
      </c>
      <c r="P32" s="8">
        <f t="shared" si="2"/>
        <v>8</v>
      </c>
      <c r="R32" s="7">
        <v>48</v>
      </c>
      <c r="S32" s="3">
        <v>32</v>
      </c>
      <c r="T32" s="3">
        <v>16</v>
      </c>
      <c r="U32" s="8">
        <v>0</v>
      </c>
      <c r="W32" s="7">
        <f t="shared" si="4"/>
        <v>0</v>
      </c>
      <c r="X32" s="3">
        <f t="shared" si="5"/>
        <v>4</v>
      </c>
      <c r="Y32" s="3">
        <f t="shared" si="6"/>
        <v>0</v>
      </c>
      <c r="Z32" s="8">
        <f t="shared" si="7"/>
        <v>8</v>
      </c>
    </row>
    <row r="33" spans="7:26" x14ac:dyDescent="0.25">
      <c r="G33" s="1">
        <v>10</v>
      </c>
      <c r="H33" s="1" t="s">
        <v>7</v>
      </c>
      <c r="I33" s="2" t="s">
        <v>38</v>
      </c>
      <c r="J33" s="1">
        <v>6</v>
      </c>
      <c r="K33" s="1">
        <v>1</v>
      </c>
      <c r="M33" s="7">
        <v>48</v>
      </c>
      <c r="N33" s="3">
        <f t="shared" si="0"/>
        <v>36</v>
      </c>
      <c r="O33" s="3">
        <f t="shared" si="1"/>
        <v>16</v>
      </c>
      <c r="P33" s="8">
        <f t="shared" si="2"/>
        <v>8</v>
      </c>
      <c r="R33" s="7">
        <v>4</v>
      </c>
      <c r="S33" s="3">
        <v>0</v>
      </c>
      <c r="T33" s="3">
        <v>0</v>
      </c>
      <c r="U33" s="8">
        <v>0</v>
      </c>
      <c r="W33" s="7">
        <f t="shared" si="4"/>
        <v>44</v>
      </c>
      <c r="X33" s="3">
        <f t="shared" si="5"/>
        <v>36</v>
      </c>
      <c r="Y33" s="3">
        <f t="shared" si="6"/>
        <v>16</v>
      </c>
      <c r="Z33" s="8">
        <f t="shared" si="7"/>
        <v>8</v>
      </c>
    </row>
    <row r="34" spans="7:26" x14ac:dyDescent="0.25">
      <c r="G34" s="1">
        <v>10</v>
      </c>
      <c r="H34" s="1" t="s">
        <v>7</v>
      </c>
      <c r="I34" s="2" t="s">
        <v>39</v>
      </c>
      <c r="J34" s="1">
        <v>6</v>
      </c>
      <c r="K34" s="1">
        <v>1</v>
      </c>
      <c r="M34" s="7">
        <v>48</v>
      </c>
      <c r="N34" s="3">
        <f t="shared" si="0"/>
        <v>36</v>
      </c>
      <c r="O34" s="3">
        <f t="shared" si="1"/>
        <v>16</v>
      </c>
      <c r="P34" s="8">
        <f t="shared" si="2"/>
        <v>8</v>
      </c>
      <c r="R34" s="7">
        <v>0</v>
      </c>
      <c r="S34" s="3">
        <v>0</v>
      </c>
      <c r="T34" s="3">
        <v>0</v>
      </c>
      <c r="U34" s="8">
        <v>0</v>
      </c>
      <c r="W34" s="7">
        <f t="shared" si="4"/>
        <v>48</v>
      </c>
      <c r="X34" s="3">
        <f t="shared" si="5"/>
        <v>36</v>
      </c>
      <c r="Y34" s="3">
        <f t="shared" si="6"/>
        <v>16</v>
      </c>
      <c r="Z34" s="8">
        <f t="shared" si="7"/>
        <v>8</v>
      </c>
    </row>
    <row r="35" spans="7:26" x14ac:dyDescent="0.25">
      <c r="G35" s="1">
        <v>10</v>
      </c>
      <c r="H35" s="1" t="s">
        <v>7</v>
      </c>
      <c r="I35" s="2" t="s">
        <v>40</v>
      </c>
      <c r="J35" s="1">
        <v>6</v>
      </c>
      <c r="K35" s="1">
        <v>3</v>
      </c>
      <c r="M35" s="7">
        <v>48</v>
      </c>
      <c r="N35" s="3">
        <f t="shared" si="0"/>
        <v>36</v>
      </c>
      <c r="O35" s="3">
        <f t="shared" si="1"/>
        <v>16</v>
      </c>
      <c r="P35" s="8">
        <f t="shared" si="2"/>
        <v>8</v>
      </c>
      <c r="R35" s="7">
        <v>24</v>
      </c>
      <c r="S35" s="3">
        <v>12</v>
      </c>
      <c r="T35" s="3">
        <v>0</v>
      </c>
      <c r="U35" s="8">
        <v>0</v>
      </c>
      <c r="W35" s="7">
        <f t="shared" si="4"/>
        <v>24</v>
      </c>
      <c r="X35" s="3">
        <f t="shared" si="5"/>
        <v>24</v>
      </c>
      <c r="Y35" s="3">
        <f t="shared" si="6"/>
        <v>16</v>
      </c>
      <c r="Z35" s="8">
        <f t="shared" si="7"/>
        <v>8</v>
      </c>
    </row>
    <row r="36" spans="7:26" x14ac:dyDescent="0.25">
      <c r="G36" s="1">
        <v>10</v>
      </c>
      <c r="H36" s="1" t="s">
        <v>7</v>
      </c>
      <c r="I36" s="2" t="s">
        <v>41</v>
      </c>
      <c r="J36" s="1">
        <v>6</v>
      </c>
      <c r="K36" s="1">
        <v>0</v>
      </c>
      <c r="M36" s="7">
        <v>48</v>
      </c>
      <c r="N36" s="3">
        <f t="shared" si="0"/>
        <v>36</v>
      </c>
      <c r="O36" s="3">
        <f t="shared" si="1"/>
        <v>16</v>
      </c>
      <c r="P36" s="8">
        <f t="shared" si="2"/>
        <v>8</v>
      </c>
      <c r="R36" s="7">
        <v>0</v>
      </c>
      <c r="S36" s="3">
        <v>0</v>
      </c>
      <c r="T36" s="3">
        <v>0</v>
      </c>
      <c r="U36" s="8">
        <v>0</v>
      </c>
      <c r="W36" s="7">
        <f t="shared" si="4"/>
        <v>48</v>
      </c>
      <c r="X36" s="3">
        <f t="shared" si="5"/>
        <v>36</v>
      </c>
      <c r="Y36" s="3">
        <f t="shared" si="6"/>
        <v>16</v>
      </c>
      <c r="Z36" s="8">
        <f t="shared" si="7"/>
        <v>8</v>
      </c>
    </row>
    <row r="37" spans="7:26" x14ac:dyDescent="0.25">
      <c r="G37" s="15">
        <v>2</v>
      </c>
      <c r="H37" s="15" t="s">
        <v>42</v>
      </c>
      <c r="I37" s="16" t="s">
        <v>43</v>
      </c>
      <c r="J37" s="15">
        <v>10</v>
      </c>
      <c r="K37" s="15">
        <v>4</v>
      </c>
      <c r="M37" s="12">
        <v>40</v>
      </c>
      <c r="N37" s="13">
        <f t="shared" si="0"/>
        <v>16</v>
      </c>
      <c r="O37" s="13">
        <f t="shared" si="1"/>
        <v>4</v>
      </c>
      <c r="P37" s="14">
        <f t="shared" si="2"/>
        <v>4</v>
      </c>
      <c r="R37" s="12">
        <v>40</v>
      </c>
      <c r="S37" s="13">
        <v>16</v>
      </c>
      <c r="T37" s="13">
        <v>4</v>
      </c>
      <c r="U37" s="14">
        <v>4</v>
      </c>
      <c r="W37" s="12">
        <f t="shared" si="4"/>
        <v>0</v>
      </c>
      <c r="X37" s="13">
        <f t="shared" si="5"/>
        <v>0</v>
      </c>
      <c r="Y37" s="13">
        <f t="shared" si="6"/>
        <v>0</v>
      </c>
      <c r="Z37" s="14">
        <f t="shared" si="7"/>
        <v>0</v>
      </c>
    </row>
    <row r="38" spans="7:26" x14ac:dyDescent="0.25">
      <c r="G38" s="15">
        <v>2</v>
      </c>
      <c r="H38" s="15" t="s">
        <v>42</v>
      </c>
      <c r="I38" s="16" t="s">
        <v>44</v>
      </c>
      <c r="J38" s="15">
        <v>10</v>
      </c>
      <c r="K38" s="15">
        <v>4</v>
      </c>
      <c r="M38" s="12">
        <v>40</v>
      </c>
      <c r="N38" s="13">
        <f t="shared" si="0"/>
        <v>16</v>
      </c>
      <c r="O38" s="13">
        <f t="shared" si="1"/>
        <v>4</v>
      </c>
      <c r="P38" s="14">
        <f t="shared" si="2"/>
        <v>4</v>
      </c>
      <c r="R38" s="12">
        <v>40</v>
      </c>
      <c r="S38" s="13">
        <v>16</v>
      </c>
      <c r="T38" s="13">
        <v>4</v>
      </c>
      <c r="U38" s="14">
        <v>4</v>
      </c>
      <c r="W38" s="12">
        <f t="shared" ref="W38:W101" si="8">M38-R38</f>
        <v>0</v>
      </c>
      <c r="X38" s="13">
        <f t="shared" ref="X38:X101" si="9">N38-S38</f>
        <v>0</v>
      </c>
      <c r="Y38" s="13">
        <f t="shared" ref="Y38:Y101" si="10">O38-T38</f>
        <v>0</v>
      </c>
      <c r="Z38" s="14">
        <f t="shared" ref="Z38:Z101" si="11">P38-U38</f>
        <v>0</v>
      </c>
    </row>
    <row r="39" spans="7:26" x14ac:dyDescent="0.25">
      <c r="G39" s="1">
        <v>5</v>
      </c>
      <c r="H39" s="1" t="s">
        <v>42</v>
      </c>
      <c r="I39" s="2" t="s">
        <v>45</v>
      </c>
      <c r="J39" s="1">
        <v>11</v>
      </c>
      <c r="K39" s="1">
        <v>1</v>
      </c>
      <c r="M39" s="7">
        <v>44</v>
      </c>
      <c r="N39" s="3">
        <f t="shared" si="0"/>
        <v>28</v>
      </c>
      <c r="O39" s="3">
        <f t="shared" si="1"/>
        <v>8</v>
      </c>
      <c r="P39" s="8">
        <f t="shared" si="2"/>
        <v>4</v>
      </c>
      <c r="R39" s="7">
        <v>0</v>
      </c>
      <c r="S39" s="3">
        <v>0</v>
      </c>
      <c r="T39" s="3">
        <v>0</v>
      </c>
      <c r="U39" s="8">
        <v>0</v>
      </c>
      <c r="W39" s="7">
        <f t="shared" si="8"/>
        <v>44</v>
      </c>
      <c r="X39" s="3">
        <f t="shared" si="9"/>
        <v>28</v>
      </c>
      <c r="Y39" s="3">
        <f t="shared" si="10"/>
        <v>8</v>
      </c>
      <c r="Z39" s="8">
        <f t="shared" si="11"/>
        <v>4</v>
      </c>
    </row>
    <row r="40" spans="7:26" x14ac:dyDescent="0.25">
      <c r="G40" s="15">
        <v>2</v>
      </c>
      <c r="H40" s="15" t="s">
        <v>42</v>
      </c>
      <c r="I40" s="16" t="s">
        <v>46</v>
      </c>
      <c r="J40" s="15">
        <v>10</v>
      </c>
      <c r="K40" s="15">
        <v>4</v>
      </c>
      <c r="M40" s="12">
        <v>40</v>
      </c>
      <c r="N40" s="13">
        <f t="shared" si="0"/>
        <v>16</v>
      </c>
      <c r="O40" s="13">
        <f t="shared" si="1"/>
        <v>4</v>
      </c>
      <c r="P40" s="14">
        <f t="shared" si="2"/>
        <v>4</v>
      </c>
      <c r="R40" s="12">
        <v>40</v>
      </c>
      <c r="S40" s="13">
        <v>16</v>
      </c>
      <c r="T40" s="13">
        <v>4</v>
      </c>
      <c r="U40" s="14">
        <v>4</v>
      </c>
      <c r="W40" s="12">
        <f t="shared" si="8"/>
        <v>0</v>
      </c>
      <c r="X40" s="13">
        <f t="shared" si="9"/>
        <v>0</v>
      </c>
      <c r="Y40" s="13">
        <f t="shared" si="10"/>
        <v>0</v>
      </c>
      <c r="Z40" s="14">
        <f t="shared" si="11"/>
        <v>0</v>
      </c>
    </row>
    <row r="41" spans="7:26" x14ac:dyDescent="0.25">
      <c r="G41" s="15">
        <v>2</v>
      </c>
      <c r="H41" s="15" t="s">
        <v>42</v>
      </c>
      <c r="I41" s="16" t="s">
        <v>47</v>
      </c>
      <c r="J41" s="15">
        <v>10</v>
      </c>
      <c r="K41" s="15">
        <v>4</v>
      </c>
      <c r="M41" s="12">
        <v>40</v>
      </c>
      <c r="N41" s="13">
        <f t="shared" si="0"/>
        <v>16</v>
      </c>
      <c r="O41" s="13">
        <f t="shared" si="1"/>
        <v>4</v>
      </c>
      <c r="P41" s="14">
        <f t="shared" si="2"/>
        <v>4</v>
      </c>
      <c r="R41" s="12">
        <v>40</v>
      </c>
      <c r="S41" s="13">
        <v>16</v>
      </c>
      <c r="T41" s="13">
        <v>4</v>
      </c>
      <c r="U41" s="14">
        <v>4</v>
      </c>
      <c r="W41" s="12">
        <f t="shared" si="8"/>
        <v>0</v>
      </c>
      <c r="X41" s="13">
        <f t="shared" si="9"/>
        <v>0</v>
      </c>
      <c r="Y41" s="13">
        <f t="shared" si="10"/>
        <v>0</v>
      </c>
      <c r="Z41" s="14">
        <f t="shared" si="11"/>
        <v>0</v>
      </c>
    </row>
    <row r="42" spans="7:26" x14ac:dyDescent="0.25">
      <c r="G42" s="15">
        <v>2</v>
      </c>
      <c r="H42" s="15" t="s">
        <v>42</v>
      </c>
      <c r="I42" s="16" t="s">
        <v>48</v>
      </c>
      <c r="J42" s="15">
        <v>10</v>
      </c>
      <c r="K42" s="15">
        <v>4</v>
      </c>
      <c r="M42" s="12">
        <v>40</v>
      </c>
      <c r="N42" s="13">
        <f t="shared" si="0"/>
        <v>16</v>
      </c>
      <c r="O42" s="13">
        <f t="shared" si="1"/>
        <v>4</v>
      </c>
      <c r="P42" s="14">
        <f t="shared" si="2"/>
        <v>4</v>
      </c>
      <c r="R42" s="12">
        <v>40</v>
      </c>
      <c r="S42" s="13">
        <v>16</v>
      </c>
      <c r="T42" s="13">
        <v>4</v>
      </c>
      <c r="U42" s="14">
        <v>4</v>
      </c>
      <c r="W42" s="12">
        <f t="shared" si="8"/>
        <v>0</v>
      </c>
      <c r="X42" s="13">
        <f t="shared" si="9"/>
        <v>0</v>
      </c>
      <c r="Y42" s="13">
        <f t="shared" si="10"/>
        <v>0</v>
      </c>
      <c r="Z42" s="14">
        <f t="shared" si="11"/>
        <v>0</v>
      </c>
    </row>
    <row r="43" spans="7:26" x14ac:dyDescent="0.25">
      <c r="G43" s="15">
        <v>2</v>
      </c>
      <c r="H43" s="15" t="s">
        <v>42</v>
      </c>
      <c r="I43" s="16" t="s">
        <v>49</v>
      </c>
      <c r="J43" s="15">
        <v>10</v>
      </c>
      <c r="K43" s="15">
        <v>4</v>
      </c>
      <c r="M43" s="12">
        <v>40</v>
      </c>
      <c r="N43" s="13">
        <f t="shared" si="0"/>
        <v>16</v>
      </c>
      <c r="O43" s="13">
        <f t="shared" si="1"/>
        <v>4</v>
      </c>
      <c r="P43" s="14">
        <f t="shared" si="2"/>
        <v>4</v>
      </c>
      <c r="R43" s="12">
        <v>40</v>
      </c>
      <c r="S43" s="13">
        <v>16</v>
      </c>
      <c r="T43" s="13">
        <v>4</v>
      </c>
      <c r="U43" s="14">
        <v>4</v>
      </c>
      <c r="W43" s="12">
        <f t="shared" si="8"/>
        <v>0</v>
      </c>
      <c r="X43" s="13">
        <f t="shared" si="9"/>
        <v>0</v>
      </c>
      <c r="Y43" s="13">
        <f t="shared" si="10"/>
        <v>0</v>
      </c>
      <c r="Z43" s="14">
        <f t="shared" si="11"/>
        <v>0</v>
      </c>
    </row>
    <row r="44" spans="7:26" x14ac:dyDescent="0.25">
      <c r="G44" s="15">
        <v>7</v>
      </c>
      <c r="H44" s="15" t="s">
        <v>42</v>
      </c>
      <c r="I44" s="16" t="s">
        <v>50</v>
      </c>
      <c r="J44" s="15">
        <v>11</v>
      </c>
      <c r="K44" s="15">
        <v>4</v>
      </c>
      <c r="M44" s="12">
        <v>44</v>
      </c>
      <c r="N44" s="13">
        <f t="shared" si="0"/>
        <v>24</v>
      </c>
      <c r="O44" s="13">
        <f t="shared" si="1"/>
        <v>12</v>
      </c>
      <c r="P44" s="14">
        <f t="shared" si="2"/>
        <v>4</v>
      </c>
      <c r="R44" s="12">
        <v>44</v>
      </c>
      <c r="S44" s="13">
        <v>24</v>
      </c>
      <c r="T44" s="13">
        <v>12</v>
      </c>
      <c r="U44" s="14">
        <v>4</v>
      </c>
      <c r="W44" s="12">
        <f t="shared" si="8"/>
        <v>0</v>
      </c>
      <c r="X44" s="13">
        <f t="shared" si="9"/>
        <v>0</v>
      </c>
      <c r="Y44" s="13">
        <f t="shared" si="10"/>
        <v>0</v>
      </c>
      <c r="Z44" s="14">
        <f t="shared" si="11"/>
        <v>0</v>
      </c>
    </row>
    <row r="45" spans="7:26" x14ac:dyDescent="0.25">
      <c r="G45" s="1">
        <v>7</v>
      </c>
      <c r="H45" s="1" t="s">
        <v>42</v>
      </c>
      <c r="I45" s="2" t="s">
        <v>51</v>
      </c>
      <c r="J45" s="1">
        <v>7</v>
      </c>
      <c r="K45" s="1">
        <v>0</v>
      </c>
      <c r="M45" s="7">
        <v>44</v>
      </c>
      <c r="N45" s="3">
        <f t="shared" si="0"/>
        <v>24</v>
      </c>
      <c r="O45" s="3">
        <f t="shared" si="1"/>
        <v>12</v>
      </c>
      <c r="P45" s="8">
        <f t="shared" si="2"/>
        <v>4</v>
      </c>
      <c r="R45" s="7">
        <v>28</v>
      </c>
      <c r="S45" s="3">
        <v>16</v>
      </c>
      <c r="T45" s="3">
        <v>2</v>
      </c>
      <c r="U45" s="8">
        <v>0</v>
      </c>
      <c r="W45" s="7">
        <f t="shared" si="8"/>
        <v>16</v>
      </c>
      <c r="X45" s="3">
        <f t="shared" si="9"/>
        <v>8</v>
      </c>
      <c r="Y45" s="3">
        <f t="shared" si="10"/>
        <v>10</v>
      </c>
      <c r="Z45" s="8">
        <f t="shared" si="11"/>
        <v>4</v>
      </c>
    </row>
    <row r="46" spans="7:26" x14ac:dyDescent="0.25">
      <c r="G46" s="1">
        <v>7</v>
      </c>
      <c r="H46" s="1" t="s">
        <v>42</v>
      </c>
      <c r="I46" s="2" t="s">
        <v>52</v>
      </c>
      <c r="J46" s="1">
        <v>0</v>
      </c>
      <c r="K46" s="1">
        <v>1</v>
      </c>
      <c r="M46" s="7">
        <v>44</v>
      </c>
      <c r="N46" s="3">
        <f t="shared" si="0"/>
        <v>24</v>
      </c>
      <c r="O46" s="3">
        <f t="shared" si="1"/>
        <v>12</v>
      </c>
      <c r="P46" s="8">
        <f t="shared" si="2"/>
        <v>4</v>
      </c>
      <c r="R46" s="7">
        <v>0</v>
      </c>
      <c r="S46" s="3">
        <v>0</v>
      </c>
      <c r="T46" s="3">
        <v>0</v>
      </c>
      <c r="U46" s="8">
        <v>0</v>
      </c>
      <c r="W46" s="7">
        <f t="shared" si="8"/>
        <v>44</v>
      </c>
      <c r="X46" s="3">
        <f t="shared" si="9"/>
        <v>24</v>
      </c>
      <c r="Y46" s="3">
        <f t="shared" si="10"/>
        <v>12</v>
      </c>
      <c r="Z46" s="8">
        <f t="shared" si="11"/>
        <v>4</v>
      </c>
    </row>
    <row r="47" spans="7:26" x14ac:dyDescent="0.25">
      <c r="G47" s="15">
        <v>7</v>
      </c>
      <c r="H47" s="15" t="s">
        <v>42</v>
      </c>
      <c r="I47" s="16" t="s">
        <v>53</v>
      </c>
      <c r="J47" s="15">
        <v>11</v>
      </c>
      <c r="K47" s="15">
        <v>4</v>
      </c>
      <c r="M47" s="12">
        <v>44</v>
      </c>
      <c r="N47" s="13">
        <f t="shared" si="0"/>
        <v>24</v>
      </c>
      <c r="O47" s="13">
        <f t="shared" si="1"/>
        <v>12</v>
      </c>
      <c r="P47" s="14">
        <f t="shared" si="2"/>
        <v>4</v>
      </c>
      <c r="R47" s="12">
        <v>44</v>
      </c>
      <c r="S47" s="13">
        <v>24</v>
      </c>
      <c r="T47" s="13">
        <v>12</v>
      </c>
      <c r="U47" s="14">
        <v>4</v>
      </c>
      <c r="W47" s="12">
        <f t="shared" si="8"/>
        <v>0</v>
      </c>
      <c r="X47" s="13">
        <f t="shared" si="9"/>
        <v>0</v>
      </c>
      <c r="Y47" s="13">
        <f t="shared" si="10"/>
        <v>0</v>
      </c>
      <c r="Z47" s="14">
        <f t="shared" si="11"/>
        <v>0</v>
      </c>
    </row>
    <row r="48" spans="7:26" x14ac:dyDescent="0.25">
      <c r="G48" s="1">
        <v>7</v>
      </c>
      <c r="H48" s="1" t="s">
        <v>42</v>
      </c>
      <c r="I48" s="2" t="s">
        <v>54</v>
      </c>
      <c r="J48" s="1">
        <v>7</v>
      </c>
      <c r="K48" s="1">
        <v>0</v>
      </c>
      <c r="M48" s="7">
        <v>44</v>
      </c>
      <c r="N48" s="3">
        <f t="shared" si="0"/>
        <v>24</v>
      </c>
      <c r="O48" s="3">
        <f t="shared" si="1"/>
        <v>12</v>
      </c>
      <c r="P48" s="8">
        <f t="shared" si="2"/>
        <v>4</v>
      </c>
      <c r="R48" s="7">
        <v>0</v>
      </c>
      <c r="S48" s="3">
        <v>0</v>
      </c>
      <c r="T48" s="3">
        <v>0</v>
      </c>
      <c r="U48" s="8">
        <v>0</v>
      </c>
      <c r="W48" s="7">
        <f t="shared" si="8"/>
        <v>44</v>
      </c>
      <c r="X48" s="3">
        <f t="shared" si="9"/>
        <v>24</v>
      </c>
      <c r="Y48" s="3">
        <f t="shared" si="10"/>
        <v>12</v>
      </c>
      <c r="Z48" s="8">
        <f t="shared" si="11"/>
        <v>4</v>
      </c>
    </row>
    <row r="49" spans="7:26" x14ac:dyDescent="0.25">
      <c r="G49" s="15">
        <v>7</v>
      </c>
      <c r="H49" s="15" t="s">
        <v>42</v>
      </c>
      <c r="I49" s="16" t="s">
        <v>55</v>
      </c>
      <c r="J49" s="15">
        <v>11</v>
      </c>
      <c r="K49" s="15">
        <v>4</v>
      </c>
      <c r="M49" s="12">
        <v>44</v>
      </c>
      <c r="N49" s="13">
        <f t="shared" si="0"/>
        <v>24</v>
      </c>
      <c r="O49" s="13">
        <f t="shared" si="1"/>
        <v>12</v>
      </c>
      <c r="P49" s="14">
        <f t="shared" si="2"/>
        <v>4</v>
      </c>
      <c r="R49" s="12">
        <v>44</v>
      </c>
      <c r="S49" s="13">
        <v>24</v>
      </c>
      <c r="T49" s="13">
        <v>12</v>
      </c>
      <c r="U49" s="14">
        <v>4</v>
      </c>
      <c r="W49" s="12">
        <f t="shared" si="8"/>
        <v>0</v>
      </c>
      <c r="X49" s="13">
        <f t="shared" si="9"/>
        <v>0</v>
      </c>
      <c r="Y49" s="13">
        <f t="shared" si="10"/>
        <v>0</v>
      </c>
      <c r="Z49" s="14">
        <f t="shared" si="11"/>
        <v>0</v>
      </c>
    </row>
    <row r="50" spans="7:26" x14ac:dyDescent="0.25">
      <c r="G50" s="15">
        <v>7</v>
      </c>
      <c r="H50" s="15" t="s">
        <v>42</v>
      </c>
      <c r="I50" s="16" t="s">
        <v>56</v>
      </c>
      <c r="J50" s="15">
        <v>11</v>
      </c>
      <c r="K50" s="15">
        <v>4</v>
      </c>
      <c r="M50" s="12">
        <v>44</v>
      </c>
      <c r="N50" s="13">
        <f t="shared" si="0"/>
        <v>24</v>
      </c>
      <c r="O50" s="13">
        <f t="shared" si="1"/>
        <v>12</v>
      </c>
      <c r="P50" s="14">
        <f t="shared" si="2"/>
        <v>4</v>
      </c>
      <c r="R50" s="12">
        <v>44</v>
      </c>
      <c r="S50" s="13">
        <v>24</v>
      </c>
      <c r="T50" s="13">
        <v>12</v>
      </c>
      <c r="U50" s="14">
        <v>4</v>
      </c>
      <c r="W50" s="12">
        <f t="shared" si="8"/>
        <v>0</v>
      </c>
      <c r="X50" s="13">
        <f t="shared" si="9"/>
        <v>0</v>
      </c>
      <c r="Y50" s="13">
        <f t="shared" si="10"/>
        <v>0</v>
      </c>
      <c r="Z50" s="14">
        <f t="shared" si="11"/>
        <v>0</v>
      </c>
    </row>
    <row r="51" spans="7:26" x14ac:dyDescent="0.25">
      <c r="G51" s="15">
        <v>7</v>
      </c>
      <c r="H51" s="15" t="s">
        <v>42</v>
      </c>
      <c r="I51" s="16" t="s">
        <v>57</v>
      </c>
      <c r="J51" s="15">
        <v>11</v>
      </c>
      <c r="K51" s="15">
        <v>4</v>
      </c>
      <c r="M51" s="12">
        <v>44</v>
      </c>
      <c r="N51" s="13">
        <f t="shared" si="0"/>
        <v>24</v>
      </c>
      <c r="O51" s="13">
        <f t="shared" si="1"/>
        <v>12</v>
      </c>
      <c r="P51" s="14">
        <f t="shared" si="2"/>
        <v>4</v>
      </c>
      <c r="R51" s="12">
        <v>44</v>
      </c>
      <c r="S51" s="13">
        <v>24</v>
      </c>
      <c r="T51" s="13">
        <v>12</v>
      </c>
      <c r="U51" s="14">
        <v>4</v>
      </c>
      <c r="W51" s="12">
        <f t="shared" si="8"/>
        <v>0</v>
      </c>
      <c r="X51" s="13">
        <f t="shared" si="9"/>
        <v>0</v>
      </c>
      <c r="Y51" s="13">
        <f t="shared" si="10"/>
        <v>0</v>
      </c>
      <c r="Z51" s="14">
        <f t="shared" si="11"/>
        <v>0</v>
      </c>
    </row>
    <row r="52" spans="7:26" x14ac:dyDescent="0.25">
      <c r="G52" s="1">
        <v>7</v>
      </c>
      <c r="H52" s="1" t="s">
        <v>42</v>
      </c>
      <c r="I52" s="2" t="s">
        <v>58</v>
      </c>
      <c r="J52" s="1">
        <v>7</v>
      </c>
      <c r="K52" s="1">
        <v>0</v>
      </c>
      <c r="M52" s="7">
        <v>44</v>
      </c>
      <c r="N52" s="3">
        <f t="shared" si="0"/>
        <v>24</v>
      </c>
      <c r="O52" s="3">
        <f t="shared" si="1"/>
        <v>12</v>
      </c>
      <c r="P52" s="8">
        <f t="shared" si="2"/>
        <v>4</v>
      </c>
      <c r="R52" s="7">
        <v>28</v>
      </c>
      <c r="S52" s="3">
        <v>20</v>
      </c>
      <c r="T52" s="3">
        <v>2</v>
      </c>
      <c r="U52" s="8">
        <v>0</v>
      </c>
      <c r="W52" s="7">
        <f t="shared" si="8"/>
        <v>16</v>
      </c>
      <c r="X52" s="3">
        <f t="shared" si="9"/>
        <v>4</v>
      </c>
      <c r="Y52" s="3">
        <f t="shared" si="10"/>
        <v>10</v>
      </c>
      <c r="Z52" s="8">
        <f t="shared" si="11"/>
        <v>4</v>
      </c>
    </row>
    <row r="53" spans="7:26" x14ac:dyDescent="0.25">
      <c r="G53" s="15">
        <v>7</v>
      </c>
      <c r="H53" s="15" t="s">
        <v>42</v>
      </c>
      <c r="I53" s="16" t="s">
        <v>59</v>
      </c>
      <c r="J53" s="15">
        <v>11</v>
      </c>
      <c r="K53" s="15">
        <v>4</v>
      </c>
      <c r="M53" s="12">
        <v>44</v>
      </c>
      <c r="N53" s="13">
        <f t="shared" si="0"/>
        <v>24</v>
      </c>
      <c r="O53" s="13">
        <f t="shared" si="1"/>
        <v>12</v>
      </c>
      <c r="P53" s="14">
        <f t="shared" si="2"/>
        <v>4</v>
      </c>
      <c r="R53" s="12">
        <v>44</v>
      </c>
      <c r="S53" s="13">
        <v>24</v>
      </c>
      <c r="T53" s="13">
        <v>12</v>
      </c>
      <c r="U53" s="14">
        <v>4</v>
      </c>
      <c r="W53" s="12">
        <f t="shared" si="8"/>
        <v>0</v>
      </c>
      <c r="X53" s="13">
        <f t="shared" si="9"/>
        <v>0</v>
      </c>
      <c r="Y53" s="13">
        <f t="shared" si="10"/>
        <v>0</v>
      </c>
      <c r="Z53" s="14">
        <f t="shared" si="11"/>
        <v>0</v>
      </c>
    </row>
    <row r="54" spans="7:26" x14ac:dyDescent="0.25">
      <c r="G54" s="15">
        <v>7</v>
      </c>
      <c r="H54" s="15" t="s">
        <v>42</v>
      </c>
      <c r="I54" s="16" t="s">
        <v>60</v>
      </c>
      <c r="J54" s="15">
        <v>11</v>
      </c>
      <c r="K54" s="15">
        <v>4</v>
      </c>
      <c r="M54" s="12">
        <v>44</v>
      </c>
      <c r="N54" s="13">
        <f t="shared" si="0"/>
        <v>24</v>
      </c>
      <c r="O54" s="13">
        <f t="shared" si="1"/>
        <v>12</v>
      </c>
      <c r="P54" s="14">
        <f t="shared" si="2"/>
        <v>4</v>
      </c>
      <c r="R54" s="12">
        <v>44</v>
      </c>
      <c r="S54" s="13">
        <v>24</v>
      </c>
      <c r="T54" s="13">
        <v>12</v>
      </c>
      <c r="U54" s="14">
        <v>4</v>
      </c>
      <c r="W54" s="12">
        <f t="shared" si="8"/>
        <v>0</v>
      </c>
      <c r="X54" s="13">
        <f t="shared" si="9"/>
        <v>0</v>
      </c>
      <c r="Y54" s="13">
        <f t="shared" si="10"/>
        <v>0</v>
      </c>
      <c r="Z54" s="14">
        <f t="shared" si="11"/>
        <v>0</v>
      </c>
    </row>
    <row r="55" spans="7:26" x14ac:dyDescent="0.25">
      <c r="G55" s="1">
        <v>2</v>
      </c>
      <c r="H55" s="1" t="s">
        <v>42</v>
      </c>
      <c r="I55" s="2" t="s">
        <v>61</v>
      </c>
      <c r="J55" s="1">
        <v>0</v>
      </c>
      <c r="K55" s="1">
        <v>0</v>
      </c>
      <c r="M55" s="7">
        <v>40</v>
      </c>
      <c r="N55" s="3">
        <f t="shared" si="0"/>
        <v>16</v>
      </c>
      <c r="O55" s="3">
        <f t="shared" si="1"/>
        <v>4</v>
      </c>
      <c r="P55" s="8">
        <f t="shared" si="2"/>
        <v>4</v>
      </c>
      <c r="R55" s="7">
        <v>0</v>
      </c>
      <c r="S55" s="3">
        <v>0</v>
      </c>
      <c r="T55" s="3">
        <v>0</v>
      </c>
      <c r="U55" s="8">
        <v>0</v>
      </c>
      <c r="W55" s="7">
        <f t="shared" si="8"/>
        <v>40</v>
      </c>
      <c r="X55" s="3">
        <f t="shared" si="9"/>
        <v>16</v>
      </c>
      <c r="Y55" s="3">
        <f t="shared" si="10"/>
        <v>4</v>
      </c>
      <c r="Z55" s="8">
        <f t="shared" si="11"/>
        <v>4</v>
      </c>
    </row>
    <row r="56" spans="7:26" x14ac:dyDescent="0.25">
      <c r="G56" s="1">
        <v>7</v>
      </c>
      <c r="H56" s="1" t="s">
        <v>42</v>
      </c>
      <c r="I56" s="2" t="s">
        <v>62</v>
      </c>
      <c r="J56" s="1">
        <v>9</v>
      </c>
      <c r="K56" s="1">
        <v>2</v>
      </c>
      <c r="M56" s="7">
        <v>44</v>
      </c>
      <c r="N56" s="3">
        <f t="shared" si="0"/>
        <v>24</v>
      </c>
      <c r="O56" s="3">
        <f t="shared" si="1"/>
        <v>12</v>
      </c>
      <c r="P56" s="8">
        <f t="shared" si="2"/>
        <v>4</v>
      </c>
      <c r="R56" s="7">
        <v>0</v>
      </c>
      <c r="S56" s="3">
        <v>0</v>
      </c>
      <c r="T56" s="3">
        <v>0</v>
      </c>
      <c r="U56" s="8">
        <v>0</v>
      </c>
      <c r="W56" s="7">
        <f t="shared" si="8"/>
        <v>44</v>
      </c>
      <c r="X56" s="3">
        <f t="shared" si="9"/>
        <v>24</v>
      </c>
      <c r="Y56" s="3">
        <f t="shared" si="10"/>
        <v>12</v>
      </c>
      <c r="Z56" s="8">
        <f t="shared" si="11"/>
        <v>4</v>
      </c>
    </row>
    <row r="57" spans="7:26" x14ac:dyDescent="0.25">
      <c r="G57" s="1">
        <v>7</v>
      </c>
      <c r="H57" s="1" t="s">
        <v>42</v>
      </c>
      <c r="I57" s="2" t="s">
        <v>63</v>
      </c>
      <c r="J57" s="1">
        <v>11</v>
      </c>
      <c r="K57" s="1">
        <v>1</v>
      </c>
      <c r="M57" s="7">
        <v>44</v>
      </c>
      <c r="N57" s="3">
        <f t="shared" si="0"/>
        <v>24</v>
      </c>
      <c r="O57" s="3">
        <f t="shared" si="1"/>
        <v>12</v>
      </c>
      <c r="P57" s="8">
        <f t="shared" si="2"/>
        <v>4</v>
      </c>
      <c r="R57" s="7">
        <v>44</v>
      </c>
      <c r="S57" s="3">
        <v>24</v>
      </c>
      <c r="T57" s="3">
        <v>12</v>
      </c>
      <c r="U57" s="8">
        <v>0</v>
      </c>
      <c r="W57" s="7">
        <f t="shared" si="8"/>
        <v>0</v>
      </c>
      <c r="X57" s="3">
        <f t="shared" si="9"/>
        <v>0</v>
      </c>
      <c r="Y57" s="3">
        <f t="shared" si="10"/>
        <v>0</v>
      </c>
      <c r="Z57" s="8">
        <f t="shared" si="11"/>
        <v>4</v>
      </c>
    </row>
    <row r="58" spans="7:26" x14ac:dyDescent="0.25">
      <c r="G58" s="1">
        <v>10</v>
      </c>
      <c r="H58" s="1" t="s">
        <v>42</v>
      </c>
      <c r="I58" s="2" t="s">
        <v>64</v>
      </c>
      <c r="J58" s="1">
        <v>0</v>
      </c>
      <c r="K58" s="1">
        <v>0</v>
      </c>
      <c r="M58" s="7">
        <v>48</v>
      </c>
      <c r="N58" s="3">
        <f t="shared" si="0"/>
        <v>36</v>
      </c>
      <c r="O58" s="3">
        <f t="shared" si="1"/>
        <v>16</v>
      </c>
      <c r="P58" s="8">
        <f t="shared" si="2"/>
        <v>8</v>
      </c>
      <c r="R58" s="7">
        <v>0</v>
      </c>
      <c r="S58" s="3">
        <v>0</v>
      </c>
      <c r="T58" s="3">
        <v>0</v>
      </c>
      <c r="U58" s="8">
        <v>0</v>
      </c>
      <c r="W58" s="7">
        <f t="shared" si="8"/>
        <v>48</v>
      </c>
      <c r="X58" s="3">
        <f t="shared" si="9"/>
        <v>36</v>
      </c>
      <c r="Y58" s="3">
        <f t="shared" si="10"/>
        <v>16</v>
      </c>
      <c r="Z58" s="8">
        <f t="shared" si="11"/>
        <v>8</v>
      </c>
    </row>
    <row r="59" spans="7:26" x14ac:dyDescent="0.25">
      <c r="G59" s="1">
        <v>10</v>
      </c>
      <c r="H59" s="1" t="s">
        <v>42</v>
      </c>
      <c r="I59" s="2" t="s">
        <v>65</v>
      </c>
      <c r="J59" s="1">
        <v>12</v>
      </c>
      <c r="K59" s="1">
        <v>1</v>
      </c>
      <c r="M59" s="7">
        <v>48</v>
      </c>
      <c r="N59" s="3">
        <f t="shared" si="0"/>
        <v>36</v>
      </c>
      <c r="O59" s="3">
        <f t="shared" si="1"/>
        <v>16</v>
      </c>
      <c r="P59" s="8">
        <f t="shared" si="2"/>
        <v>8</v>
      </c>
      <c r="R59" s="7">
        <v>48</v>
      </c>
      <c r="S59" s="3">
        <v>36</v>
      </c>
      <c r="T59" s="3">
        <v>16</v>
      </c>
      <c r="U59" s="8">
        <v>0</v>
      </c>
      <c r="W59" s="7">
        <f t="shared" si="8"/>
        <v>0</v>
      </c>
      <c r="X59" s="3">
        <f t="shared" si="9"/>
        <v>0</v>
      </c>
      <c r="Y59" s="3">
        <f t="shared" si="10"/>
        <v>0</v>
      </c>
      <c r="Z59" s="8">
        <f t="shared" si="11"/>
        <v>8</v>
      </c>
    </row>
    <row r="60" spans="7:26" x14ac:dyDescent="0.25">
      <c r="G60" s="1">
        <v>10</v>
      </c>
      <c r="H60" s="1" t="s">
        <v>42</v>
      </c>
      <c r="I60" s="2" t="s">
        <v>66</v>
      </c>
      <c r="J60" s="1">
        <v>6</v>
      </c>
      <c r="K60" s="1">
        <v>1</v>
      </c>
      <c r="M60" s="7">
        <v>48</v>
      </c>
      <c r="N60" s="3">
        <f t="shared" si="0"/>
        <v>36</v>
      </c>
      <c r="O60" s="3">
        <f t="shared" si="1"/>
        <v>16</v>
      </c>
      <c r="P60" s="8">
        <f t="shared" si="2"/>
        <v>8</v>
      </c>
      <c r="R60" s="7">
        <v>0</v>
      </c>
      <c r="S60" s="3">
        <v>0</v>
      </c>
      <c r="T60" s="3">
        <v>0</v>
      </c>
      <c r="U60" s="8">
        <v>0</v>
      </c>
      <c r="W60" s="7">
        <f t="shared" si="8"/>
        <v>48</v>
      </c>
      <c r="X60" s="3">
        <f t="shared" si="9"/>
        <v>36</v>
      </c>
      <c r="Y60" s="3">
        <f t="shared" si="10"/>
        <v>16</v>
      </c>
      <c r="Z60" s="8">
        <f t="shared" si="11"/>
        <v>8</v>
      </c>
    </row>
    <row r="61" spans="7:26" x14ac:dyDescent="0.25">
      <c r="G61" s="1">
        <v>10</v>
      </c>
      <c r="H61" s="1" t="s">
        <v>42</v>
      </c>
      <c r="I61" s="2" t="s">
        <v>67</v>
      </c>
      <c r="J61" s="1">
        <v>6</v>
      </c>
      <c r="K61" s="1">
        <v>4</v>
      </c>
      <c r="M61" s="7">
        <v>48</v>
      </c>
      <c r="N61" s="3">
        <f t="shared" si="0"/>
        <v>36</v>
      </c>
      <c r="O61" s="3">
        <f t="shared" si="1"/>
        <v>16</v>
      </c>
      <c r="P61" s="8">
        <f t="shared" si="2"/>
        <v>8</v>
      </c>
      <c r="R61" s="7">
        <v>0</v>
      </c>
      <c r="S61" s="3">
        <v>0</v>
      </c>
      <c r="T61" s="3">
        <v>0</v>
      </c>
      <c r="U61" s="8">
        <v>0</v>
      </c>
      <c r="W61" s="7">
        <f t="shared" si="8"/>
        <v>48</v>
      </c>
      <c r="X61" s="3">
        <f t="shared" si="9"/>
        <v>36</v>
      </c>
      <c r="Y61" s="3">
        <f t="shared" si="10"/>
        <v>16</v>
      </c>
      <c r="Z61" s="8">
        <f t="shared" si="11"/>
        <v>8</v>
      </c>
    </row>
    <row r="62" spans="7:26" x14ac:dyDescent="0.25">
      <c r="G62" s="1">
        <v>10</v>
      </c>
      <c r="H62" s="1" t="s">
        <v>42</v>
      </c>
      <c r="I62" s="2" t="s">
        <v>68</v>
      </c>
      <c r="J62" s="1">
        <v>12</v>
      </c>
      <c r="K62" s="1">
        <v>0</v>
      </c>
      <c r="M62" s="7">
        <v>48</v>
      </c>
      <c r="N62" s="3">
        <f t="shared" si="0"/>
        <v>36</v>
      </c>
      <c r="O62" s="3">
        <f t="shared" si="1"/>
        <v>16</v>
      </c>
      <c r="P62" s="8">
        <f t="shared" si="2"/>
        <v>8</v>
      </c>
      <c r="R62" s="7">
        <v>48</v>
      </c>
      <c r="S62" s="3">
        <v>36</v>
      </c>
      <c r="T62" s="3">
        <v>16</v>
      </c>
      <c r="U62" s="8">
        <v>0</v>
      </c>
      <c r="W62" s="7">
        <f t="shared" si="8"/>
        <v>0</v>
      </c>
      <c r="X62" s="3">
        <f t="shared" si="9"/>
        <v>0</v>
      </c>
      <c r="Y62" s="3">
        <f t="shared" si="10"/>
        <v>0</v>
      </c>
      <c r="Z62" s="8">
        <f t="shared" si="11"/>
        <v>8</v>
      </c>
    </row>
    <row r="63" spans="7:26" x14ac:dyDescent="0.25">
      <c r="G63" s="15">
        <v>10</v>
      </c>
      <c r="H63" s="15" t="s">
        <v>42</v>
      </c>
      <c r="I63" s="16" t="s">
        <v>69</v>
      </c>
      <c r="J63" s="15">
        <v>12</v>
      </c>
      <c r="K63" s="15">
        <v>8</v>
      </c>
      <c r="M63" s="12">
        <v>48</v>
      </c>
      <c r="N63" s="13">
        <f t="shared" si="0"/>
        <v>36</v>
      </c>
      <c r="O63" s="13">
        <f t="shared" si="1"/>
        <v>16</v>
      </c>
      <c r="P63" s="14">
        <f t="shared" si="2"/>
        <v>8</v>
      </c>
      <c r="R63" s="12">
        <v>48</v>
      </c>
      <c r="S63" s="13">
        <v>36</v>
      </c>
      <c r="T63" s="13">
        <v>16</v>
      </c>
      <c r="U63" s="14">
        <v>8</v>
      </c>
      <c r="W63" s="12">
        <f t="shared" si="8"/>
        <v>0</v>
      </c>
      <c r="X63" s="13">
        <f t="shared" si="9"/>
        <v>0</v>
      </c>
      <c r="Y63" s="13">
        <f t="shared" si="10"/>
        <v>0</v>
      </c>
      <c r="Z63" s="14">
        <f t="shared" si="11"/>
        <v>0</v>
      </c>
    </row>
    <row r="64" spans="7:26" x14ac:dyDescent="0.25">
      <c r="G64" s="1">
        <v>10</v>
      </c>
      <c r="H64" s="1" t="s">
        <v>42</v>
      </c>
      <c r="I64" s="2" t="s">
        <v>70</v>
      </c>
      <c r="J64" s="1">
        <v>6</v>
      </c>
      <c r="K64" s="1">
        <v>1</v>
      </c>
      <c r="M64" s="7">
        <v>48</v>
      </c>
      <c r="N64" s="3">
        <f t="shared" si="0"/>
        <v>36</v>
      </c>
      <c r="O64" s="3">
        <f t="shared" si="1"/>
        <v>16</v>
      </c>
      <c r="P64" s="8">
        <f t="shared" si="2"/>
        <v>8</v>
      </c>
      <c r="R64" s="7">
        <v>0</v>
      </c>
      <c r="S64" s="3">
        <v>0</v>
      </c>
      <c r="T64" s="3">
        <v>0</v>
      </c>
      <c r="U64" s="8">
        <v>0</v>
      </c>
      <c r="W64" s="7">
        <f t="shared" si="8"/>
        <v>48</v>
      </c>
      <c r="X64" s="3">
        <f t="shared" si="9"/>
        <v>36</v>
      </c>
      <c r="Y64" s="3">
        <f t="shared" si="10"/>
        <v>16</v>
      </c>
      <c r="Z64" s="8">
        <f t="shared" si="11"/>
        <v>8</v>
      </c>
    </row>
    <row r="65" spans="7:26" x14ac:dyDescent="0.25">
      <c r="G65" s="1">
        <v>10</v>
      </c>
      <c r="H65" s="1" t="s">
        <v>42</v>
      </c>
      <c r="I65" s="2" t="s">
        <v>71</v>
      </c>
      <c r="J65" s="1">
        <v>8</v>
      </c>
      <c r="K65" s="1">
        <v>0</v>
      </c>
      <c r="M65" s="7">
        <v>48</v>
      </c>
      <c r="N65" s="3">
        <f t="shared" si="0"/>
        <v>36</v>
      </c>
      <c r="O65" s="3">
        <f t="shared" si="1"/>
        <v>16</v>
      </c>
      <c r="P65" s="8">
        <f t="shared" si="2"/>
        <v>8</v>
      </c>
      <c r="R65" s="7">
        <v>32</v>
      </c>
      <c r="S65" s="3">
        <v>24</v>
      </c>
      <c r="T65" s="3">
        <v>0</v>
      </c>
      <c r="U65" s="8">
        <v>0</v>
      </c>
      <c r="W65" s="7">
        <f t="shared" si="8"/>
        <v>16</v>
      </c>
      <c r="X65" s="3">
        <f t="shared" si="9"/>
        <v>12</v>
      </c>
      <c r="Y65" s="3">
        <f t="shared" si="10"/>
        <v>16</v>
      </c>
      <c r="Z65" s="8">
        <f t="shared" si="11"/>
        <v>8</v>
      </c>
    </row>
    <row r="66" spans="7:26" x14ac:dyDescent="0.25">
      <c r="G66" s="1">
        <v>10</v>
      </c>
      <c r="H66" s="1" t="s">
        <v>42</v>
      </c>
      <c r="I66" s="2" t="s">
        <v>72</v>
      </c>
      <c r="J66" s="1">
        <v>6</v>
      </c>
      <c r="K66" s="1">
        <v>2</v>
      </c>
      <c r="M66" s="7">
        <v>48</v>
      </c>
      <c r="N66" s="3">
        <f t="shared" si="0"/>
        <v>36</v>
      </c>
      <c r="O66" s="3">
        <f t="shared" si="1"/>
        <v>16</v>
      </c>
      <c r="P66" s="8">
        <f t="shared" si="2"/>
        <v>8</v>
      </c>
      <c r="R66" s="7">
        <v>24</v>
      </c>
      <c r="S66" s="3">
        <v>18</v>
      </c>
      <c r="T66" s="3">
        <v>0</v>
      </c>
      <c r="U66" s="8">
        <v>0</v>
      </c>
      <c r="W66" s="7">
        <f t="shared" si="8"/>
        <v>24</v>
      </c>
      <c r="X66" s="3">
        <f t="shared" si="9"/>
        <v>18</v>
      </c>
      <c r="Y66" s="3">
        <f t="shared" si="10"/>
        <v>16</v>
      </c>
      <c r="Z66" s="8">
        <f t="shared" si="11"/>
        <v>8</v>
      </c>
    </row>
    <row r="67" spans="7:26" x14ac:dyDescent="0.25">
      <c r="G67" s="1">
        <v>10</v>
      </c>
      <c r="H67" s="1" t="s">
        <v>42</v>
      </c>
      <c r="I67" s="2" t="s">
        <v>73</v>
      </c>
      <c r="J67" s="1">
        <v>12</v>
      </c>
      <c r="K67" s="1">
        <v>5</v>
      </c>
      <c r="M67" s="7">
        <v>48</v>
      </c>
      <c r="N67" s="3">
        <f t="shared" ref="N67:N130" si="12">VLOOKUP($G67,$A$3:$E$18,3,FALSE)</f>
        <v>36</v>
      </c>
      <c r="O67" s="3">
        <f t="shared" ref="O67:O130" si="13">VLOOKUP($G67,$A$3:$E$18,4,FALSE)</f>
        <v>16</v>
      </c>
      <c r="P67" s="8">
        <f t="shared" ref="P67:P130" si="14">VLOOKUP($G67,$A$3:$E$18,5,FALSE)</f>
        <v>8</v>
      </c>
      <c r="R67" s="7">
        <v>48</v>
      </c>
      <c r="S67" s="3">
        <v>36</v>
      </c>
      <c r="T67" s="3">
        <v>16</v>
      </c>
      <c r="U67" s="8">
        <v>4</v>
      </c>
      <c r="W67" s="7">
        <f t="shared" si="8"/>
        <v>0</v>
      </c>
      <c r="X67" s="3">
        <f t="shared" si="9"/>
        <v>0</v>
      </c>
      <c r="Y67" s="3">
        <f t="shared" si="10"/>
        <v>0</v>
      </c>
      <c r="Z67" s="8">
        <f t="shared" si="11"/>
        <v>4</v>
      </c>
    </row>
    <row r="68" spans="7:26" x14ac:dyDescent="0.25">
      <c r="G68" s="1">
        <v>10</v>
      </c>
      <c r="H68" s="1" t="s">
        <v>42</v>
      </c>
      <c r="I68" s="2" t="s">
        <v>74</v>
      </c>
      <c r="J68" s="1">
        <v>8</v>
      </c>
      <c r="K68" s="1">
        <v>0</v>
      </c>
      <c r="M68" s="7">
        <v>48</v>
      </c>
      <c r="N68" s="3">
        <f t="shared" si="12"/>
        <v>36</v>
      </c>
      <c r="O68" s="3">
        <f t="shared" si="13"/>
        <v>16</v>
      </c>
      <c r="P68" s="8">
        <f t="shared" si="14"/>
        <v>8</v>
      </c>
      <c r="R68" s="7">
        <v>0</v>
      </c>
      <c r="S68" s="3">
        <v>0</v>
      </c>
      <c r="T68" s="3">
        <v>0</v>
      </c>
      <c r="U68" s="8">
        <v>0</v>
      </c>
      <c r="W68" s="7">
        <f t="shared" si="8"/>
        <v>48</v>
      </c>
      <c r="X68" s="3">
        <f t="shared" si="9"/>
        <v>36</v>
      </c>
      <c r="Y68" s="3">
        <f t="shared" si="10"/>
        <v>16</v>
      </c>
      <c r="Z68" s="8">
        <f t="shared" si="11"/>
        <v>8</v>
      </c>
    </row>
    <row r="69" spans="7:26" x14ac:dyDescent="0.25">
      <c r="G69" s="1">
        <v>10</v>
      </c>
      <c r="H69" s="1" t="s">
        <v>42</v>
      </c>
      <c r="I69" s="2" t="s">
        <v>75</v>
      </c>
      <c r="J69" s="1">
        <v>6</v>
      </c>
      <c r="K69" s="1">
        <v>0</v>
      </c>
      <c r="M69" s="7">
        <v>48</v>
      </c>
      <c r="N69" s="3">
        <f t="shared" si="12"/>
        <v>36</v>
      </c>
      <c r="O69" s="3">
        <f t="shared" si="13"/>
        <v>16</v>
      </c>
      <c r="P69" s="8">
        <f t="shared" si="14"/>
        <v>8</v>
      </c>
      <c r="R69" s="7">
        <v>0</v>
      </c>
      <c r="S69" s="3">
        <v>0</v>
      </c>
      <c r="T69" s="3">
        <v>0</v>
      </c>
      <c r="U69" s="8">
        <v>0</v>
      </c>
      <c r="W69" s="7">
        <f t="shared" si="8"/>
        <v>48</v>
      </c>
      <c r="X69" s="3">
        <f t="shared" si="9"/>
        <v>36</v>
      </c>
      <c r="Y69" s="3">
        <f t="shared" si="10"/>
        <v>16</v>
      </c>
      <c r="Z69" s="8">
        <f t="shared" si="11"/>
        <v>8</v>
      </c>
    </row>
    <row r="70" spans="7:26" x14ac:dyDescent="0.25">
      <c r="G70" s="1">
        <v>10</v>
      </c>
      <c r="H70" s="1" t="s">
        <v>42</v>
      </c>
      <c r="I70" s="2" t="s">
        <v>76</v>
      </c>
      <c r="J70" s="1">
        <v>12</v>
      </c>
      <c r="K70" s="1">
        <v>1</v>
      </c>
      <c r="M70" s="7">
        <v>48</v>
      </c>
      <c r="N70" s="3">
        <f t="shared" si="12"/>
        <v>36</v>
      </c>
      <c r="O70" s="3">
        <f t="shared" si="13"/>
        <v>16</v>
      </c>
      <c r="P70" s="8">
        <f t="shared" si="14"/>
        <v>8</v>
      </c>
      <c r="R70" s="7">
        <v>48</v>
      </c>
      <c r="S70" s="3">
        <v>36</v>
      </c>
      <c r="T70" s="3">
        <v>16</v>
      </c>
      <c r="U70" s="8">
        <v>0</v>
      </c>
      <c r="W70" s="7">
        <f t="shared" si="8"/>
        <v>0</v>
      </c>
      <c r="X70" s="3">
        <f t="shared" si="9"/>
        <v>0</v>
      </c>
      <c r="Y70" s="3">
        <f t="shared" si="10"/>
        <v>0</v>
      </c>
      <c r="Z70" s="8">
        <f t="shared" si="11"/>
        <v>8</v>
      </c>
    </row>
    <row r="71" spans="7:26" x14ac:dyDescent="0.25">
      <c r="G71" s="1">
        <v>10</v>
      </c>
      <c r="H71" s="1" t="s">
        <v>42</v>
      </c>
      <c r="I71" s="2" t="s">
        <v>58</v>
      </c>
      <c r="J71" s="1">
        <v>12</v>
      </c>
      <c r="K71" s="1">
        <v>4</v>
      </c>
      <c r="M71" s="7">
        <v>48</v>
      </c>
      <c r="N71" s="3">
        <f t="shared" si="12"/>
        <v>36</v>
      </c>
      <c r="O71" s="3">
        <f t="shared" si="13"/>
        <v>16</v>
      </c>
      <c r="P71" s="8">
        <f t="shared" si="14"/>
        <v>8</v>
      </c>
      <c r="R71" s="7">
        <v>40</v>
      </c>
      <c r="S71" s="3">
        <v>28</v>
      </c>
      <c r="T71" s="3">
        <v>8</v>
      </c>
      <c r="U71" s="8">
        <v>0</v>
      </c>
      <c r="W71" s="7">
        <f t="shared" si="8"/>
        <v>8</v>
      </c>
      <c r="X71" s="3">
        <f t="shared" si="9"/>
        <v>8</v>
      </c>
      <c r="Y71" s="3">
        <f t="shared" si="10"/>
        <v>8</v>
      </c>
      <c r="Z71" s="8">
        <f t="shared" si="11"/>
        <v>8</v>
      </c>
    </row>
    <row r="72" spans="7:26" x14ac:dyDescent="0.25">
      <c r="G72" s="1">
        <v>10</v>
      </c>
      <c r="H72" s="1" t="s">
        <v>42</v>
      </c>
      <c r="I72" s="2" t="s">
        <v>77</v>
      </c>
      <c r="J72" s="1">
        <v>0</v>
      </c>
      <c r="K72" s="1">
        <v>2</v>
      </c>
      <c r="M72" s="7">
        <v>48</v>
      </c>
      <c r="N72" s="3">
        <f t="shared" si="12"/>
        <v>36</v>
      </c>
      <c r="O72" s="3">
        <f t="shared" si="13"/>
        <v>16</v>
      </c>
      <c r="P72" s="8">
        <f t="shared" si="14"/>
        <v>8</v>
      </c>
      <c r="R72" s="7">
        <v>0</v>
      </c>
      <c r="S72" s="3">
        <v>0</v>
      </c>
      <c r="T72" s="3">
        <v>0</v>
      </c>
      <c r="U72" s="8">
        <v>0</v>
      </c>
      <c r="W72" s="7">
        <f t="shared" si="8"/>
        <v>48</v>
      </c>
      <c r="X72" s="3">
        <f t="shared" si="9"/>
        <v>36</v>
      </c>
      <c r="Y72" s="3">
        <f t="shared" si="10"/>
        <v>16</v>
      </c>
      <c r="Z72" s="8">
        <f t="shared" si="11"/>
        <v>8</v>
      </c>
    </row>
    <row r="73" spans="7:26" x14ac:dyDescent="0.25">
      <c r="G73" s="15">
        <v>10</v>
      </c>
      <c r="H73" s="15" t="s">
        <v>42</v>
      </c>
      <c r="I73" s="16" t="s">
        <v>78</v>
      </c>
      <c r="J73" s="15">
        <v>12</v>
      </c>
      <c r="K73" s="15">
        <v>8</v>
      </c>
      <c r="M73" s="12">
        <v>48</v>
      </c>
      <c r="N73" s="13">
        <f t="shared" si="12"/>
        <v>36</v>
      </c>
      <c r="O73" s="13">
        <f t="shared" si="13"/>
        <v>16</v>
      </c>
      <c r="P73" s="14">
        <f t="shared" si="14"/>
        <v>8</v>
      </c>
      <c r="R73" s="12">
        <v>48</v>
      </c>
      <c r="S73" s="13">
        <v>36</v>
      </c>
      <c r="T73" s="13">
        <v>16</v>
      </c>
      <c r="U73" s="14">
        <v>8</v>
      </c>
      <c r="W73" s="12">
        <f t="shared" si="8"/>
        <v>0</v>
      </c>
      <c r="X73" s="13">
        <f t="shared" si="9"/>
        <v>0</v>
      </c>
      <c r="Y73" s="13">
        <f t="shared" si="10"/>
        <v>0</v>
      </c>
      <c r="Z73" s="14">
        <f t="shared" si="11"/>
        <v>0</v>
      </c>
    </row>
    <row r="74" spans="7:26" x14ac:dyDescent="0.25">
      <c r="G74" s="1">
        <v>10</v>
      </c>
      <c r="H74" s="1" t="s">
        <v>42</v>
      </c>
      <c r="I74" s="2" t="s">
        <v>79</v>
      </c>
      <c r="J74" s="1">
        <v>12</v>
      </c>
      <c r="K74" s="1">
        <v>4</v>
      </c>
      <c r="M74" s="7">
        <v>48</v>
      </c>
      <c r="N74" s="3">
        <f t="shared" si="12"/>
        <v>36</v>
      </c>
      <c r="O74" s="3">
        <f t="shared" si="13"/>
        <v>16</v>
      </c>
      <c r="P74" s="8">
        <f t="shared" si="14"/>
        <v>8</v>
      </c>
      <c r="R74" s="7">
        <v>48</v>
      </c>
      <c r="S74" s="3">
        <v>35</v>
      </c>
      <c r="T74" s="3">
        <v>16</v>
      </c>
      <c r="U74" s="8">
        <v>1</v>
      </c>
      <c r="W74" s="7">
        <f t="shared" si="8"/>
        <v>0</v>
      </c>
      <c r="X74" s="3">
        <f t="shared" si="9"/>
        <v>1</v>
      </c>
      <c r="Y74" s="3">
        <f t="shared" si="10"/>
        <v>0</v>
      </c>
      <c r="Z74" s="8">
        <f t="shared" si="11"/>
        <v>7</v>
      </c>
    </row>
    <row r="75" spans="7:26" x14ac:dyDescent="0.25">
      <c r="G75" s="1">
        <v>10</v>
      </c>
      <c r="H75" s="1" t="s">
        <v>42</v>
      </c>
      <c r="I75" s="2" t="s">
        <v>80</v>
      </c>
      <c r="J75" s="1">
        <v>6</v>
      </c>
      <c r="K75" s="1">
        <v>1</v>
      </c>
      <c r="M75" s="7">
        <v>48</v>
      </c>
      <c r="N75" s="3">
        <f t="shared" si="12"/>
        <v>36</v>
      </c>
      <c r="O75" s="3">
        <f t="shared" si="13"/>
        <v>16</v>
      </c>
      <c r="P75" s="8">
        <f t="shared" si="14"/>
        <v>8</v>
      </c>
      <c r="R75" s="7">
        <v>24</v>
      </c>
      <c r="S75" s="3">
        <v>16</v>
      </c>
      <c r="T75" s="3">
        <v>0</v>
      </c>
      <c r="U75" s="8">
        <v>0</v>
      </c>
      <c r="W75" s="7">
        <f t="shared" si="8"/>
        <v>24</v>
      </c>
      <c r="X75" s="3">
        <f t="shared" si="9"/>
        <v>20</v>
      </c>
      <c r="Y75" s="3">
        <f t="shared" si="10"/>
        <v>16</v>
      </c>
      <c r="Z75" s="8">
        <f t="shared" si="11"/>
        <v>8</v>
      </c>
    </row>
    <row r="76" spans="7:26" x14ac:dyDescent="0.25">
      <c r="G76" s="1">
        <v>10</v>
      </c>
      <c r="H76" s="1" t="s">
        <v>42</v>
      </c>
      <c r="I76" s="2" t="s">
        <v>81</v>
      </c>
      <c r="J76" s="1">
        <v>12</v>
      </c>
      <c r="K76" s="1">
        <v>1</v>
      </c>
      <c r="M76" s="7">
        <v>48</v>
      </c>
      <c r="N76" s="3">
        <f t="shared" si="12"/>
        <v>36</v>
      </c>
      <c r="O76" s="3">
        <f t="shared" si="13"/>
        <v>16</v>
      </c>
      <c r="P76" s="8">
        <f t="shared" si="14"/>
        <v>8</v>
      </c>
      <c r="R76" s="7">
        <v>33</v>
      </c>
      <c r="S76" s="3">
        <v>24</v>
      </c>
      <c r="T76" s="3">
        <v>2</v>
      </c>
      <c r="U76" s="8">
        <v>0</v>
      </c>
      <c r="W76" s="7">
        <f t="shared" si="8"/>
        <v>15</v>
      </c>
      <c r="X76" s="3">
        <f t="shared" si="9"/>
        <v>12</v>
      </c>
      <c r="Y76" s="3">
        <f t="shared" si="10"/>
        <v>14</v>
      </c>
      <c r="Z76" s="8">
        <f t="shared" si="11"/>
        <v>8</v>
      </c>
    </row>
    <row r="77" spans="7:26" x14ac:dyDescent="0.25">
      <c r="G77" s="1">
        <v>10</v>
      </c>
      <c r="H77" s="1" t="s">
        <v>42</v>
      </c>
      <c r="I77" s="2" t="s">
        <v>82</v>
      </c>
      <c r="J77" s="1">
        <v>10</v>
      </c>
      <c r="K77" s="1">
        <v>8</v>
      </c>
      <c r="M77" s="7">
        <v>48</v>
      </c>
      <c r="N77" s="3">
        <f t="shared" si="12"/>
        <v>36</v>
      </c>
      <c r="O77" s="3">
        <f t="shared" si="13"/>
        <v>16</v>
      </c>
      <c r="P77" s="8">
        <f t="shared" si="14"/>
        <v>8</v>
      </c>
      <c r="R77" s="7">
        <v>40</v>
      </c>
      <c r="S77" s="3">
        <v>28</v>
      </c>
      <c r="T77" s="3">
        <v>6</v>
      </c>
      <c r="U77" s="8">
        <v>0</v>
      </c>
      <c r="W77" s="7">
        <f t="shared" si="8"/>
        <v>8</v>
      </c>
      <c r="X77" s="3">
        <f t="shared" si="9"/>
        <v>8</v>
      </c>
      <c r="Y77" s="3">
        <f t="shared" si="10"/>
        <v>10</v>
      </c>
      <c r="Z77" s="8">
        <f t="shared" si="11"/>
        <v>8</v>
      </c>
    </row>
    <row r="78" spans="7:26" x14ac:dyDescent="0.25">
      <c r="G78" s="1">
        <v>10</v>
      </c>
      <c r="H78" s="1" t="s">
        <v>42</v>
      </c>
      <c r="I78" s="2" t="s">
        <v>83</v>
      </c>
      <c r="J78" s="1">
        <v>6</v>
      </c>
      <c r="K78" s="1">
        <v>4</v>
      </c>
      <c r="M78" s="7">
        <v>48</v>
      </c>
      <c r="N78" s="3">
        <f t="shared" si="12"/>
        <v>36</v>
      </c>
      <c r="O78" s="3">
        <f t="shared" si="13"/>
        <v>16</v>
      </c>
      <c r="P78" s="8">
        <f t="shared" si="14"/>
        <v>8</v>
      </c>
      <c r="R78" s="7">
        <v>24</v>
      </c>
      <c r="S78" s="3">
        <v>18</v>
      </c>
      <c r="T78" s="3">
        <v>0</v>
      </c>
      <c r="U78" s="8">
        <v>0</v>
      </c>
      <c r="W78" s="7">
        <f t="shared" si="8"/>
        <v>24</v>
      </c>
      <c r="X78" s="3">
        <f t="shared" si="9"/>
        <v>18</v>
      </c>
      <c r="Y78" s="3">
        <f t="shared" si="10"/>
        <v>16</v>
      </c>
      <c r="Z78" s="8">
        <f t="shared" si="11"/>
        <v>8</v>
      </c>
    </row>
    <row r="79" spans="7:26" x14ac:dyDescent="0.25">
      <c r="G79" s="15">
        <v>3</v>
      </c>
      <c r="H79" s="15" t="s">
        <v>84</v>
      </c>
      <c r="I79" s="16" t="s">
        <v>85</v>
      </c>
      <c r="J79" s="15">
        <v>10</v>
      </c>
      <c r="K79" s="15">
        <v>4</v>
      </c>
      <c r="M79" s="12">
        <v>40</v>
      </c>
      <c r="N79" s="13">
        <f t="shared" si="12"/>
        <v>24</v>
      </c>
      <c r="O79" s="13">
        <f t="shared" si="13"/>
        <v>4</v>
      </c>
      <c r="P79" s="14">
        <f t="shared" si="14"/>
        <v>4</v>
      </c>
      <c r="R79" s="12">
        <v>40</v>
      </c>
      <c r="S79" s="13">
        <v>24</v>
      </c>
      <c r="T79" s="13">
        <v>4</v>
      </c>
      <c r="U79" s="14">
        <v>4</v>
      </c>
      <c r="W79" s="12">
        <f t="shared" si="8"/>
        <v>0</v>
      </c>
      <c r="X79" s="13">
        <f t="shared" si="9"/>
        <v>0</v>
      </c>
      <c r="Y79" s="13">
        <f t="shared" si="10"/>
        <v>0</v>
      </c>
      <c r="Z79" s="14">
        <f t="shared" si="11"/>
        <v>0</v>
      </c>
    </row>
    <row r="80" spans="7:26" x14ac:dyDescent="0.25">
      <c r="G80" s="15">
        <v>3</v>
      </c>
      <c r="H80" s="15" t="s">
        <v>84</v>
      </c>
      <c r="I80" s="16" t="s">
        <v>86</v>
      </c>
      <c r="J80" s="15">
        <v>10</v>
      </c>
      <c r="K80" s="15">
        <v>4</v>
      </c>
      <c r="M80" s="12">
        <v>40</v>
      </c>
      <c r="N80" s="13">
        <f t="shared" si="12"/>
        <v>24</v>
      </c>
      <c r="O80" s="13">
        <f t="shared" si="13"/>
        <v>4</v>
      </c>
      <c r="P80" s="14">
        <f t="shared" si="14"/>
        <v>4</v>
      </c>
      <c r="R80" s="12">
        <v>40</v>
      </c>
      <c r="S80" s="13">
        <v>24</v>
      </c>
      <c r="T80" s="13">
        <v>4</v>
      </c>
      <c r="U80" s="14">
        <v>4</v>
      </c>
      <c r="W80" s="12">
        <f t="shared" si="8"/>
        <v>0</v>
      </c>
      <c r="X80" s="13">
        <f t="shared" si="9"/>
        <v>0</v>
      </c>
      <c r="Y80" s="13">
        <f t="shared" si="10"/>
        <v>0</v>
      </c>
      <c r="Z80" s="14">
        <f t="shared" si="11"/>
        <v>0</v>
      </c>
    </row>
    <row r="81" spans="7:26" x14ac:dyDescent="0.25">
      <c r="G81" s="15">
        <v>4</v>
      </c>
      <c r="H81" s="15" t="s">
        <v>84</v>
      </c>
      <c r="I81" s="16" t="s">
        <v>87</v>
      </c>
      <c r="J81" s="15">
        <v>10</v>
      </c>
      <c r="K81" s="15">
        <v>8</v>
      </c>
      <c r="M81" s="12">
        <v>40</v>
      </c>
      <c r="N81" s="13">
        <f t="shared" si="12"/>
        <v>24</v>
      </c>
      <c r="O81" s="13">
        <f t="shared" si="13"/>
        <v>4</v>
      </c>
      <c r="P81" s="14">
        <f t="shared" si="14"/>
        <v>8</v>
      </c>
      <c r="R81" s="12">
        <v>40</v>
      </c>
      <c r="S81" s="13">
        <v>24</v>
      </c>
      <c r="T81" s="13">
        <v>4</v>
      </c>
      <c r="U81" s="14">
        <v>8</v>
      </c>
      <c r="W81" s="12">
        <f t="shared" si="8"/>
        <v>0</v>
      </c>
      <c r="X81" s="13">
        <f t="shared" si="9"/>
        <v>0</v>
      </c>
      <c r="Y81" s="13">
        <f t="shared" si="10"/>
        <v>0</v>
      </c>
      <c r="Z81" s="14">
        <f t="shared" si="11"/>
        <v>0</v>
      </c>
    </row>
    <row r="82" spans="7:26" x14ac:dyDescent="0.25">
      <c r="G82" s="1">
        <v>8</v>
      </c>
      <c r="H82" s="1" t="s">
        <v>84</v>
      </c>
      <c r="I82" s="2" t="s">
        <v>88</v>
      </c>
      <c r="J82" s="1">
        <v>6</v>
      </c>
      <c r="K82" s="1">
        <v>1</v>
      </c>
      <c r="M82" s="7">
        <v>44</v>
      </c>
      <c r="N82" s="3">
        <f t="shared" si="12"/>
        <v>24</v>
      </c>
      <c r="O82" s="3">
        <f t="shared" si="13"/>
        <v>16</v>
      </c>
      <c r="P82" s="8">
        <f t="shared" si="14"/>
        <v>8</v>
      </c>
      <c r="R82" s="7">
        <v>0</v>
      </c>
      <c r="S82" s="3">
        <v>0</v>
      </c>
      <c r="T82" s="3">
        <v>0</v>
      </c>
      <c r="U82" s="8">
        <v>0</v>
      </c>
      <c r="W82" s="7">
        <f t="shared" si="8"/>
        <v>44</v>
      </c>
      <c r="X82" s="3">
        <f t="shared" si="9"/>
        <v>24</v>
      </c>
      <c r="Y82" s="3">
        <f t="shared" si="10"/>
        <v>16</v>
      </c>
      <c r="Z82" s="8">
        <f t="shared" si="11"/>
        <v>8</v>
      </c>
    </row>
    <row r="83" spans="7:26" x14ac:dyDescent="0.25">
      <c r="G83" s="15">
        <v>6</v>
      </c>
      <c r="H83" s="15" t="s">
        <v>84</v>
      </c>
      <c r="I83" s="16" t="s">
        <v>89</v>
      </c>
      <c r="J83" s="15">
        <v>11</v>
      </c>
      <c r="K83" s="15">
        <v>4</v>
      </c>
      <c r="M83" s="12">
        <v>44</v>
      </c>
      <c r="N83" s="13">
        <f t="shared" si="12"/>
        <v>24</v>
      </c>
      <c r="O83" s="13">
        <f t="shared" si="13"/>
        <v>16</v>
      </c>
      <c r="P83" s="14">
        <f t="shared" si="14"/>
        <v>4</v>
      </c>
      <c r="R83" s="12">
        <v>44</v>
      </c>
      <c r="S83" s="13">
        <v>24</v>
      </c>
      <c r="T83" s="13">
        <v>16</v>
      </c>
      <c r="U83" s="14">
        <v>4</v>
      </c>
      <c r="W83" s="12">
        <f t="shared" si="8"/>
        <v>0</v>
      </c>
      <c r="X83" s="13">
        <f t="shared" si="9"/>
        <v>0</v>
      </c>
      <c r="Y83" s="13">
        <f t="shared" si="10"/>
        <v>0</v>
      </c>
      <c r="Z83" s="14">
        <f t="shared" si="11"/>
        <v>0</v>
      </c>
    </row>
    <row r="84" spans="7:26" x14ac:dyDescent="0.25">
      <c r="G84" s="1">
        <v>8</v>
      </c>
      <c r="H84" s="1" t="s">
        <v>84</v>
      </c>
      <c r="I84" s="2" t="s">
        <v>90</v>
      </c>
      <c r="J84" s="1">
        <v>11</v>
      </c>
      <c r="K84" s="1">
        <v>0</v>
      </c>
      <c r="M84" s="7">
        <v>44</v>
      </c>
      <c r="N84" s="3">
        <f t="shared" si="12"/>
        <v>24</v>
      </c>
      <c r="O84" s="3">
        <f t="shared" si="13"/>
        <v>16</v>
      </c>
      <c r="P84" s="8">
        <f t="shared" si="14"/>
        <v>8</v>
      </c>
      <c r="R84" s="7">
        <v>44</v>
      </c>
      <c r="S84" s="3">
        <v>24</v>
      </c>
      <c r="T84" s="3">
        <v>10</v>
      </c>
      <c r="U84" s="8">
        <v>0</v>
      </c>
      <c r="W84" s="7">
        <f t="shared" si="8"/>
        <v>0</v>
      </c>
      <c r="X84" s="3">
        <f t="shared" si="9"/>
        <v>0</v>
      </c>
      <c r="Y84" s="3">
        <f t="shared" si="10"/>
        <v>6</v>
      </c>
      <c r="Z84" s="8">
        <f t="shared" si="11"/>
        <v>8</v>
      </c>
    </row>
    <row r="85" spans="7:26" x14ac:dyDescent="0.25">
      <c r="G85" s="15">
        <v>8</v>
      </c>
      <c r="H85" s="15" t="s">
        <v>84</v>
      </c>
      <c r="I85" s="16" t="s">
        <v>82</v>
      </c>
      <c r="J85" s="15">
        <v>11</v>
      </c>
      <c r="K85" s="15">
        <v>8</v>
      </c>
      <c r="M85" s="12">
        <v>44</v>
      </c>
      <c r="N85" s="13">
        <f t="shared" si="12"/>
        <v>24</v>
      </c>
      <c r="O85" s="13">
        <f t="shared" si="13"/>
        <v>16</v>
      </c>
      <c r="P85" s="14">
        <f t="shared" si="14"/>
        <v>8</v>
      </c>
      <c r="R85" s="12">
        <v>44</v>
      </c>
      <c r="S85" s="13">
        <v>24</v>
      </c>
      <c r="T85" s="13">
        <v>16</v>
      </c>
      <c r="U85" s="14">
        <v>8</v>
      </c>
      <c r="W85" s="12">
        <f t="shared" si="8"/>
        <v>0</v>
      </c>
      <c r="X85" s="13">
        <f t="shared" si="9"/>
        <v>0</v>
      </c>
      <c r="Y85" s="13">
        <f t="shared" si="10"/>
        <v>0</v>
      </c>
      <c r="Z85" s="14">
        <f t="shared" si="11"/>
        <v>0</v>
      </c>
    </row>
    <row r="86" spans="7:26" x14ac:dyDescent="0.25">
      <c r="G86" s="1">
        <v>8</v>
      </c>
      <c r="H86" s="1" t="s">
        <v>84</v>
      </c>
      <c r="I86" s="2" t="s">
        <v>91</v>
      </c>
      <c r="J86" s="1">
        <v>11</v>
      </c>
      <c r="K86" s="1">
        <v>4</v>
      </c>
      <c r="M86" s="7">
        <v>44</v>
      </c>
      <c r="N86" s="3">
        <f t="shared" si="12"/>
        <v>24</v>
      </c>
      <c r="O86" s="3">
        <f t="shared" si="13"/>
        <v>16</v>
      </c>
      <c r="P86" s="8">
        <f t="shared" si="14"/>
        <v>8</v>
      </c>
      <c r="R86" s="7">
        <v>44</v>
      </c>
      <c r="S86" s="3">
        <v>24</v>
      </c>
      <c r="T86" s="3">
        <v>16</v>
      </c>
      <c r="U86" s="8">
        <v>3</v>
      </c>
      <c r="W86" s="7">
        <f t="shared" si="8"/>
        <v>0</v>
      </c>
      <c r="X86" s="3">
        <f t="shared" si="9"/>
        <v>0</v>
      </c>
      <c r="Y86" s="3">
        <f t="shared" si="10"/>
        <v>0</v>
      </c>
      <c r="Z86" s="8">
        <f t="shared" si="11"/>
        <v>5</v>
      </c>
    </row>
    <row r="87" spans="7:26" x14ac:dyDescent="0.25">
      <c r="G87" s="1">
        <v>8</v>
      </c>
      <c r="H87" s="1" t="s">
        <v>84</v>
      </c>
      <c r="I87" s="2" t="s">
        <v>92</v>
      </c>
      <c r="J87" s="1">
        <v>11</v>
      </c>
      <c r="K87" s="1">
        <v>3</v>
      </c>
      <c r="M87" s="7">
        <v>44</v>
      </c>
      <c r="N87" s="3">
        <f t="shared" si="12"/>
        <v>24</v>
      </c>
      <c r="O87" s="3">
        <f t="shared" si="13"/>
        <v>16</v>
      </c>
      <c r="P87" s="8">
        <f t="shared" si="14"/>
        <v>8</v>
      </c>
      <c r="R87" s="7">
        <v>28</v>
      </c>
      <c r="S87" s="3">
        <v>20</v>
      </c>
      <c r="T87" s="3">
        <v>4</v>
      </c>
      <c r="U87" s="8">
        <v>0</v>
      </c>
      <c r="W87" s="7">
        <f t="shared" si="8"/>
        <v>16</v>
      </c>
      <c r="X87" s="3">
        <f t="shared" si="9"/>
        <v>4</v>
      </c>
      <c r="Y87" s="3">
        <f t="shared" si="10"/>
        <v>12</v>
      </c>
      <c r="Z87" s="8">
        <f t="shared" si="11"/>
        <v>8</v>
      </c>
    </row>
    <row r="88" spans="7:26" x14ac:dyDescent="0.25">
      <c r="G88" s="1">
        <v>8</v>
      </c>
      <c r="H88" s="1" t="s">
        <v>84</v>
      </c>
      <c r="I88" s="2" t="s">
        <v>93</v>
      </c>
      <c r="J88" s="1">
        <v>11</v>
      </c>
      <c r="K88" s="1">
        <v>4</v>
      </c>
      <c r="M88" s="7">
        <v>44</v>
      </c>
      <c r="N88" s="3">
        <f t="shared" si="12"/>
        <v>24</v>
      </c>
      <c r="O88" s="3">
        <f t="shared" si="13"/>
        <v>16</v>
      </c>
      <c r="P88" s="8">
        <f t="shared" si="14"/>
        <v>8</v>
      </c>
      <c r="R88" s="7">
        <v>44</v>
      </c>
      <c r="S88" s="3">
        <v>24</v>
      </c>
      <c r="T88" s="3">
        <v>16</v>
      </c>
      <c r="U88" s="8">
        <v>4</v>
      </c>
      <c r="W88" s="7">
        <f t="shared" si="8"/>
        <v>0</v>
      </c>
      <c r="X88" s="3">
        <f t="shared" si="9"/>
        <v>0</v>
      </c>
      <c r="Y88" s="3">
        <f t="shared" si="10"/>
        <v>0</v>
      </c>
      <c r="Z88" s="8">
        <f t="shared" si="11"/>
        <v>4</v>
      </c>
    </row>
    <row r="89" spans="7:26" x14ac:dyDescent="0.25">
      <c r="G89" s="1">
        <v>8</v>
      </c>
      <c r="H89" s="1" t="s">
        <v>84</v>
      </c>
      <c r="I89" s="2" t="s">
        <v>94</v>
      </c>
      <c r="J89" s="1">
        <v>6</v>
      </c>
      <c r="K89" s="1">
        <v>1</v>
      </c>
      <c r="M89" s="7">
        <v>44</v>
      </c>
      <c r="N89" s="3">
        <f t="shared" si="12"/>
        <v>24</v>
      </c>
      <c r="O89" s="3">
        <f t="shared" si="13"/>
        <v>16</v>
      </c>
      <c r="P89" s="8">
        <f t="shared" si="14"/>
        <v>8</v>
      </c>
      <c r="R89" s="7">
        <v>0</v>
      </c>
      <c r="S89" s="3">
        <v>0</v>
      </c>
      <c r="T89" s="3">
        <v>0</v>
      </c>
      <c r="U89" s="8">
        <v>0</v>
      </c>
      <c r="W89" s="7">
        <f t="shared" si="8"/>
        <v>44</v>
      </c>
      <c r="X89" s="3">
        <f t="shared" si="9"/>
        <v>24</v>
      </c>
      <c r="Y89" s="3">
        <f t="shared" si="10"/>
        <v>16</v>
      </c>
      <c r="Z89" s="8">
        <f t="shared" si="11"/>
        <v>8</v>
      </c>
    </row>
    <row r="90" spans="7:26" x14ac:dyDescent="0.25">
      <c r="G90" s="15">
        <v>8</v>
      </c>
      <c r="H90" s="15" t="s">
        <v>84</v>
      </c>
      <c r="I90" s="16" t="s">
        <v>95</v>
      </c>
      <c r="J90" s="15">
        <v>11</v>
      </c>
      <c r="K90" s="15">
        <v>8</v>
      </c>
      <c r="M90" s="12">
        <v>44</v>
      </c>
      <c r="N90" s="13">
        <f t="shared" si="12"/>
        <v>24</v>
      </c>
      <c r="O90" s="13">
        <f t="shared" si="13"/>
        <v>16</v>
      </c>
      <c r="P90" s="14">
        <f t="shared" si="14"/>
        <v>8</v>
      </c>
      <c r="R90" s="12">
        <v>44</v>
      </c>
      <c r="S90" s="13">
        <v>24</v>
      </c>
      <c r="T90" s="13">
        <v>16</v>
      </c>
      <c r="U90" s="14">
        <v>8</v>
      </c>
      <c r="W90" s="12">
        <f t="shared" si="8"/>
        <v>0</v>
      </c>
      <c r="X90" s="13">
        <f t="shared" si="9"/>
        <v>0</v>
      </c>
      <c r="Y90" s="13">
        <f t="shared" si="10"/>
        <v>0</v>
      </c>
      <c r="Z90" s="14">
        <f t="shared" si="11"/>
        <v>0</v>
      </c>
    </row>
    <row r="91" spans="7:26" x14ac:dyDescent="0.25">
      <c r="G91" s="1">
        <v>8</v>
      </c>
      <c r="H91" s="1" t="s">
        <v>84</v>
      </c>
      <c r="I91" s="2" t="s">
        <v>96</v>
      </c>
      <c r="J91" s="1">
        <v>9</v>
      </c>
      <c r="K91" s="1">
        <v>2</v>
      </c>
      <c r="M91" s="7">
        <v>44</v>
      </c>
      <c r="N91" s="3">
        <f t="shared" si="12"/>
        <v>24</v>
      </c>
      <c r="O91" s="3">
        <f t="shared" si="13"/>
        <v>16</v>
      </c>
      <c r="P91" s="8">
        <f t="shared" si="14"/>
        <v>8</v>
      </c>
      <c r="R91" s="7">
        <v>28</v>
      </c>
      <c r="S91" s="3">
        <v>20</v>
      </c>
      <c r="T91" s="3">
        <v>4</v>
      </c>
      <c r="U91" s="8">
        <v>0</v>
      </c>
      <c r="W91" s="7">
        <f t="shared" si="8"/>
        <v>16</v>
      </c>
      <c r="X91" s="3">
        <f t="shared" si="9"/>
        <v>4</v>
      </c>
      <c r="Y91" s="3">
        <f t="shared" si="10"/>
        <v>12</v>
      </c>
      <c r="Z91" s="8">
        <f t="shared" si="11"/>
        <v>8</v>
      </c>
    </row>
    <row r="92" spans="7:26" x14ac:dyDescent="0.25">
      <c r="G92" s="15">
        <v>8</v>
      </c>
      <c r="H92" s="15" t="s">
        <v>84</v>
      </c>
      <c r="I92" s="16" t="s">
        <v>97</v>
      </c>
      <c r="J92" s="15">
        <v>11</v>
      </c>
      <c r="K92" s="15">
        <v>8</v>
      </c>
      <c r="M92" s="12">
        <v>44</v>
      </c>
      <c r="N92" s="13">
        <f t="shared" si="12"/>
        <v>24</v>
      </c>
      <c r="O92" s="13">
        <f t="shared" si="13"/>
        <v>16</v>
      </c>
      <c r="P92" s="14">
        <f t="shared" si="14"/>
        <v>8</v>
      </c>
      <c r="R92" s="12">
        <v>44</v>
      </c>
      <c r="S92" s="13">
        <v>24</v>
      </c>
      <c r="T92" s="13">
        <v>16</v>
      </c>
      <c r="U92" s="14">
        <v>8</v>
      </c>
      <c r="W92" s="12">
        <f t="shared" si="8"/>
        <v>0</v>
      </c>
      <c r="X92" s="13">
        <f t="shared" si="9"/>
        <v>0</v>
      </c>
      <c r="Y92" s="13">
        <f t="shared" si="10"/>
        <v>0</v>
      </c>
      <c r="Z92" s="14">
        <f t="shared" si="11"/>
        <v>0</v>
      </c>
    </row>
    <row r="93" spans="7:26" x14ac:dyDescent="0.25">
      <c r="G93" s="1">
        <v>8</v>
      </c>
      <c r="H93" s="1" t="s">
        <v>84</v>
      </c>
      <c r="I93" s="2" t="s">
        <v>98</v>
      </c>
      <c r="J93" s="1">
        <v>3</v>
      </c>
      <c r="K93" s="1">
        <v>0</v>
      </c>
      <c r="M93" s="7">
        <v>44</v>
      </c>
      <c r="N93" s="3">
        <f t="shared" si="12"/>
        <v>24</v>
      </c>
      <c r="O93" s="3">
        <f t="shared" si="13"/>
        <v>16</v>
      </c>
      <c r="P93" s="8">
        <f t="shared" si="14"/>
        <v>8</v>
      </c>
      <c r="R93" s="7">
        <v>0</v>
      </c>
      <c r="S93" s="3">
        <v>0</v>
      </c>
      <c r="T93" s="3">
        <v>0</v>
      </c>
      <c r="U93" s="8">
        <v>0</v>
      </c>
      <c r="W93" s="7">
        <f t="shared" si="8"/>
        <v>44</v>
      </c>
      <c r="X93" s="3">
        <f t="shared" si="9"/>
        <v>24</v>
      </c>
      <c r="Y93" s="3">
        <f t="shared" si="10"/>
        <v>16</v>
      </c>
      <c r="Z93" s="8">
        <f t="shared" si="11"/>
        <v>8</v>
      </c>
    </row>
    <row r="94" spans="7:26" x14ac:dyDescent="0.25">
      <c r="G94" s="1">
        <v>8</v>
      </c>
      <c r="H94" s="1" t="s">
        <v>84</v>
      </c>
      <c r="I94" s="2" t="s">
        <v>99</v>
      </c>
      <c r="J94" s="1">
        <v>7</v>
      </c>
      <c r="K94" s="1">
        <v>3</v>
      </c>
      <c r="M94" s="7">
        <v>44</v>
      </c>
      <c r="N94" s="3">
        <f t="shared" si="12"/>
        <v>24</v>
      </c>
      <c r="O94" s="3">
        <f t="shared" si="13"/>
        <v>16</v>
      </c>
      <c r="P94" s="8">
        <f t="shared" si="14"/>
        <v>8</v>
      </c>
      <c r="R94" s="7">
        <v>0</v>
      </c>
      <c r="S94" s="3">
        <v>0</v>
      </c>
      <c r="T94" s="3">
        <v>0</v>
      </c>
      <c r="U94" s="8">
        <v>0</v>
      </c>
      <c r="W94" s="7">
        <f t="shared" si="8"/>
        <v>44</v>
      </c>
      <c r="X94" s="3">
        <f t="shared" si="9"/>
        <v>24</v>
      </c>
      <c r="Y94" s="3">
        <f t="shared" si="10"/>
        <v>16</v>
      </c>
      <c r="Z94" s="8">
        <f t="shared" si="11"/>
        <v>8</v>
      </c>
    </row>
    <row r="95" spans="7:26" x14ac:dyDescent="0.25">
      <c r="G95" s="15">
        <v>8</v>
      </c>
      <c r="H95" s="15" t="s">
        <v>84</v>
      </c>
      <c r="I95" s="16" t="s">
        <v>100</v>
      </c>
      <c r="J95" s="15">
        <v>11</v>
      </c>
      <c r="K95" s="15">
        <v>8</v>
      </c>
      <c r="M95" s="12">
        <v>44</v>
      </c>
      <c r="N95" s="13">
        <f t="shared" si="12"/>
        <v>24</v>
      </c>
      <c r="O95" s="13">
        <f t="shared" si="13"/>
        <v>16</v>
      </c>
      <c r="P95" s="14">
        <f t="shared" si="14"/>
        <v>8</v>
      </c>
      <c r="R95" s="12">
        <v>44</v>
      </c>
      <c r="S95" s="13">
        <v>24</v>
      </c>
      <c r="T95" s="13">
        <v>16</v>
      </c>
      <c r="U95" s="14">
        <v>8</v>
      </c>
      <c r="W95" s="12">
        <f t="shared" si="8"/>
        <v>0</v>
      </c>
      <c r="X95" s="13">
        <f t="shared" si="9"/>
        <v>0</v>
      </c>
      <c r="Y95" s="13">
        <f t="shared" si="10"/>
        <v>0</v>
      </c>
      <c r="Z95" s="14">
        <f t="shared" si="11"/>
        <v>0</v>
      </c>
    </row>
    <row r="96" spans="7:26" x14ac:dyDescent="0.25">
      <c r="G96" s="1">
        <v>8</v>
      </c>
      <c r="H96" s="1" t="s">
        <v>84</v>
      </c>
      <c r="I96" s="2" t="s">
        <v>101</v>
      </c>
      <c r="J96" s="1">
        <v>0</v>
      </c>
      <c r="K96" s="1">
        <v>0</v>
      </c>
      <c r="M96" s="7">
        <v>44</v>
      </c>
      <c r="N96" s="3">
        <f t="shared" si="12"/>
        <v>24</v>
      </c>
      <c r="O96" s="3">
        <f t="shared" si="13"/>
        <v>16</v>
      </c>
      <c r="P96" s="8">
        <f t="shared" si="14"/>
        <v>8</v>
      </c>
      <c r="R96" s="7">
        <v>0</v>
      </c>
      <c r="S96" s="3">
        <v>0</v>
      </c>
      <c r="T96" s="3">
        <v>0</v>
      </c>
      <c r="U96" s="8">
        <v>0</v>
      </c>
      <c r="W96" s="7">
        <f t="shared" si="8"/>
        <v>44</v>
      </c>
      <c r="X96" s="3">
        <f t="shared" si="9"/>
        <v>24</v>
      </c>
      <c r="Y96" s="3">
        <f t="shared" si="10"/>
        <v>16</v>
      </c>
      <c r="Z96" s="8">
        <f t="shared" si="11"/>
        <v>8</v>
      </c>
    </row>
    <row r="97" spans="7:26" x14ac:dyDescent="0.25">
      <c r="G97" s="1">
        <v>8</v>
      </c>
      <c r="H97" s="1" t="s">
        <v>84</v>
      </c>
      <c r="I97" s="2" t="s">
        <v>102</v>
      </c>
      <c r="J97" s="1">
        <v>7</v>
      </c>
      <c r="K97" s="1">
        <v>0</v>
      </c>
      <c r="M97" s="7">
        <v>44</v>
      </c>
      <c r="N97" s="3">
        <f t="shared" si="12"/>
        <v>24</v>
      </c>
      <c r="O97" s="3">
        <f t="shared" si="13"/>
        <v>16</v>
      </c>
      <c r="P97" s="8">
        <f t="shared" si="14"/>
        <v>8</v>
      </c>
      <c r="R97" s="7">
        <v>0</v>
      </c>
      <c r="S97" s="3">
        <v>0</v>
      </c>
      <c r="T97" s="3">
        <v>0</v>
      </c>
      <c r="U97" s="8">
        <v>0</v>
      </c>
      <c r="W97" s="7">
        <f t="shared" si="8"/>
        <v>44</v>
      </c>
      <c r="X97" s="3">
        <f t="shared" si="9"/>
        <v>24</v>
      </c>
      <c r="Y97" s="3">
        <f t="shared" si="10"/>
        <v>16</v>
      </c>
      <c r="Z97" s="8">
        <f t="shared" si="11"/>
        <v>8</v>
      </c>
    </row>
    <row r="98" spans="7:26" x14ac:dyDescent="0.25">
      <c r="G98" s="15">
        <v>8</v>
      </c>
      <c r="H98" s="15" t="s">
        <v>84</v>
      </c>
      <c r="I98" s="16" t="s">
        <v>103</v>
      </c>
      <c r="J98" s="15">
        <v>11</v>
      </c>
      <c r="K98" s="15">
        <v>8</v>
      </c>
      <c r="M98" s="12">
        <v>44</v>
      </c>
      <c r="N98" s="13">
        <f t="shared" si="12"/>
        <v>24</v>
      </c>
      <c r="O98" s="13">
        <f t="shared" si="13"/>
        <v>16</v>
      </c>
      <c r="P98" s="14">
        <f t="shared" si="14"/>
        <v>8</v>
      </c>
      <c r="R98" s="12">
        <v>44</v>
      </c>
      <c r="S98" s="13">
        <v>24</v>
      </c>
      <c r="T98" s="13">
        <v>16</v>
      </c>
      <c r="U98" s="14">
        <v>8</v>
      </c>
      <c r="W98" s="12">
        <f t="shared" si="8"/>
        <v>0</v>
      </c>
      <c r="X98" s="13">
        <f t="shared" si="9"/>
        <v>0</v>
      </c>
      <c r="Y98" s="13">
        <f t="shared" si="10"/>
        <v>0</v>
      </c>
      <c r="Z98" s="14">
        <f t="shared" si="11"/>
        <v>0</v>
      </c>
    </row>
    <row r="99" spans="7:26" x14ac:dyDescent="0.25">
      <c r="G99" s="1">
        <v>11</v>
      </c>
      <c r="H99" s="1" t="s">
        <v>84</v>
      </c>
      <c r="I99" s="2" t="s">
        <v>104</v>
      </c>
      <c r="J99" s="1">
        <v>8</v>
      </c>
      <c r="K99" s="1">
        <v>0</v>
      </c>
      <c r="M99" s="7">
        <v>48</v>
      </c>
      <c r="N99" s="3">
        <f t="shared" si="12"/>
        <v>32</v>
      </c>
      <c r="O99" s="3">
        <f t="shared" si="13"/>
        <v>20</v>
      </c>
      <c r="P99" s="8">
        <f t="shared" si="14"/>
        <v>8</v>
      </c>
      <c r="R99" s="7">
        <v>32</v>
      </c>
      <c r="S99" s="3">
        <v>26</v>
      </c>
      <c r="T99" s="3">
        <v>6</v>
      </c>
      <c r="U99" s="8">
        <v>0</v>
      </c>
      <c r="W99" s="7">
        <f t="shared" si="8"/>
        <v>16</v>
      </c>
      <c r="X99" s="3">
        <f t="shared" si="9"/>
        <v>6</v>
      </c>
      <c r="Y99" s="3">
        <f t="shared" si="10"/>
        <v>14</v>
      </c>
      <c r="Z99" s="8">
        <f t="shared" si="11"/>
        <v>8</v>
      </c>
    </row>
    <row r="100" spans="7:26" x14ac:dyDescent="0.25">
      <c r="G100" s="1">
        <v>11</v>
      </c>
      <c r="H100" s="1" t="s">
        <v>84</v>
      </c>
      <c r="I100" s="2" t="s">
        <v>105</v>
      </c>
      <c r="J100" s="1">
        <v>8</v>
      </c>
      <c r="K100" s="1">
        <v>3</v>
      </c>
      <c r="M100" s="7">
        <v>48</v>
      </c>
      <c r="N100" s="3">
        <f t="shared" si="12"/>
        <v>32</v>
      </c>
      <c r="O100" s="3">
        <f t="shared" si="13"/>
        <v>20</v>
      </c>
      <c r="P100" s="8">
        <f t="shared" si="14"/>
        <v>8</v>
      </c>
      <c r="R100" s="7">
        <v>32</v>
      </c>
      <c r="S100" s="3">
        <v>26</v>
      </c>
      <c r="T100" s="3">
        <v>6</v>
      </c>
      <c r="U100" s="8">
        <v>0</v>
      </c>
      <c r="W100" s="7">
        <f t="shared" si="8"/>
        <v>16</v>
      </c>
      <c r="X100" s="3">
        <f t="shared" si="9"/>
        <v>6</v>
      </c>
      <c r="Y100" s="3">
        <f t="shared" si="10"/>
        <v>14</v>
      </c>
      <c r="Z100" s="8">
        <f t="shared" si="11"/>
        <v>8</v>
      </c>
    </row>
    <row r="101" spans="7:26" x14ac:dyDescent="0.25">
      <c r="G101" s="15">
        <v>11</v>
      </c>
      <c r="H101" s="15" t="s">
        <v>84</v>
      </c>
      <c r="I101" s="16" t="s">
        <v>106</v>
      </c>
      <c r="J101" s="15">
        <v>12</v>
      </c>
      <c r="K101" s="15">
        <v>8</v>
      </c>
      <c r="M101" s="12">
        <v>48</v>
      </c>
      <c r="N101" s="13">
        <f t="shared" si="12"/>
        <v>32</v>
      </c>
      <c r="O101" s="13">
        <f t="shared" si="13"/>
        <v>20</v>
      </c>
      <c r="P101" s="14">
        <f t="shared" si="14"/>
        <v>8</v>
      </c>
      <c r="R101" s="12">
        <v>48</v>
      </c>
      <c r="S101" s="13">
        <v>32</v>
      </c>
      <c r="T101" s="13">
        <v>20</v>
      </c>
      <c r="U101" s="14">
        <v>8</v>
      </c>
      <c r="W101" s="12">
        <f t="shared" si="8"/>
        <v>0</v>
      </c>
      <c r="X101" s="13">
        <f t="shared" si="9"/>
        <v>0</v>
      </c>
      <c r="Y101" s="13">
        <f t="shared" si="10"/>
        <v>0</v>
      </c>
      <c r="Z101" s="14">
        <f t="shared" si="11"/>
        <v>0</v>
      </c>
    </row>
    <row r="102" spans="7:26" x14ac:dyDescent="0.25">
      <c r="G102" s="1">
        <v>10</v>
      </c>
      <c r="H102" s="1" t="s">
        <v>84</v>
      </c>
      <c r="I102" s="2" t="s">
        <v>107</v>
      </c>
      <c r="J102" s="1">
        <v>0</v>
      </c>
      <c r="K102" s="1">
        <v>0</v>
      </c>
      <c r="M102" s="7">
        <v>48</v>
      </c>
      <c r="N102" s="3">
        <f t="shared" si="12"/>
        <v>36</v>
      </c>
      <c r="O102" s="3">
        <f t="shared" si="13"/>
        <v>16</v>
      </c>
      <c r="P102" s="8">
        <f t="shared" si="14"/>
        <v>8</v>
      </c>
      <c r="R102" s="7">
        <v>0</v>
      </c>
      <c r="S102" s="3">
        <v>0</v>
      </c>
      <c r="T102" s="3">
        <v>0</v>
      </c>
      <c r="U102" s="8">
        <v>0</v>
      </c>
      <c r="W102" s="7">
        <f t="shared" ref="W102:W165" si="15">M102-R102</f>
        <v>48</v>
      </c>
      <c r="X102" s="3">
        <f t="shared" ref="X102:X165" si="16">N102-S102</f>
        <v>36</v>
      </c>
      <c r="Y102" s="3">
        <f t="shared" ref="Y102:Y165" si="17">O102-T102</f>
        <v>16</v>
      </c>
      <c r="Z102" s="8">
        <f t="shared" ref="Z102:Z165" si="18">P102-U102</f>
        <v>8</v>
      </c>
    </row>
    <row r="103" spans="7:26" x14ac:dyDescent="0.25">
      <c r="G103" s="1">
        <v>11</v>
      </c>
      <c r="H103" s="1" t="s">
        <v>84</v>
      </c>
      <c r="I103" s="2" t="s">
        <v>108</v>
      </c>
      <c r="J103" s="1">
        <v>8</v>
      </c>
      <c r="K103" s="1">
        <v>3</v>
      </c>
      <c r="M103" s="7">
        <v>48</v>
      </c>
      <c r="N103" s="3">
        <f t="shared" si="12"/>
        <v>32</v>
      </c>
      <c r="O103" s="3">
        <f t="shared" si="13"/>
        <v>20</v>
      </c>
      <c r="P103" s="8">
        <f t="shared" si="14"/>
        <v>8</v>
      </c>
      <c r="R103" s="7">
        <v>26</v>
      </c>
      <c r="S103" s="3">
        <v>20</v>
      </c>
      <c r="T103" s="3">
        <v>3</v>
      </c>
      <c r="U103" s="8">
        <v>0</v>
      </c>
      <c r="W103" s="7">
        <f t="shared" si="15"/>
        <v>22</v>
      </c>
      <c r="X103" s="3">
        <f t="shared" si="16"/>
        <v>12</v>
      </c>
      <c r="Y103" s="3">
        <f t="shared" si="17"/>
        <v>17</v>
      </c>
      <c r="Z103" s="8">
        <f t="shared" si="18"/>
        <v>8</v>
      </c>
    </row>
    <row r="104" spans="7:26" x14ac:dyDescent="0.25">
      <c r="G104" s="1">
        <v>11</v>
      </c>
      <c r="H104" s="1" t="s">
        <v>84</v>
      </c>
      <c r="I104" s="2" t="s">
        <v>109</v>
      </c>
      <c r="J104" s="1">
        <v>3</v>
      </c>
      <c r="K104" s="1">
        <v>0</v>
      </c>
      <c r="M104" s="7">
        <v>48</v>
      </c>
      <c r="N104" s="3">
        <f t="shared" si="12"/>
        <v>32</v>
      </c>
      <c r="O104" s="3">
        <f t="shared" si="13"/>
        <v>20</v>
      </c>
      <c r="P104" s="8">
        <f t="shared" si="14"/>
        <v>8</v>
      </c>
      <c r="R104" s="7">
        <v>12</v>
      </c>
      <c r="S104" s="3">
        <v>10</v>
      </c>
      <c r="T104" s="3">
        <v>0</v>
      </c>
      <c r="U104" s="8">
        <v>0</v>
      </c>
      <c r="W104" s="7">
        <f t="shared" si="15"/>
        <v>36</v>
      </c>
      <c r="X104" s="3">
        <f t="shared" si="16"/>
        <v>22</v>
      </c>
      <c r="Y104" s="3">
        <f t="shared" si="17"/>
        <v>20</v>
      </c>
      <c r="Z104" s="8">
        <f t="shared" si="18"/>
        <v>8</v>
      </c>
    </row>
    <row r="105" spans="7:26" x14ac:dyDescent="0.25">
      <c r="G105" s="15">
        <v>11</v>
      </c>
      <c r="H105" s="15" t="s">
        <v>84</v>
      </c>
      <c r="I105" s="16" t="s">
        <v>110</v>
      </c>
      <c r="J105" s="15">
        <v>12</v>
      </c>
      <c r="K105" s="15">
        <v>8</v>
      </c>
      <c r="M105" s="12">
        <v>48</v>
      </c>
      <c r="N105" s="13">
        <f t="shared" si="12"/>
        <v>32</v>
      </c>
      <c r="O105" s="13">
        <f t="shared" si="13"/>
        <v>20</v>
      </c>
      <c r="P105" s="14">
        <f t="shared" si="14"/>
        <v>8</v>
      </c>
      <c r="R105" s="12">
        <v>48</v>
      </c>
      <c r="S105" s="13">
        <v>32</v>
      </c>
      <c r="T105" s="13">
        <v>20</v>
      </c>
      <c r="U105" s="14">
        <v>8</v>
      </c>
      <c r="W105" s="12">
        <f t="shared" si="15"/>
        <v>0</v>
      </c>
      <c r="X105" s="13">
        <f t="shared" si="16"/>
        <v>0</v>
      </c>
      <c r="Y105" s="13">
        <f t="shared" si="17"/>
        <v>0</v>
      </c>
      <c r="Z105" s="14">
        <f t="shared" si="18"/>
        <v>0</v>
      </c>
    </row>
    <row r="106" spans="7:26" x14ac:dyDescent="0.25">
      <c r="G106" s="15">
        <v>11</v>
      </c>
      <c r="H106" s="15" t="s">
        <v>84</v>
      </c>
      <c r="I106" s="16" t="s">
        <v>111</v>
      </c>
      <c r="J106" s="15">
        <v>12</v>
      </c>
      <c r="K106" s="15">
        <v>8</v>
      </c>
      <c r="M106" s="12">
        <v>48</v>
      </c>
      <c r="N106" s="13">
        <f t="shared" si="12"/>
        <v>32</v>
      </c>
      <c r="O106" s="13">
        <f t="shared" si="13"/>
        <v>20</v>
      </c>
      <c r="P106" s="14">
        <f t="shared" si="14"/>
        <v>8</v>
      </c>
      <c r="R106" s="12">
        <v>48</v>
      </c>
      <c r="S106" s="13">
        <v>32</v>
      </c>
      <c r="T106" s="13">
        <v>20</v>
      </c>
      <c r="U106" s="14">
        <v>8</v>
      </c>
      <c r="W106" s="12">
        <f t="shared" si="15"/>
        <v>0</v>
      </c>
      <c r="X106" s="13">
        <f t="shared" si="16"/>
        <v>0</v>
      </c>
      <c r="Y106" s="13">
        <f t="shared" si="17"/>
        <v>0</v>
      </c>
      <c r="Z106" s="14">
        <f t="shared" si="18"/>
        <v>0</v>
      </c>
    </row>
    <row r="107" spans="7:26" x14ac:dyDescent="0.25">
      <c r="G107" s="1">
        <v>11</v>
      </c>
      <c r="H107" s="1" t="s">
        <v>84</v>
      </c>
      <c r="I107" s="2" t="s">
        <v>112</v>
      </c>
      <c r="J107" s="1">
        <v>12</v>
      </c>
      <c r="K107" s="1">
        <v>1</v>
      </c>
      <c r="M107" s="7">
        <v>48</v>
      </c>
      <c r="N107" s="3">
        <f t="shared" si="12"/>
        <v>32</v>
      </c>
      <c r="O107" s="3">
        <f t="shared" si="13"/>
        <v>20</v>
      </c>
      <c r="P107" s="8">
        <f t="shared" si="14"/>
        <v>8</v>
      </c>
      <c r="R107" s="7">
        <v>48</v>
      </c>
      <c r="S107" s="3">
        <v>32</v>
      </c>
      <c r="T107" s="3">
        <v>20</v>
      </c>
      <c r="U107" s="8">
        <v>0</v>
      </c>
      <c r="W107" s="7">
        <f t="shared" si="15"/>
        <v>0</v>
      </c>
      <c r="X107" s="3">
        <f t="shared" si="16"/>
        <v>0</v>
      </c>
      <c r="Y107" s="3">
        <f t="shared" si="17"/>
        <v>0</v>
      </c>
      <c r="Z107" s="8">
        <f t="shared" si="18"/>
        <v>8</v>
      </c>
    </row>
    <row r="108" spans="7:26" x14ac:dyDescent="0.25">
      <c r="G108" s="1">
        <v>11</v>
      </c>
      <c r="H108" s="1" t="s">
        <v>84</v>
      </c>
      <c r="I108" s="2" t="s">
        <v>113</v>
      </c>
      <c r="J108" s="1">
        <v>12</v>
      </c>
      <c r="K108" s="1">
        <v>0</v>
      </c>
      <c r="M108" s="7">
        <v>48</v>
      </c>
      <c r="N108" s="3">
        <f t="shared" si="12"/>
        <v>32</v>
      </c>
      <c r="O108" s="3">
        <f t="shared" si="13"/>
        <v>20</v>
      </c>
      <c r="P108" s="8">
        <f t="shared" si="14"/>
        <v>8</v>
      </c>
      <c r="R108" s="7">
        <v>15</v>
      </c>
      <c r="S108" s="3">
        <v>10</v>
      </c>
      <c r="T108" s="3">
        <v>0</v>
      </c>
      <c r="U108" s="8">
        <v>0</v>
      </c>
      <c r="W108" s="7">
        <f t="shared" si="15"/>
        <v>33</v>
      </c>
      <c r="X108" s="3">
        <f t="shared" si="16"/>
        <v>22</v>
      </c>
      <c r="Y108" s="3">
        <f t="shared" si="17"/>
        <v>20</v>
      </c>
      <c r="Z108" s="8">
        <f t="shared" si="18"/>
        <v>8</v>
      </c>
    </row>
    <row r="109" spans="7:26" x14ac:dyDescent="0.25">
      <c r="G109" s="15">
        <v>11</v>
      </c>
      <c r="H109" s="15" t="s">
        <v>84</v>
      </c>
      <c r="I109" s="16" t="s">
        <v>114</v>
      </c>
      <c r="J109" s="15">
        <v>12</v>
      </c>
      <c r="K109" s="15">
        <v>8</v>
      </c>
      <c r="M109" s="12">
        <v>48</v>
      </c>
      <c r="N109" s="13">
        <f t="shared" si="12"/>
        <v>32</v>
      </c>
      <c r="O109" s="13">
        <f t="shared" si="13"/>
        <v>20</v>
      </c>
      <c r="P109" s="14">
        <f t="shared" si="14"/>
        <v>8</v>
      </c>
      <c r="R109" s="12">
        <v>48</v>
      </c>
      <c r="S109" s="13">
        <v>32</v>
      </c>
      <c r="T109" s="13">
        <v>20</v>
      </c>
      <c r="U109" s="14">
        <v>8</v>
      </c>
      <c r="W109" s="12">
        <f t="shared" si="15"/>
        <v>0</v>
      </c>
      <c r="X109" s="13">
        <f t="shared" si="16"/>
        <v>0</v>
      </c>
      <c r="Y109" s="13">
        <f t="shared" si="17"/>
        <v>0</v>
      </c>
      <c r="Z109" s="14">
        <f t="shared" si="18"/>
        <v>0</v>
      </c>
    </row>
    <row r="110" spans="7:26" x14ac:dyDescent="0.25">
      <c r="G110" s="1">
        <v>11</v>
      </c>
      <c r="H110" s="1" t="s">
        <v>84</v>
      </c>
      <c r="I110" s="2" t="s">
        <v>115</v>
      </c>
      <c r="J110" s="1">
        <v>6</v>
      </c>
      <c r="K110" s="1">
        <v>2</v>
      </c>
      <c r="M110" s="7">
        <v>48</v>
      </c>
      <c r="N110" s="3">
        <f t="shared" si="12"/>
        <v>32</v>
      </c>
      <c r="O110" s="3">
        <f t="shared" si="13"/>
        <v>20</v>
      </c>
      <c r="P110" s="8">
        <f t="shared" si="14"/>
        <v>8</v>
      </c>
      <c r="R110" s="7">
        <v>24</v>
      </c>
      <c r="S110" s="3">
        <v>20</v>
      </c>
      <c r="T110" s="3">
        <v>2</v>
      </c>
      <c r="U110" s="8">
        <v>0</v>
      </c>
      <c r="W110" s="7">
        <f t="shared" si="15"/>
        <v>24</v>
      </c>
      <c r="X110" s="3">
        <f t="shared" si="16"/>
        <v>12</v>
      </c>
      <c r="Y110" s="3">
        <f t="shared" si="17"/>
        <v>18</v>
      </c>
      <c r="Z110" s="8">
        <f t="shared" si="18"/>
        <v>8</v>
      </c>
    </row>
    <row r="111" spans="7:26" x14ac:dyDescent="0.25">
      <c r="G111" s="1">
        <v>11</v>
      </c>
      <c r="H111" s="1" t="s">
        <v>84</v>
      </c>
      <c r="I111" s="2" t="s">
        <v>116</v>
      </c>
      <c r="J111" s="1">
        <v>12</v>
      </c>
      <c r="K111" s="1">
        <v>8</v>
      </c>
      <c r="M111" s="7">
        <v>48</v>
      </c>
      <c r="N111" s="3">
        <f t="shared" si="12"/>
        <v>32</v>
      </c>
      <c r="O111" s="3">
        <f t="shared" si="13"/>
        <v>20</v>
      </c>
      <c r="P111" s="8">
        <f t="shared" si="14"/>
        <v>8</v>
      </c>
      <c r="R111" s="7">
        <v>48</v>
      </c>
      <c r="S111" s="3">
        <v>32</v>
      </c>
      <c r="T111" s="3">
        <v>20</v>
      </c>
      <c r="U111" s="8">
        <v>8</v>
      </c>
      <c r="W111" s="7">
        <f t="shared" si="15"/>
        <v>0</v>
      </c>
      <c r="X111" s="3">
        <f t="shared" si="16"/>
        <v>0</v>
      </c>
      <c r="Y111" s="3">
        <f t="shared" si="17"/>
        <v>0</v>
      </c>
      <c r="Z111" s="8">
        <f t="shared" si="18"/>
        <v>0</v>
      </c>
    </row>
    <row r="112" spans="7:26" x14ac:dyDescent="0.25">
      <c r="G112" s="1">
        <v>11</v>
      </c>
      <c r="H112" s="1" t="s">
        <v>84</v>
      </c>
      <c r="I112" s="2" t="s">
        <v>117</v>
      </c>
      <c r="J112" s="1">
        <v>8</v>
      </c>
      <c r="K112" s="1">
        <v>3</v>
      </c>
      <c r="M112" s="7">
        <v>48</v>
      </c>
      <c r="N112" s="3">
        <f t="shared" si="12"/>
        <v>32</v>
      </c>
      <c r="O112" s="3">
        <f t="shared" si="13"/>
        <v>20</v>
      </c>
      <c r="P112" s="8">
        <f t="shared" si="14"/>
        <v>8</v>
      </c>
      <c r="R112" s="7">
        <v>12</v>
      </c>
      <c r="S112" s="3">
        <v>10</v>
      </c>
      <c r="T112" s="3">
        <v>0</v>
      </c>
      <c r="U112" s="8">
        <v>0</v>
      </c>
      <c r="W112" s="7">
        <f t="shared" si="15"/>
        <v>36</v>
      </c>
      <c r="X112" s="3">
        <f t="shared" si="16"/>
        <v>22</v>
      </c>
      <c r="Y112" s="3">
        <f t="shared" si="17"/>
        <v>20</v>
      </c>
      <c r="Z112" s="8">
        <f t="shared" si="18"/>
        <v>8</v>
      </c>
    </row>
    <row r="113" spans="7:26" x14ac:dyDescent="0.25">
      <c r="G113" s="15">
        <v>11</v>
      </c>
      <c r="H113" s="15" t="s">
        <v>84</v>
      </c>
      <c r="I113" s="16" t="s">
        <v>118</v>
      </c>
      <c r="J113" s="15">
        <v>12</v>
      </c>
      <c r="K113" s="15">
        <v>8</v>
      </c>
      <c r="M113" s="12">
        <v>48</v>
      </c>
      <c r="N113" s="13">
        <f t="shared" si="12"/>
        <v>32</v>
      </c>
      <c r="O113" s="13">
        <f t="shared" si="13"/>
        <v>20</v>
      </c>
      <c r="P113" s="14">
        <f t="shared" si="14"/>
        <v>8</v>
      </c>
      <c r="R113" s="12">
        <v>48</v>
      </c>
      <c r="S113" s="13">
        <v>32</v>
      </c>
      <c r="T113" s="13">
        <v>20</v>
      </c>
      <c r="U113" s="14">
        <v>8</v>
      </c>
      <c r="W113" s="12">
        <f t="shared" si="15"/>
        <v>0</v>
      </c>
      <c r="X113" s="13">
        <f t="shared" si="16"/>
        <v>0</v>
      </c>
      <c r="Y113" s="13">
        <f t="shared" si="17"/>
        <v>0</v>
      </c>
      <c r="Z113" s="14">
        <f t="shared" si="18"/>
        <v>0</v>
      </c>
    </row>
    <row r="114" spans="7:26" x14ac:dyDescent="0.25">
      <c r="G114" s="1">
        <v>11</v>
      </c>
      <c r="H114" s="1" t="s">
        <v>84</v>
      </c>
      <c r="I114" s="2" t="s">
        <v>119</v>
      </c>
      <c r="J114" s="1">
        <v>12</v>
      </c>
      <c r="K114" s="1">
        <v>3</v>
      </c>
      <c r="M114" s="7">
        <v>48</v>
      </c>
      <c r="N114" s="3">
        <f t="shared" si="12"/>
        <v>32</v>
      </c>
      <c r="O114" s="3">
        <f t="shared" si="13"/>
        <v>20</v>
      </c>
      <c r="P114" s="8">
        <f t="shared" si="14"/>
        <v>8</v>
      </c>
      <c r="R114" s="7">
        <v>48</v>
      </c>
      <c r="S114" s="3">
        <v>32</v>
      </c>
      <c r="T114" s="3">
        <v>20</v>
      </c>
      <c r="U114" s="8">
        <v>3</v>
      </c>
      <c r="W114" s="7">
        <f t="shared" si="15"/>
        <v>0</v>
      </c>
      <c r="X114" s="3">
        <f t="shared" si="16"/>
        <v>0</v>
      </c>
      <c r="Y114" s="3">
        <f t="shared" si="17"/>
        <v>0</v>
      </c>
      <c r="Z114" s="8">
        <f t="shared" si="18"/>
        <v>5</v>
      </c>
    </row>
    <row r="115" spans="7:26" x14ac:dyDescent="0.25">
      <c r="G115" s="15">
        <v>11</v>
      </c>
      <c r="H115" s="15" t="s">
        <v>84</v>
      </c>
      <c r="I115" s="16" t="s">
        <v>120</v>
      </c>
      <c r="J115" s="15">
        <v>12</v>
      </c>
      <c r="K115" s="15">
        <v>8</v>
      </c>
      <c r="M115" s="12">
        <v>48</v>
      </c>
      <c r="N115" s="13">
        <f t="shared" si="12"/>
        <v>32</v>
      </c>
      <c r="O115" s="13">
        <f t="shared" si="13"/>
        <v>20</v>
      </c>
      <c r="P115" s="14">
        <f t="shared" si="14"/>
        <v>8</v>
      </c>
      <c r="R115" s="12">
        <v>48</v>
      </c>
      <c r="S115" s="13">
        <v>32</v>
      </c>
      <c r="T115" s="13">
        <v>20</v>
      </c>
      <c r="U115" s="14">
        <v>8</v>
      </c>
      <c r="W115" s="12">
        <f t="shared" si="15"/>
        <v>0</v>
      </c>
      <c r="X115" s="13">
        <f t="shared" si="16"/>
        <v>0</v>
      </c>
      <c r="Y115" s="13">
        <f t="shared" si="17"/>
        <v>0</v>
      </c>
      <c r="Z115" s="14">
        <f t="shared" si="18"/>
        <v>0</v>
      </c>
    </row>
    <row r="116" spans="7:26" x14ac:dyDescent="0.25">
      <c r="G116" s="1">
        <v>11</v>
      </c>
      <c r="H116" s="1" t="s">
        <v>84</v>
      </c>
      <c r="I116" s="2" t="s">
        <v>121</v>
      </c>
      <c r="J116" s="1">
        <v>6</v>
      </c>
      <c r="K116" s="1">
        <v>3</v>
      </c>
      <c r="M116" s="7">
        <v>48</v>
      </c>
      <c r="N116" s="3">
        <f t="shared" si="12"/>
        <v>32</v>
      </c>
      <c r="O116" s="3">
        <f t="shared" si="13"/>
        <v>20</v>
      </c>
      <c r="P116" s="8">
        <f t="shared" si="14"/>
        <v>8</v>
      </c>
      <c r="R116" s="7">
        <v>0</v>
      </c>
      <c r="S116" s="3">
        <v>0</v>
      </c>
      <c r="T116" s="3">
        <v>0</v>
      </c>
      <c r="U116" s="8">
        <v>0</v>
      </c>
      <c r="W116" s="7">
        <f t="shared" si="15"/>
        <v>48</v>
      </c>
      <c r="X116" s="3">
        <f t="shared" si="16"/>
        <v>32</v>
      </c>
      <c r="Y116" s="3">
        <f t="shared" si="17"/>
        <v>20</v>
      </c>
      <c r="Z116" s="8">
        <f t="shared" si="18"/>
        <v>8</v>
      </c>
    </row>
    <row r="117" spans="7:26" x14ac:dyDescent="0.25">
      <c r="G117" s="1">
        <v>11</v>
      </c>
      <c r="H117" s="1" t="s">
        <v>84</v>
      </c>
      <c r="I117" s="2" t="s">
        <v>122</v>
      </c>
      <c r="J117" s="1">
        <v>0</v>
      </c>
      <c r="K117" s="1">
        <v>1</v>
      </c>
      <c r="M117" s="7">
        <v>48</v>
      </c>
      <c r="N117" s="3">
        <f t="shared" si="12"/>
        <v>32</v>
      </c>
      <c r="O117" s="3">
        <f t="shared" si="13"/>
        <v>20</v>
      </c>
      <c r="P117" s="8">
        <f t="shared" si="14"/>
        <v>8</v>
      </c>
      <c r="R117" s="7">
        <v>0</v>
      </c>
      <c r="S117" s="3">
        <v>0</v>
      </c>
      <c r="T117" s="3">
        <v>0</v>
      </c>
      <c r="U117" s="8">
        <v>0</v>
      </c>
      <c r="W117" s="7">
        <f t="shared" si="15"/>
        <v>48</v>
      </c>
      <c r="X117" s="3">
        <f t="shared" si="16"/>
        <v>32</v>
      </c>
      <c r="Y117" s="3">
        <f t="shared" si="17"/>
        <v>20</v>
      </c>
      <c r="Z117" s="8">
        <f t="shared" si="18"/>
        <v>8</v>
      </c>
    </row>
    <row r="118" spans="7:26" x14ac:dyDescent="0.25">
      <c r="G118" s="1">
        <v>2</v>
      </c>
      <c r="H118" s="1" t="s">
        <v>84</v>
      </c>
      <c r="I118" s="2" t="s">
        <v>123</v>
      </c>
      <c r="J118" s="1">
        <v>0</v>
      </c>
      <c r="K118" s="1">
        <v>0</v>
      </c>
      <c r="M118" s="7">
        <v>40</v>
      </c>
      <c r="N118" s="3">
        <f t="shared" si="12"/>
        <v>16</v>
      </c>
      <c r="O118" s="3">
        <f t="shared" si="13"/>
        <v>4</v>
      </c>
      <c r="P118" s="8">
        <f t="shared" si="14"/>
        <v>4</v>
      </c>
      <c r="R118" s="7">
        <v>0</v>
      </c>
      <c r="S118" s="3">
        <v>0</v>
      </c>
      <c r="T118" s="3">
        <v>0</v>
      </c>
      <c r="U118" s="8">
        <v>0</v>
      </c>
      <c r="W118" s="7">
        <f t="shared" si="15"/>
        <v>40</v>
      </c>
      <c r="X118" s="3">
        <f t="shared" si="16"/>
        <v>16</v>
      </c>
      <c r="Y118" s="3">
        <f t="shared" si="17"/>
        <v>4</v>
      </c>
      <c r="Z118" s="8">
        <f t="shared" si="18"/>
        <v>4</v>
      </c>
    </row>
    <row r="119" spans="7:26" x14ac:dyDescent="0.25">
      <c r="G119" s="1">
        <v>11</v>
      </c>
      <c r="H119" s="1" t="s">
        <v>84</v>
      </c>
      <c r="I119" s="2" t="s">
        <v>124</v>
      </c>
      <c r="J119" s="1">
        <v>6</v>
      </c>
      <c r="K119" s="1">
        <v>0</v>
      </c>
      <c r="M119" s="7">
        <v>48</v>
      </c>
      <c r="N119" s="3">
        <f t="shared" si="12"/>
        <v>32</v>
      </c>
      <c r="O119" s="3">
        <f t="shared" si="13"/>
        <v>20</v>
      </c>
      <c r="P119" s="8">
        <f t="shared" si="14"/>
        <v>8</v>
      </c>
      <c r="R119" s="7">
        <v>0</v>
      </c>
      <c r="S119" s="3">
        <v>0</v>
      </c>
      <c r="T119" s="3">
        <v>0</v>
      </c>
      <c r="U119" s="8">
        <v>0</v>
      </c>
      <c r="W119" s="7">
        <f t="shared" si="15"/>
        <v>48</v>
      </c>
      <c r="X119" s="3">
        <f t="shared" si="16"/>
        <v>32</v>
      </c>
      <c r="Y119" s="3">
        <f t="shared" si="17"/>
        <v>20</v>
      </c>
      <c r="Z119" s="8">
        <f t="shared" si="18"/>
        <v>8</v>
      </c>
    </row>
    <row r="120" spans="7:26" x14ac:dyDescent="0.25">
      <c r="G120" s="15">
        <v>11</v>
      </c>
      <c r="H120" s="15" t="s">
        <v>84</v>
      </c>
      <c r="I120" s="16" t="s">
        <v>125</v>
      </c>
      <c r="J120" s="15">
        <v>12</v>
      </c>
      <c r="K120" s="15">
        <v>8</v>
      </c>
      <c r="M120" s="12">
        <v>48</v>
      </c>
      <c r="N120" s="13">
        <f t="shared" si="12"/>
        <v>32</v>
      </c>
      <c r="O120" s="13">
        <f t="shared" si="13"/>
        <v>20</v>
      </c>
      <c r="P120" s="14">
        <f t="shared" si="14"/>
        <v>8</v>
      </c>
      <c r="R120" s="12">
        <v>48</v>
      </c>
      <c r="S120" s="13">
        <v>32</v>
      </c>
      <c r="T120" s="13">
        <v>20</v>
      </c>
      <c r="U120" s="14">
        <v>8</v>
      </c>
      <c r="W120" s="12">
        <f t="shared" si="15"/>
        <v>0</v>
      </c>
      <c r="X120" s="13">
        <f t="shared" si="16"/>
        <v>0</v>
      </c>
      <c r="Y120" s="13">
        <f t="shared" si="17"/>
        <v>0</v>
      </c>
      <c r="Z120" s="14">
        <f t="shared" si="18"/>
        <v>0</v>
      </c>
    </row>
    <row r="121" spans="7:26" x14ac:dyDescent="0.25">
      <c r="G121" s="1">
        <v>11</v>
      </c>
      <c r="H121" s="1" t="s">
        <v>84</v>
      </c>
      <c r="I121" s="2" t="s">
        <v>126</v>
      </c>
      <c r="J121" s="1">
        <v>10</v>
      </c>
      <c r="K121" s="1">
        <v>3</v>
      </c>
      <c r="M121" s="7">
        <v>48</v>
      </c>
      <c r="N121" s="3">
        <f t="shared" si="12"/>
        <v>32</v>
      </c>
      <c r="O121" s="3">
        <f t="shared" si="13"/>
        <v>20</v>
      </c>
      <c r="P121" s="8">
        <f t="shared" si="14"/>
        <v>8</v>
      </c>
      <c r="R121" s="7">
        <v>37</v>
      </c>
      <c r="S121" s="3">
        <v>26</v>
      </c>
      <c r="T121" s="3">
        <v>11</v>
      </c>
      <c r="U121" s="8">
        <v>0</v>
      </c>
      <c r="W121" s="7">
        <f t="shared" si="15"/>
        <v>11</v>
      </c>
      <c r="X121" s="3">
        <f t="shared" si="16"/>
        <v>6</v>
      </c>
      <c r="Y121" s="3">
        <f t="shared" si="17"/>
        <v>9</v>
      </c>
      <c r="Z121" s="8">
        <f t="shared" si="18"/>
        <v>8</v>
      </c>
    </row>
    <row r="122" spans="7:26" x14ac:dyDescent="0.25">
      <c r="G122" s="1">
        <v>11</v>
      </c>
      <c r="H122" s="1" t="s">
        <v>84</v>
      </c>
      <c r="I122" s="2" t="s">
        <v>127</v>
      </c>
      <c r="J122" s="1">
        <v>3</v>
      </c>
      <c r="K122" s="1">
        <v>0</v>
      </c>
      <c r="M122" s="7">
        <v>48</v>
      </c>
      <c r="N122" s="3">
        <f t="shared" si="12"/>
        <v>32</v>
      </c>
      <c r="O122" s="3">
        <f t="shared" si="13"/>
        <v>20</v>
      </c>
      <c r="P122" s="8">
        <f t="shared" si="14"/>
        <v>8</v>
      </c>
      <c r="R122" s="7">
        <v>12</v>
      </c>
      <c r="S122" s="3">
        <v>10</v>
      </c>
      <c r="T122" s="3">
        <v>0</v>
      </c>
      <c r="U122" s="8">
        <v>0</v>
      </c>
      <c r="W122" s="7">
        <f t="shared" si="15"/>
        <v>36</v>
      </c>
      <c r="X122" s="3">
        <f t="shared" si="16"/>
        <v>22</v>
      </c>
      <c r="Y122" s="3">
        <f t="shared" si="17"/>
        <v>20</v>
      </c>
      <c r="Z122" s="8">
        <f t="shared" si="18"/>
        <v>8</v>
      </c>
    </row>
    <row r="123" spans="7:26" x14ac:dyDescent="0.25">
      <c r="G123" s="1">
        <v>11</v>
      </c>
      <c r="H123" s="1" t="s">
        <v>84</v>
      </c>
      <c r="I123" s="2" t="s">
        <v>128</v>
      </c>
      <c r="J123" s="1">
        <v>3</v>
      </c>
      <c r="K123" s="1">
        <v>0</v>
      </c>
      <c r="M123" s="7">
        <v>48</v>
      </c>
      <c r="N123" s="3">
        <f t="shared" si="12"/>
        <v>32</v>
      </c>
      <c r="O123" s="3">
        <f t="shared" si="13"/>
        <v>20</v>
      </c>
      <c r="P123" s="8">
        <f t="shared" si="14"/>
        <v>8</v>
      </c>
      <c r="R123" s="7">
        <v>0</v>
      </c>
      <c r="S123" s="3">
        <v>0</v>
      </c>
      <c r="T123" s="3">
        <v>0</v>
      </c>
      <c r="U123" s="8">
        <v>0</v>
      </c>
      <c r="W123" s="7">
        <f t="shared" si="15"/>
        <v>48</v>
      </c>
      <c r="X123" s="3">
        <f t="shared" si="16"/>
        <v>32</v>
      </c>
      <c r="Y123" s="3">
        <f t="shared" si="17"/>
        <v>20</v>
      </c>
      <c r="Z123" s="8">
        <f t="shared" si="18"/>
        <v>8</v>
      </c>
    </row>
    <row r="124" spans="7:26" x14ac:dyDescent="0.25">
      <c r="G124" s="1">
        <v>14</v>
      </c>
      <c r="H124" s="1" t="s">
        <v>84</v>
      </c>
      <c r="I124" s="2" t="s">
        <v>129</v>
      </c>
      <c r="J124" s="1">
        <v>0</v>
      </c>
      <c r="K124" s="1">
        <v>2</v>
      </c>
      <c r="M124" s="7">
        <v>52</v>
      </c>
      <c r="N124" s="3">
        <f t="shared" si="12"/>
        <v>32</v>
      </c>
      <c r="O124" s="3">
        <f t="shared" si="13"/>
        <v>20</v>
      </c>
      <c r="P124" s="8">
        <f t="shared" si="14"/>
        <v>12</v>
      </c>
      <c r="R124" s="7">
        <v>0</v>
      </c>
      <c r="S124" s="3">
        <v>0</v>
      </c>
      <c r="T124" s="3">
        <v>0</v>
      </c>
      <c r="U124" s="8">
        <v>0</v>
      </c>
      <c r="W124" s="7">
        <f t="shared" si="15"/>
        <v>52</v>
      </c>
      <c r="X124" s="3">
        <f t="shared" si="16"/>
        <v>32</v>
      </c>
      <c r="Y124" s="3">
        <f t="shared" si="17"/>
        <v>20</v>
      </c>
      <c r="Z124" s="8">
        <f t="shared" si="18"/>
        <v>12</v>
      </c>
    </row>
    <row r="125" spans="7:26" x14ac:dyDescent="0.25">
      <c r="G125" s="1">
        <v>14</v>
      </c>
      <c r="H125" s="1" t="s">
        <v>84</v>
      </c>
      <c r="I125" s="2" t="s">
        <v>130</v>
      </c>
      <c r="J125" s="1">
        <v>12</v>
      </c>
      <c r="K125" s="1">
        <v>3</v>
      </c>
      <c r="M125" s="7">
        <v>52</v>
      </c>
      <c r="N125" s="3">
        <f t="shared" si="12"/>
        <v>32</v>
      </c>
      <c r="O125" s="3">
        <f t="shared" si="13"/>
        <v>20</v>
      </c>
      <c r="P125" s="8">
        <f t="shared" si="14"/>
        <v>12</v>
      </c>
      <c r="R125" s="7">
        <v>48</v>
      </c>
      <c r="S125" s="3">
        <v>30</v>
      </c>
      <c r="T125" s="3">
        <v>14</v>
      </c>
      <c r="U125" s="8">
        <v>0</v>
      </c>
      <c r="W125" s="7">
        <f t="shared" si="15"/>
        <v>4</v>
      </c>
      <c r="X125" s="3">
        <f t="shared" si="16"/>
        <v>2</v>
      </c>
      <c r="Y125" s="3">
        <f t="shared" si="17"/>
        <v>6</v>
      </c>
      <c r="Z125" s="8">
        <f t="shared" si="18"/>
        <v>12</v>
      </c>
    </row>
    <row r="126" spans="7:26" x14ac:dyDescent="0.25">
      <c r="G126" s="1">
        <v>14</v>
      </c>
      <c r="H126" s="1" t="s">
        <v>84</v>
      </c>
      <c r="I126" s="2" t="s">
        <v>131</v>
      </c>
      <c r="J126" s="1">
        <v>13</v>
      </c>
      <c r="K126" s="1">
        <v>2</v>
      </c>
      <c r="M126" s="7">
        <v>52</v>
      </c>
      <c r="N126" s="3">
        <f t="shared" si="12"/>
        <v>32</v>
      </c>
      <c r="O126" s="3">
        <f t="shared" si="13"/>
        <v>20</v>
      </c>
      <c r="P126" s="8">
        <f t="shared" si="14"/>
        <v>12</v>
      </c>
      <c r="R126" s="7">
        <v>40</v>
      </c>
      <c r="S126" s="3">
        <v>20</v>
      </c>
      <c r="T126" s="3">
        <v>8</v>
      </c>
      <c r="U126" s="8">
        <v>0</v>
      </c>
      <c r="W126" s="7">
        <f t="shared" si="15"/>
        <v>12</v>
      </c>
      <c r="X126" s="3">
        <f t="shared" si="16"/>
        <v>12</v>
      </c>
      <c r="Y126" s="3">
        <f t="shared" si="17"/>
        <v>12</v>
      </c>
      <c r="Z126" s="8">
        <f t="shared" si="18"/>
        <v>12</v>
      </c>
    </row>
    <row r="127" spans="7:26" x14ac:dyDescent="0.25">
      <c r="G127" s="1">
        <v>14</v>
      </c>
      <c r="H127" s="1" t="s">
        <v>84</v>
      </c>
      <c r="I127" s="2" t="s">
        <v>132</v>
      </c>
      <c r="J127" s="1">
        <v>0</v>
      </c>
      <c r="K127" s="1">
        <v>4</v>
      </c>
      <c r="M127" s="7">
        <v>52</v>
      </c>
      <c r="N127" s="3">
        <f t="shared" si="12"/>
        <v>32</v>
      </c>
      <c r="O127" s="3">
        <f t="shared" si="13"/>
        <v>20</v>
      </c>
      <c r="P127" s="8">
        <f t="shared" si="14"/>
        <v>12</v>
      </c>
      <c r="R127" s="7">
        <v>0</v>
      </c>
      <c r="S127" s="3">
        <v>0</v>
      </c>
      <c r="T127" s="3">
        <v>0</v>
      </c>
      <c r="U127" s="8">
        <v>0</v>
      </c>
      <c r="W127" s="7">
        <f t="shared" si="15"/>
        <v>52</v>
      </c>
      <c r="X127" s="3">
        <f t="shared" si="16"/>
        <v>32</v>
      </c>
      <c r="Y127" s="3">
        <f t="shared" si="17"/>
        <v>20</v>
      </c>
      <c r="Z127" s="8">
        <f t="shared" si="18"/>
        <v>12</v>
      </c>
    </row>
    <row r="128" spans="7:26" x14ac:dyDescent="0.25">
      <c r="G128" s="1">
        <v>14</v>
      </c>
      <c r="H128" s="1" t="s">
        <v>84</v>
      </c>
      <c r="I128" s="2" t="s">
        <v>133</v>
      </c>
      <c r="J128" s="1">
        <v>8</v>
      </c>
      <c r="K128" s="1">
        <v>4</v>
      </c>
      <c r="M128" s="7">
        <v>52</v>
      </c>
      <c r="N128" s="3">
        <f t="shared" si="12"/>
        <v>32</v>
      </c>
      <c r="O128" s="3">
        <f t="shared" si="13"/>
        <v>20</v>
      </c>
      <c r="P128" s="8">
        <f t="shared" si="14"/>
        <v>12</v>
      </c>
      <c r="R128" s="7">
        <v>24</v>
      </c>
      <c r="S128" s="3">
        <v>14</v>
      </c>
      <c r="T128" s="3">
        <v>2</v>
      </c>
      <c r="U128" s="8">
        <v>0</v>
      </c>
      <c r="W128" s="7">
        <f t="shared" si="15"/>
        <v>28</v>
      </c>
      <c r="X128" s="3">
        <f t="shared" si="16"/>
        <v>18</v>
      </c>
      <c r="Y128" s="3">
        <f t="shared" si="17"/>
        <v>18</v>
      </c>
      <c r="Z128" s="8">
        <f t="shared" si="18"/>
        <v>12</v>
      </c>
    </row>
    <row r="129" spans="7:26" x14ac:dyDescent="0.25">
      <c r="G129" s="15">
        <v>14</v>
      </c>
      <c r="H129" s="15" t="s">
        <v>84</v>
      </c>
      <c r="I129" s="16" t="s">
        <v>134</v>
      </c>
      <c r="J129" s="15">
        <v>13</v>
      </c>
      <c r="K129" s="15">
        <v>12</v>
      </c>
      <c r="M129" s="12">
        <v>52</v>
      </c>
      <c r="N129" s="13">
        <f t="shared" si="12"/>
        <v>32</v>
      </c>
      <c r="O129" s="13">
        <f t="shared" si="13"/>
        <v>20</v>
      </c>
      <c r="P129" s="14">
        <f t="shared" si="14"/>
        <v>12</v>
      </c>
      <c r="R129" s="12">
        <v>52</v>
      </c>
      <c r="S129" s="13">
        <v>32</v>
      </c>
      <c r="T129" s="13">
        <v>20</v>
      </c>
      <c r="U129" s="14">
        <v>12</v>
      </c>
      <c r="W129" s="12">
        <f t="shared" si="15"/>
        <v>0</v>
      </c>
      <c r="X129" s="13">
        <f t="shared" si="16"/>
        <v>0</v>
      </c>
      <c r="Y129" s="13">
        <f t="shared" si="17"/>
        <v>0</v>
      </c>
      <c r="Z129" s="14">
        <f t="shared" si="18"/>
        <v>0</v>
      </c>
    </row>
    <row r="130" spans="7:26" x14ac:dyDescent="0.25">
      <c r="G130" s="15">
        <v>14</v>
      </c>
      <c r="H130" s="15" t="s">
        <v>84</v>
      </c>
      <c r="I130" s="16" t="s">
        <v>135</v>
      </c>
      <c r="J130" s="15">
        <v>13</v>
      </c>
      <c r="K130" s="15">
        <v>12</v>
      </c>
      <c r="M130" s="12">
        <v>52</v>
      </c>
      <c r="N130" s="13">
        <f t="shared" si="12"/>
        <v>32</v>
      </c>
      <c r="O130" s="13">
        <f t="shared" si="13"/>
        <v>20</v>
      </c>
      <c r="P130" s="14">
        <f t="shared" si="14"/>
        <v>12</v>
      </c>
      <c r="R130" s="12">
        <v>52</v>
      </c>
      <c r="S130" s="13">
        <v>32</v>
      </c>
      <c r="T130" s="13">
        <v>20</v>
      </c>
      <c r="U130" s="14">
        <v>12</v>
      </c>
      <c r="W130" s="12">
        <f t="shared" si="15"/>
        <v>0</v>
      </c>
      <c r="X130" s="13">
        <f t="shared" si="16"/>
        <v>0</v>
      </c>
      <c r="Y130" s="13">
        <f t="shared" si="17"/>
        <v>0</v>
      </c>
      <c r="Z130" s="14">
        <f t="shared" si="18"/>
        <v>0</v>
      </c>
    </row>
    <row r="131" spans="7:26" x14ac:dyDescent="0.25">
      <c r="G131" s="1">
        <v>14</v>
      </c>
      <c r="H131" s="1" t="s">
        <v>84</v>
      </c>
      <c r="I131" s="2" t="s">
        <v>136</v>
      </c>
      <c r="J131" s="1">
        <v>3</v>
      </c>
      <c r="K131" s="1">
        <v>2</v>
      </c>
      <c r="M131" s="7">
        <v>52</v>
      </c>
      <c r="N131" s="3">
        <f t="shared" ref="N131:N194" si="19">VLOOKUP($G131,$A$3:$E$18,3,FALSE)</f>
        <v>32</v>
      </c>
      <c r="O131" s="3">
        <f t="shared" ref="O131:O194" si="20">VLOOKUP($G131,$A$3:$E$18,4,FALSE)</f>
        <v>20</v>
      </c>
      <c r="P131" s="8">
        <f t="shared" ref="P131:P194" si="21">VLOOKUP($G131,$A$3:$E$18,5,FALSE)</f>
        <v>12</v>
      </c>
      <c r="R131" s="7">
        <v>0</v>
      </c>
      <c r="S131" s="3">
        <v>0</v>
      </c>
      <c r="T131" s="3">
        <v>0</v>
      </c>
      <c r="U131" s="8">
        <v>0</v>
      </c>
      <c r="W131" s="7">
        <f t="shared" si="15"/>
        <v>52</v>
      </c>
      <c r="X131" s="3">
        <f t="shared" si="16"/>
        <v>32</v>
      </c>
      <c r="Y131" s="3">
        <f t="shared" si="17"/>
        <v>20</v>
      </c>
      <c r="Z131" s="8">
        <f t="shared" si="18"/>
        <v>12</v>
      </c>
    </row>
    <row r="132" spans="7:26" x14ac:dyDescent="0.25">
      <c r="G132" s="1">
        <v>14</v>
      </c>
      <c r="H132" s="1" t="s">
        <v>84</v>
      </c>
      <c r="I132" s="2" t="s">
        <v>137</v>
      </c>
      <c r="J132" s="1">
        <v>6</v>
      </c>
      <c r="K132" s="1">
        <v>0</v>
      </c>
      <c r="M132" s="7">
        <v>52</v>
      </c>
      <c r="N132" s="3">
        <f t="shared" si="19"/>
        <v>32</v>
      </c>
      <c r="O132" s="3">
        <f t="shared" si="20"/>
        <v>20</v>
      </c>
      <c r="P132" s="8">
        <f t="shared" si="21"/>
        <v>12</v>
      </c>
      <c r="R132" s="7">
        <v>24</v>
      </c>
      <c r="S132" s="3">
        <v>14</v>
      </c>
      <c r="T132" s="3">
        <v>2</v>
      </c>
      <c r="U132" s="8">
        <v>0</v>
      </c>
      <c r="W132" s="7">
        <f t="shared" si="15"/>
        <v>28</v>
      </c>
      <c r="X132" s="3">
        <f t="shared" si="16"/>
        <v>18</v>
      </c>
      <c r="Y132" s="3">
        <f t="shared" si="17"/>
        <v>18</v>
      </c>
      <c r="Z132" s="8">
        <f t="shared" si="18"/>
        <v>12</v>
      </c>
    </row>
    <row r="133" spans="7:26" x14ac:dyDescent="0.25">
      <c r="G133" s="15">
        <v>9</v>
      </c>
      <c r="H133" s="15" t="s">
        <v>138</v>
      </c>
      <c r="I133" s="16" t="s">
        <v>139</v>
      </c>
      <c r="J133" s="15">
        <v>11</v>
      </c>
      <c r="K133" s="15">
        <v>8</v>
      </c>
      <c r="M133" s="12">
        <v>44</v>
      </c>
      <c r="N133" s="13">
        <f t="shared" si="19"/>
        <v>20</v>
      </c>
      <c r="O133" s="13">
        <f t="shared" si="20"/>
        <v>20</v>
      </c>
      <c r="P133" s="14">
        <f t="shared" si="21"/>
        <v>8</v>
      </c>
      <c r="R133" s="12">
        <v>44</v>
      </c>
      <c r="S133" s="13">
        <v>20</v>
      </c>
      <c r="T133" s="13">
        <v>20</v>
      </c>
      <c r="U133" s="14">
        <v>8</v>
      </c>
      <c r="W133" s="12">
        <f t="shared" si="15"/>
        <v>0</v>
      </c>
      <c r="X133" s="13">
        <f t="shared" si="16"/>
        <v>0</v>
      </c>
      <c r="Y133" s="13">
        <f t="shared" si="17"/>
        <v>0</v>
      </c>
      <c r="Z133" s="14">
        <f t="shared" si="18"/>
        <v>0</v>
      </c>
    </row>
    <row r="134" spans="7:26" x14ac:dyDescent="0.25">
      <c r="G134" s="15">
        <v>9</v>
      </c>
      <c r="H134" s="15" t="s">
        <v>138</v>
      </c>
      <c r="I134" s="16" t="s">
        <v>140</v>
      </c>
      <c r="J134" s="15">
        <v>11</v>
      </c>
      <c r="K134" s="15">
        <v>8</v>
      </c>
      <c r="M134" s="12">
        <v>44</v>
      </c>
      <c r="N134" s="13">
        <f t="shared" si="19"/>
        <v>20</v>
      </c>
      <c r="O134" s="13">
        <f t="shared" si="20"/>
        <v>20</v>
      </c>
      <c r="P134" s="14">
        <f t="shared" si="21"/>
        <v>8</v>
      </c>
      <c r="R134" s="12">
        <v>44</v>
      </c>
      <c r="S134" s="13">
        <v>20</v>
      </c>
      <c r="T134" s="13">
        <v>20</v>
      </c>
      <c r="U134" s="14">
        <v>8</v>
      </c>
      <c r="W134" s="12">
        <f t="shared" si="15"/>
        <v>0</v>
      </c>
      <c r="X134" s="13">
        <f t="shared" si="16"/>
        <v>0</v>
      </c>
      <c r="Y134" s="13">
        <f t="shared" si="17"/>
        <v>0</v>
      </c>
      <c r="Z134" s="14">
        <f t="shared" si="18"/>
        <v>0</v>
      </c>
    </row>
    <row r="135" spans="7:26" x14ac:dyDescent="0.25">
      <c r="G135" s="1">
        <v>9</v>
      </c>
      <c r="H135" s="1" t="s">
        <v>138</v>
      </c>
      <c r="I135" s="2" t="s">
        <v>141</v>
      </c>
      <c r="J135" s="1">
        <v>11</v>
      </c>
      <c r="K135" s="1">
        <v>3</v>
      </c>
      <c r="M135" s="7">
        <v>44</v>
      </c>
      <c r="N135" s="3">
        <f t="shared" si="19"/>
        <v>20</v>
      </c>
      <c r="O135" s="3">
        <f t="shared" si="20"/>
        <v>20</v>
      </c>
      <c r="P135" s="8">
        <f t="shared" si="21"/>
        <v>8</v>
      </c>
      <c r="R135" s="7">
        <v>15</v>
      </c>
      <c r="S135" s="3">
        <v>4</v>
      </c>
      <c r="T135" s="3">
        <v>0</v>
      </c>
      <c r="U135" s="8">
        <v>0</v>
      </c>
      <c r="W135" s="7">
        <f t="shared" si="15"/>
        <v>29</v>
      </c>
      <c r="X135" s="3">
        <f t="shared" si="16"/>
        <v>16</v>
      </c>
      <c r="Y135" s="3">
        <f t="shared" si="17"/>
        <v>20</v>
      </c>
      <c r="Z135" s="8">
        <f t="shared" si="18"/>
        <v>8</v>
      </c>
    </row>
    <row r="136" spans="7:26" x14ac:dyDescent="0.25">
      <c r="G136" s="15">
        <v>9</v>
      </c>
      <c r="H136" s="15" t="s">
        <v>138</v>
      </c>
      <c r="I136" s="16" t="s">
        <v>142</v>
      </c>
      <c r="J136" s="15">
        <v>11</v>
      </c>
      <c r="K136" s="15">
        <v>8</v>
      </c>
      <c r="M136" s="12">
        <v>44</v>
      </c>
      <c r="N136" s="13">
        <f t="shared" si="19"/>
        <v>20</v>
      </c>
      <c r="O136" s="13">
        <f t="shared" si="20"/>
        <v>20</v>
      </c>
      <c r="P136" s="14">
        <f t="shared" si="21"/>
        <v>8</v>
      </c>
      <c r="R136" s="12">
        <v>44</v>
      </c>
      <c r="S136" s="13">
        <v>20</v>
      </c>
      <c r="T136" s="13">
        <v>20</v>
      </c>
      <c r="U136" s="14">
        <v>8</v>
      </c>
      <c r="W136" s="12">
        <f t="shared" si="15"/>
        <v>0</v>
      </c>
      <c r="X136" s="13">
        <f t="shared" si="16"/>
        <v>0</v>
      </c>
      <c r="Y136" s="13">
        <f t="shared" si="17"/>
        <v>0</v>
      </c>
      <c r="Z136" s="14">
        <f t="shared" si="18"/>
        <v>0</v>
      </c>
    </row>
    <row r="137" spans="7:26" x14ac:dyDescent="0.25">
      <c r="G137" s="15">
        <v>9</v>
      </c>
      <c r="H137" s="15" t="s">
        <v>138</v>
      </c>
      <c r="I137" s="16" t="s">
        <v>143</v>
      </c>
      <c r="J137" s="15">
        <v>11</v>
      </c>
      <c r="K137" s="15">
        <v>8</v>
      </c>
      <c r="M137" s="12">
        <v>44</v>
      </c>
      <c r="N137" s="13">
        <f t="shared" si="19"/>
        <v>20</v>
      </c>
      <c r="O137" s="13">
        <f t="shared" si="20"/>
        <v>20</v>
      </c>
      <c r="P137" s="14">
        <f t="shared" si="21"/>
        <v>8</v>
      </c>
      <c r="R137" s="12">
        <v>44</v>
      </c>
      <c r="S137" s="13">
        <v>20</v>
      </c>
      <c r="T137" s="13">
        <v>20</v>
      </c>
      <c r="U137" s="14">
        <v>8</v>
      </c>
      <c r="W137" s="12">
        <f t="shared" si="15"/>
        <v>0</v>
      </c>
      <c r="X137" s="13">
        <f t="shared" si="16"/>
        <v>0</v>
      </c>
      <c r="Y137" s="13">
        <f t="shared" si="17"/>
        <v>0</v>
      </c>
      <c r="Z137" s="14">
        <f t="shared" si="18"/>
        <v>0</v>
      </c>
    </row>
    <row r="138" spans="7:26" x14ac:dyDescent="0.25">
      <c r="G138" s="1">
        <v>9</v>
      </c>
      <c r="H138" s="1" t="s">
        <v>138</v>
      </c>
      <c r="I138" s="2" t="s">
        <v>144</v>
      </c>
      <c r="J138" s="1">
        <v>0</v>
      </c>
      <c r="K138" s="1">
        <v>0</v>
      </c>
      <c r="M138" s="7">
        <v>44</v>
      </c>
      <c r="N138" s="3">
        <f t="shared" si="19"/>
        <v>20</v>
      </c>
      <c r="O138" s="3">
        <f t="shared" si="20"/>
        <v>20</v>
      </c>
      <c r="P138" s="8">
        <f t="shared" si="21"/>
        <v>8</v>
      </c>
      <c r="R138" s="7">
        <v>0</v>
      </c>
      <c r="S138" s="3">
        <v>0</v>
      </c>
      <c r="T138" s="3">
        <v>0</v>
      </c>
      <c r="U138" s="8">
        <v>0</v>
      </c>
      <c r="W138" s="7">
        <f t="shared" si="15"/>
        <v>44</v>
      </c>
      <c r="X138" s="3">
        <f t="shared" si="16"/>
        <v>20</v>
      </c>
      <c r="Y138" s="3">
        <f t="shared" si="17"/>
        <v>20</v>
      </c>
      <c r="Z138" s="8">
        <f t="shared" si="18"/>
        <v>8</v>
      </c>
    </row>
    <row r="139" spans="7:26" x14ac:dyDescent="0.25">
      <c r="G139" s="15">
        <v>13</v>
      </c>
      <c r="H139" s="15" t="s">
        <v>138</v>
      </c>
      <c r="I139" s="16" t="s">
        <v>145</v>
      </c>
      <c r="J139" s="15">
        <v>12</v>
      </c>
      <c r="K139" s="15">
        <v>12</v>
      </c>
      <c r="M139" s="12">
        <v>48</v>
      </c>
      <c r="N139" s="13">
        <f t="shared" si="19"/>
        <v>24</v>
      </c>
      <c r="O139" s="13">
        <f t="shared" si="20"/>
        <v>20</v>
      </c>
      <c r="P139" s="14">
        <f t="shared" si="21"/>
        <v>12</v>
      </c>
      <c r="R139" s="12">
        <v>48</v>
      </c>
      <c r="S139" s="13">
        <v>24</v>
      </c>
      <c r="T139" s="13">
        <v>20</v>
      </c>
      <c r="U139" s="14">
        <v>12</v>
      </c>
      <c r="W139" s="12">
        <f t="shared" si="15"/>
        <v>0</v>
      </c>
      <c r="X139" s="13">
        <f t="shared" si="16"/>
        <v>0</v>
      </c>
      <c r="Y139" s="13">
        <f t="shared" si="17"/>
        <v>0</v>
      </c>
      <c r="Z139" s="14">
        <f t="shared" si="18"/>
        <v>0</v>
      </c>
    </row>
    <row r="140" spans="7:26" x14ac:dyDescent="0.25">
      <c r="G140" s="15">
        <v>13</v>
      </c>
      <c r="H140" s="15" t="s">
        <v>138</v>
      </c>
      <c r="I140" s="16" t="s">
        <v>146</v>
      </c>
      <c r="J140" s="15">
        <v>12</v>
      </c>
      <c r="K140" s="15">
        <v>12</v>
      </c>
      <c r="M140" s="12">
        <v>48</v>
      </c>
      <c r="N140" s="13">
        <f t="shared" si="19"/>
        <v>24</v>
      </c>
      <c r="O140" s="13">
        <f t="shared" si="20"/>
        <v>20</v>
      </c>
      <c r="P140" s="14">
        <f t="shared" si="21"/>
        <v>12</v>
      </c>
      <c r="R140" s="12">
        <v>48</v>
      </c>
      <c r="S140" s="13">
        <v>24</v>
      </c>
      <c r="T140" s="13">
        <v>20</v>
      </c>
      <c r="U140" s="14">
        <v>12</v>
      </c>
      <c r="W140" s="12">
        <f t="shared" si="15"/>
        <v>0</v>
      </c>
      <c r="X140" s="13">
        <f t="shared" si="16"/>
        <v>0</v>
      </c>
      <c r="Y140" s="13">
        <f t="shared" si="17"/>
        <v>0</v>
      </c>
      <c r="Z140" s="14">
        <f t="shared" si="18"/>
        <v>0</v>
      </c>
    </row>
    <row r="141" spans="7:26" x14ac:dyDescent="0.25">
      <c r="G141" s="1">
        <v>13</v>
      </c>
      <c r="H141" s="1" t="s">
        <v>138</v>
      </c>
      <c r="I141" s="2" t="s">
        <v>147</v>
      </c>
      <c r="J141" s="1">
        <v>8</v>
      </c>
      <c r="K141" s="1">
        <v>0</v>
      </c>
      <c r="M141" s="7">
        <v>48</v>
      </c>
      <c r="N141" s="3">
        <f t="shared" si="19"/>
        <v>24</v>
      </c>
      <c r="O141" s="3">
        <f t="shared" si="20"/>
        <v>20</v>
      </c>
      <c r="P141" s="8">
        <f t="shared" si="21"/>
        <v>12</v>
      </c>
      <c r="R141" s="7">
        <v>0</v>
      </c>
      <c r="S141" s="3">
        <v>0</v>
      </c>
      <c r="T141" s="3">
        <v>0</v>
      </c>
      <c r="U141" s="8">
        <v>0</v>
      </c>
      <c r="W141" s="7">
        <f t="shared" si="15"/>
        <v>48</v>
      </c>
      <c r="X141" s="3">
        <f t="shared" si="16"/>
        <v>24</v>
      </c>
      <c r="Y141" s="3">
        <f t="shared" si="17"/>
        <v>20</v>
      </c>
      <c r="Z141" s="8">
        <f t="shared" si="18"/>
        <v>12</v>
      </c>
    </row>
    <row r="142" spans="7:26" x14ac:dyDescent="0.25">
      <c r="G142" s="15">
        <v>13</v>
      </c>
      <c r="H142" s="15" t="s">
        <v>138</v>
      </c>
      <c r="I142" s="16" t="s">
        <v>148</v>
      </c>
      <c r="J142" s="15">
        <v>12</v>
      </c>
      <c r="K142" s="15">
        <v>12</v>
      </c>
      <c r="M142" s="12">
        <v>48</v>
      </c>
      <c r="N142" s="13">
        <f t="shared" si="19"/>
        <v>24</v>
      </c>
      <c r="O142" s="13">
        <f t="shared" si="20"/>
        <v>20</v>
      </c>
      <c r="P142" s="14">
        <f t="shared" si="21"/>
        <v>12</v>
      </c>
      <c r="R142" s="12">
        <v>48</v>
      </c>
      <c r="S142" s="13">
        <v>24</v>
      </c>
      <c r="T142" s="13">
        <v>20</v>
      </c>
      <c r="U142" s="14">
        <v>12</v>
      </c>
      <c r="W142" s="12">
        <f t="shared" si="15"/>
        <v>0</v>
      </c>
      <c r="X142" s="13">
        <f t="shared" si="16"/>
        <v>0</v>
      </c>
      <c r="Y142" s="13">
        <f t="shared" si="17"/>
        <v>0</v>
      </c>
      <c r="Z142" s="14">
        <f t="shared" si="18"/>
        <v>0</v>
      </c>
    </row>
    <row r="143" spans="7:26" x14ac:dyDescent="0.25">
      <c r="G143" s="15">
        <v>13</v>
      </c>
      <c r="H143" s="15" t="s">
        <v>138</v>
      </c>
      <c r="I143" s="16" t="s">
        <v>149</v>
      </c>
      <c r="J143" s="15">
        <v>12</v>
      </c>
      <c r="K143" s="15">
        <v>12</v>
      </c>
      <c r="M143" s="12">
        <v>48</v>
      </c>
      <c r="N143" s="13">
        <f t="shared" si="19"/>
        <v>24</v>
      </c>
      <c r="O143" s="13">
        <f t="shared" si="20"/>
        <v>20</v>
      </c>
      <c r="P143" s="14">
        <f t="shared" si="21"/>
        <v>12</v>
      </c>
      <c r="R143" s="12">
        <v>48</v>
      </c>
      <c r="S143" s="13">
        <v>24</v>
      </c>
      <c r="T143" s="13">
        <v>20</v>
      </c>
      <c r="U143" s="14">
        <v>12</v>
      </c>
      <c r="W143" s="12">
        <f t="shared" si="15"/>
        <v>0</v>
      </c>
      <c r="X143" s="13">
        <f t="shared" si="16"/>
        <v>0</v>
      </c>
      <c r="Y143" s="13">
        <f t="shared" si="17"/>
        <v>0</v>
      </c>
      <c r="Z143" s="14">
        <f t="shared" si="18"/>
        <v>0</v>
      </c>
    </row>
    <row r="144" spans="7:26" x14ac:dyDescent="0.25">
      <c r="G144" s="1">
        <v>13</v>
      </c>
      <c r="H144" s="1" t="s">
        <v>138</v>
      </c>
      <c r="I144" s="2" t="s">
        <v>150</v>
      </c>
      <c r="J144" s="1">
        <v>12</v>
      </c>
      <c r="K144" s="1">
        <v>2</v>
      </c>
      <c r="M144" s="7">
        <v>48</v>
      </c>
      <c r="N144" s="3">
        <f t="shared" si="19"/>
        <v>24</v>
      </c>
      <c r="O144" s="3">
        <f t="shared" si="20"/>
        <v>20</v>
      </c>
      <c r="P144" s="8">
        <f t="shared" si="21"/>
        <v>12</v>
      </c>
      <c r="R144" s="7">
        <v>48</v>
      </c>
      <c r="S144" s="3">
        <v>24</v>
      </c>
      <c r="T144" s="3">
        <v>20</v>
      </c>
      <c r="U144" s="8">
        <v>0</v>
      </c>
      <c r="W144" s="7">
        <f t="shared" si="15"/>
        <v>0</v>
      </c>
      <c r="X144" s="3">
        <f t="shared" si="16"/>
        <v>0</v>
      </c>
      <c r="Y144" s="3">
        <f t="shared" si="17"/>
        <v>0</v>
      </c>
      <c r="Z144" s="8">
        <f t="shared" si="18"/>
        <v>12</v>
      </c>
    </row>
    <row r="145" spans="7:26" x14ac:dyDescent="0.25">
      <c r="G145" s="1">
        <v>13</v>
      </c>
      <c r="H145" s="1" t="s">
        <v>138</v>
      </c>
      <c r="I145" s="2" t="s">
        <v>151</v>
      </c>
      <c r="J145" s="1">
        <v>3</v>
      </c>
      <c r="K145" s="1">
        <v>4</v>
      </c>
      <c r="M145" s="7">
        <v>48</v>
      </c>
      <c r="N145" s="3">
        <f t="shared" si="19"/>
        <v>24</v>
      </c>
      <c r="O145" s="3">
        <f t="shared" si="20"/>
        <v>20</v>
      </c>
      <c r="P145" s="8">
        <f t="shared" si="21"/>
        <v>12</v>
      </c>
      <c r="R145" s="7">
        <v>12</v>
      </c>
      <c r="S145" s="3">
        <v>6</v>
      </c>
      <c r="T145" s="3">
        <v>0</v>
      </c>
      <c r="U145" s="8">
        <v>0</v>
      </c>
      <c r="W145" s="7">
        <f t="shared" si="15"/>
        <v>36</v>
      </c>
      <c r="X145" s="3">
        <f t="shared" si="16"/>
        <v>18</v>
      </c>
      <c r="Y145" s="3">
        <f t="shared" si="17"/>
        <v>20</v>
      </c>
      <c r="Z145" s="8">
        <f t="shared" si="18"/>
        <v>12</v>
      </c>
    </row>
    <row r="146" spans="7:26" x14ac:dyDescent="0.25">
      <c r="G146" s="15">
        <v>13</v>
      </c>
      <c r="H146" s="15" t="s">
        <v>138</v>
      </c>
      <c r="I146" s="16" t="s">
        <v>152</v>
      </c>
      <c r="J146" s="15">
        <v>12</v>
      </c>
      <c r="K146" s="15">
        <v>12</v>
      </c>
      <c r="M146" s="12">
        <v>48</v>
      </c>
      <c r="N146" s="13">
        <f t="shared" si="19"/>
        <v>24</v>
      </c>
      <c r="O146" s="13">
        <f t="shared" si="20"/>
        <v>20</v>
      </c>
      <c r="P146" s="14">
        <f t="shared" si="21"/>
        <v>12</v>
      </c>
      <c r="R146" s="12">
        <v>48</v>
      </c>
      <c r="S146" s="13">
        <v>24</v>
      </c>
      <c r="T146" s="13">
        <v>20</v>
      </c>
      <c r="U146" s="14">
        <v>12</v>
      </c>
      <c r="W146" s="12">
        <f t="shared" si="15"/>
        <v>0</v>
      </c>
      <c r="X146" s="13">
        <f t="shared" si="16"/>
        <v>0</v>
      </c>
      <c r="Y146" s="13">
        <f t="shared" si="17"/>
        <v>0</v>
      </c>
      <c r="Z146" s="14">
        <f t="shared" si="18"/>
        <v>0</v>
      </c>
    </row>
    <row r="147" spans="7:26" x14ac:dyDescent="0.25">
      <c r="G147" s="1">
        <v>13</v>
      </c>
      <c r="H147" s="1" t="s">
        <v>138</v>
      </c>
      <c r="I147" s="2" t="s">
        <v>153</v>
      </c>
      <c r="J147" s="1">
        <v>8</v>
      </c>
      <c r="K147" s="1">
        <v>8</v>
      </c>
      <c r="M147" s="7">
        <v>48</v>
      </c>
      <c r="N147" s="3">
        <f t="shared" si="19"/>
        <v>24</v>
      </c>
      <c r="O147" s="3">
        <f t="shared" si="20"/>
        <v>20</v>
      </c>
      <c r="P147" s="8">
        <f t="shared" si="21"/>
        <v>12</v>
      </c>
      <c r="R147" s="7">
        <v>32</v>
      </c>
      <c r="S147" s="3">
        <v>18</v>
      </c>
      <c r="T147" s="3">
        <v>6</v>
      </c>
      <c r="U147" s="8">
        <v>0</v>
      </c>
      <c r="W147" s="7">
        <f t="shared" si="15"/>
        <v>16</v>
      </c>
      <c r="X147" s="3">
        <f t="shared" si="16"/>
        <v>6</v>
      </c>
      <c r="Y147" s="3">
        <f t="shared" si="17"/>
        <v>14</v>
      </c>
      <c r="Z147" s="8">
        <f t="shared" si="18"/>
        <v>12</v>
      </c>
    </row>
    <row r="148" spans="7:26" x14ac:dyDescent="0.25">
      <c r="G148" s="1">
        <v>13</v>
      </c>
      <c r="H148" s="1" t="s">
        <v>138</v>
      </c>
      <c r="I148" s="2" t="s">
        <v>154</v>
      </c>
      <c r="J148" s="1">
        <v>0</v>
      </c>
      <c r="K148" s="1">
        <v>1</v>
      </c>
      <c r="M148" s="7">
        <v>48</v>
      </c>
      <c r="N148" s="3">
        <f t="shared" si="19"/>
        <v>24</v>
      </c>
      <c r="O148" s="3">
        <f t="shared" si="20"/>
        <v>20</v>
      </c>
      <c r="P148" s="8">
        <f t="shared" si="21"/>
        <v>12</v>
      </c>
      <c r="R148" s="7">
        <v>0</v>
      </c>
      <c r="S148" s="3">
        <v>0</v>
      </c>
      <c r="T148" s="3">
        <v>0</v>
      </c>
      <c r="U148" s="8">
        <v>0</v>
      </c>
      <c r="W148" s="7">
        <f t="shared" si="15"/>
        <v>48</v>
      </c>
      <c r="X148" s="3">
        <f t="shared" si="16"/>
        <v>24</v>
      </c>
      <c r="Y148" s="3">
        <f t="shared" si="17"/>
        <v>20</v>
      </c>
      <c r="Z148" s="8">
        <f t="shared" si="18"/>
        <v>12</v>
      </c>
    </row>
    <row r="149" spans="7:26" x14ac:dyDescent="0.25">
      <c r="G149" s="15">
        <v>13</v>
      </c>
      <c r="H149" s="15" t="s">
        <v>138</v>
      </c>
      <c r="I149" s="16" t="s">
        <v>155</v>
      </c>
      <c r="J149" s="15">
        <v>12</v>
      </c>
      <c r="K149" s="15">
        <v>12</v>
      </c>
      <c r="M149" s="12">
        <v>48</v>
      </c>
      <c r="N149" s="13">
        <f t="shared" si="19"/>
        <v>24</v>
      </c>
      <c r="O149" s="13">
        <f t="shared" si="20"/>
        <v>20</v>
      </c>
      <c r="P149" s="14">
        <f t="shared" si="21"/>
        <v>12</v>
      </c>
      <c r="R149" s="12">
        <v>48</v>
      </c>
      <c r="S149" s="13">
        <v>24</v>
      </c>
      <c r="T149" s="13">
        <v>20</v>
      </c>
      <c r="U149" s="14">
        <v>12</v>
      </c>
      <c r="W149" s="12">
        <f t="shared" si="15"/>
        <v>0</v>
      </c>
      <c r="X149" s="13">
        <f t="shared" si="16"/>
        <v>0</v>
      </c>
      <c r="Y149" s="13">
        <f t="shared" si="17"/>
        <v>0</v>
      </c>
      <c r="Z149" s="14">
        <f t="shared" si="18"/>
        <v>0</v>
      </c>
    </row>
    <row r="150" spans="7:26" x14ac:dyDescent="0.25">
      <c r="G150" s="15">
        <v>15</v>
      </c>
      <c r="H150" s="15" t="s">
        <v>138</v>
      </c>
      <c r="I150" s="16" t="s">
        <v>156</v>
      </c>
      <c r="J150" s="15">
        <v>13</v>
      </c>
      <c r="K150" s="15">
        <v>16</v>
      </c>
      <c r="M150" s="12">
        <v>52</v>
      </c>
      <c r="N150" s="13">
        <f t="shared" si="19"/>
        <v>24</v>
      </c>
      <c r="O150" s="13">
        <f t="shared" si="20"/>
        <v>20</v>
      </c>
      <c r="P150" s="14">
        <f t="shared" si="21"/>
        <v>16</v>
      </c>
      <c r="R150" s="12">
        <v>52</v>
      </c>
      <c r="S150" s="13">
        <v>24</v>
      </c>
      <c r="T150" s="13">
        <v>20</v>
      </c>
      <c r="U150" s="14">
        <v>16</v>
      </c>
      <c r="W150" s="12">
        <f t="shared" si="15"/>
        <v>0</v>
      </c>
      <c r="X150" s="13">
        <f t="shared" si="16"/>
        <v>0</v>
      </c>
      <c r="Y150" s="13">
        <f t="shared" si="17"/>
        <v>0</v>
      </c>
      <c r="Z150" s="14">
        <f t="shared" si="18"/>
        <v>0</v>
      </c>
    </row>
    <row r="151" spans="7:26" x14ac:dyDescent="0.25">
      <c r="G151" s="1">
        <v>13</v>
      </c>
      <c r="H151" s="1" t="s">
        <v>138</v>
      </c>
      <c r="I151" s="2" t="s">
        <v>157</v>
      </c>
      <c r="J151" s="1">
        <v>0</v>
      </c>
      <c r="K151" s="1">
        <v>0</v>
      </c>
      <c r="M151" s="7">
        <v>48</v>
      </c>
      <c r="N151" s="3">
        <f t="shared" si="19"/>
        <v>24</v>
      </c>
      <c r="O151" s="3">
        <f t="shared" si="20"/>
        <v>20</v>
      </c>
      <c r="P151" s="8">
        <f t="shared" si="21"/>
        <v>12</v>
      </c>
      <c r="R151" s="7">
        <v>0</v>
      </c>
      <c r="S151" s="3">
        <v>0</v>
      </c>
      <c r="T151" s="3">
        <v>0</v>
      </c>
      <c r="U151" s="8">
        <v>0</v>
      </c>
      <c r="W151" s="7">
        <f t="shared" si="15"/>
        <v>48</v>
      </c>
      <c r="X151" s="3">
        <f t="shared" si="16"/>
        <v>24</v>
      </c>
      <c r="Y151" s="3">
        <f t="shared" si="17"/>
        <v>20</v>
      </c>
      <c r="Z151" s="8">
        <f t="shared" si="18"/>
        <v>12</v>
      </c>
    </row>
    <row r="152" spans="7:26" x14ac:dyDescent="0.25">
      <c r="G152" s="15">
        <v>15</v>
      </c>
      <c r="H152" s="15" t="s">
        <v>138</v>
      </c>
      <c r="I152" s="16" t="s">
        <v>158</v>
      </c>
      <c r="J152" s="15">
        <v>13</v>
      </c>
      <c r="K152" s="15">
        <v>16</v>
      </c>
      <c r="M152" s="12">
        <v>52</v>
      </c>
      <c r="N152" s="13">
        <f t="shared" si="19"/>
        <v>24</v>
      </c>
      <c r="O152" s="13">
        <f t="shared" si="20"/>
        <v>20</v>
      </c>
      <c r="P152" s="14">
        <f t="shared" si="21"/>
        <v>16</v>
      </c>
      <c r="R152" s="12">
        <v>52</v>
      </c>
      <c r="S152" s="13">
        <v>24</v>
      </c>
      <c r="T152" s="13">
        <v>20</v>
      </c>
      <c r="U152" s="14">
        <v>16</v>
      </c>
      <c r="W152" s="12">
        <f t="shared" si="15"/>
        <v>0</v>
      </c>
      <c r="X152" s="13">
        <f t="shared" si="16"/>
        <v>0</v>
      </c>
      <c r="Y152" s="13">
        <f t="shared" si="17"/>
        <v>0</v>
      </c>
      <c r="Z152" s="14">
        <f t="shared" si="18"/>
        <v>0</v>
      </c>
    </row>
    <row r="153" spans="7:26" x14ac:dyDescent="0.25">
      <c r="G153" s="15">
        <v>13</v>
      </c>
      <c r="H153" s="15" t="s">
        <v>138</v>
      </c>
      <c r="I153" s="16" t="s">
        <v>159</v>
      </c>
      <c r="J153" s="15">
        <v>12</v>
      </c>
      <c r="K153" s="15">
        <v>12</v>
      </c>
      <c r="M153" s="12">
        <v>48</v>
      </c>
      <c r="N153" s="13">
        <f t="shared" si="19"/>
        <v>24</v>
      </c>
      <c r="O153" s="13">
        <f t="shared" si="20"/>
        <v>20</v>
      </c>
      <c r="P153" s="14">
        <f t="shared" si="21"/>
        <v>12</v>
      </c>
      <c r="R153" s="12">
        <v>48</v>
      </c>
      <c r="S153" s="13">
        <v>24</v>
      </c>
      <c r="T153" s="13">
        <v>20</v>
      </c>
      <c r="U153" s="14">
        <v>12</v>
      </c>
      <c r="W153" s="12">
        <f t="shared" si="15"/>
        <v>0</v>
      </c>
      <c r="X153" s="13">
        <f t="shared" si="16"/>
        <v>0</v>
      </c>
      <c r="Y153" s="13">
        <f t="shared" si="17"/>
        <v>0</v>
      </c>
      <c r="Z153" s="14">
        <f t="shared" si="18"/>
        <v>0</v>
      </c>
    </row>
    <row r="154" spans="7:26" x14ac:dyDescent="0.25">
      <c r="G154" s="1">
        <v>15</v>
      </c>
      <c r="H154" s="1" t="s">
        <v>138</v>
      </c>
      <c r="I154" s="2" t="s">
        <v>160</v>
      </c>
      <c r="J154" s="1">
        <v>12</v>
      </c>
      <c r="K154" s="1">
        <v>2</v>
      </c>
      <c r="M154" s="7">
        <v>52</v>
      </c>
      <c r="N154" s="3">
        <f t="shared" si="19"/>
        <v>24</v>
      </c>
      <c r="O154" s="3">
        <f t="shared" si="20"/>
        <v>20</v>
      </c>
      <c r="P154" s="8">
        <f t="shared" si="21"/>
        <v>16</v>
      </c>
      <c r="R154" s="7">
        <v>39</v>
      </c>
      <c r="S154" s="3">
        <v>20</v>
      </c>
      <c r="T154" s="3">
        <v>6</v>
      </c>
      <c r="U154" s="8">
        <v>0</v>
      </c>
      <c r="W154" s="7">
        <f t="shared" si="15"/>
        <v>13</v>
      </c>
      <c r="X154" s="3">
        <f t="shared" si="16"/>
        <v>4</v>
      </c>
      <c r="Y154" s="3">
        <f t="shared" si="17"/>
        <v>14</v>
      </c>
      <c r="Z154" s="8">
        <f t="shared" si="18"/>
        <v>16</v>
      </c>
    </row>
    <row r="155" spans="7:26" x14ac:dyDescent="0.25">
      <c r="G155" s="1">
        <v>15</v>
      </c>
      <c r="H155" s="1" t="s">
        <v>138</v>
      </c>
      <c r="I155" s="2" t="s">
        <v>161</v>
      </c>
      <c r="J155" s="1">
        <v>0</v>
      </c>
      <c r="K155" s="1">
        <v>3</v>
      </c>
      <c r="M155" s="7">
        <v>52</v>
      </c>
      <c r="N155" s="3">
        <f t="shared" si="19"/>
        <v>24</v>
      </c>
      <c r="O155" s="3">
        <f t="shared" si="20"/>
        <v>20</v>
      </c>
      <c r="P155" s="8">
        <f t="shared" si="21"/>
        <v>16</v>
      </c>
      <c r="R155" s="7">
        <v>0</v>
      </c>
      <c r="S155" s="3">
        <v>0</v>
      </c>
      <c r="T155" s="3">
        <v>0</v>
      </c>
      <c r="U155" s="8">
        <v>0</v>
      </c>
      <c r="W155" s="7">
        <f t="shared" si="15"/>
        <v>52</v>
      </c>
      <c r="X155" s="3">
        <f t="shared" si="16"/>
        <v>24</v>
      </c>
      <c r="Y155" s="3">
        <f t="shared" si="17"/>
        <v>20</v>
      </c>
      <c r="Z155" s="8">
        <f t="shared" si="18"/>
        <v>16</v>
      </c>
    </row>
    <row r="156" spans="7:26" x14ac:dyDescent="0.25">
      <c r="G156" s="1">
        <v>15</v>
      </c>
      <c r="H156" s="1" t="s">
        <v>138</v>
      </c>
      <c r="I156" s="2" t="s">
        <v>162</v>
      </c>
      <c r="J156" s="1">
        <v>10</v>
      </c>
      <c r="K156" s="1">
        <v>6</v>
      </c>
      <c r="M156" s="7">
        <v>52</v>
      </c>
      <c r="N156" s="3">
        <f t="shared" si="19"/>
        <v>24</v>
      </c>
      <c r="O156" s="3">
        <f t="shared" si="20"/>
        <v>20</v>
      </c>
      <c r="P156" s="8">
        <f t="shared" si="21"/>
        <v>16</v>
      </c>
      <c r="R156" s="7">
        <v>40</v>
      </c>
      <c r="S156" s="3">
        <v>20</v>
      </c>
      <c r="T156" s="3">
        <v>16</v>
      </c>
      <c r="U156" s="8">
        <v>0</v>
      </c>
      <c r="W156" s="7">
        <f t="shared" si="15"/>
        <v>12</v>
      </c>
      <c r="X156" s="3">
        <f t="shared" si="16"/>
        <v>4</v>
      </c>
      <c r="Y156" s="3">
        <f t="shared" si="17"/>
        <v>4</v>
      </c>
      <c r="Z156" s="8">
        <f t="shared" si="18"/>
        <v>16</v>
      </c>
    </row>
    <row r="157" spans="7:26" x14ac:dyDescent="0.25">
      <c r="G157" s="1">
        <v>15</v>
      </c>
      <c r="H157" s="1" t="s">
        <v>138</v>
      </c>
      <c r="I157" s="2" t="s">
        <v>163</v>
      </c>
      <c r="J157" s="1">
        <v>3</v>
      </c>
      <c r="K157" s="1">
        <v>0</v>
      </c>
      <c r="M157" s="7">
        <v>52</v>
      </c>
      <c r="N157" s="3">
        <f t="shared" si="19"/>
        <v>24</v>
      </c>
      <c r="O157" s="3">
        <f t="shared" si="20"/>
        <v>20</v>
      </c>
      <c r="P157" s="8">
        <f t="shared" si="21"/>
        <v>16</v>
      </c>
      <c r="R157" s="7">
        <v>0</v>
      </c>
      <c r="S157" s="3">
        <v>0</v>
      </c>
      <c r="T157" s="3">
        <v>0</v>
      </c>
      <c r="U157" s="8">
        <v>0</v>
      </c>
      <c r="W157" s="7">
        <f t="shared" si="15"/>
        <v>52</v>
      </c>
      <c r="X157" s="3">
        <f t="shared" si="16"/>
        <v>24</v>
      </c>
      <c r="Y157" s="3">
        <f t="shared" si="17"/>
        <v>20</v>
      </c>
      <c r="Z157" s="8">
        <f t="shared" si="18"/>
        <v>16</v>
      </c>
    </row>
    <row r="158" spans="7:26" x14ac:dyDescent="0.25">
      <c r="G158" s="1">
        <v>15</v>
      </c>
      <c r="H158" s="1" t="s">
        <v>138</v>
      </c>
      <c r="I158" s="2" t="s">
        <v>164</v>
      </c>
      <c r="J158" s="1">
        <v>0</v>
      </c>
      <c r="K158" s="1">
        <v>0</v>
      </c>
      <c r="M158" s="7">
        <v>52</v>
      </c>
      <c r="N158" s="3">
        <f t="shared" si="19"/>
        <v>24</v>
      </c>
      <c r="O158" s="3">
        <f t="shared" si="20"/>
        <v>20</v>
      </c>
      <c r="P158" s="8">
        <f t="shared" si="21"/>
        <v>16</v>
      </c>
      <c r="R158" s="7">
        <v>0</v>
      </c>
      <c r="S158" s="3">
        <v>0</v>
      </c>
      <c r="T158" s="3">
        <v>0</v>
      </c>
      <c r="U158" s="8">
        <v>0</v>
      </c>
      <c r="W158" s="7">
        <f t="shared" si="15"/>
        <v>52</v>
      </c>
      <c r="X158" s="3">
        <f t="shared" si="16"/>
        <v>24</v>
      </c>
      <c r="Y158" s="3">
        <f t="shared" si="17"/>
        <v>20</v>
      </c>
      <c r="Z158" s="8">
        <f t="shared" si="18"/>
        <v>16</v>
      </c>
    </row>
    <row r="159" spans="7:26" x14ac:dyDescent="0.25">
      <c r="G159" s="1">
        <v>15</v>
      </c>
      <c r="H159" s="1" t="s">
        <v>138</v>
      </c>
      <c r="I159" s="2" t="s">
        <v>165</v>
      </c>
      <c r="J159" s="1">
        <v>8</v>
      </c>
      <c r="K159" s="1">
        <v>1</v>
      </c>
      <c r="M159" s="7">
        <v>52</v>
      </c>
      <c r="N159" s="3">
        <f t="shared" si="19"/>
        <v>24</v>
      </c>
      <c r="O159" s="3">
        <f t="shared" si="20"/>
        <v>20</v>
      </c>
      <c r="P159" s="8">
        <f t="shared" si="21"/>
        <v>16</v>
      </c>
      <c r="R159" s="7">
        <v>0</v>
      </c>
      <c r="S159" s="3">
        <v>0</v>
      </c>
      <c r="T159" s="3">
        <v>0</v>
      </c>
      <c r="U159" s="8">
        <v>0</v>
      </c>
      <c r="W159" s="7">
        <f t="shared" si="15"/>
        <v>52</v>
      </c>
      <c r="X159" s="3">
        <f t="shared" si="16"/>
        <v>24</v>
      </c>
      <c r="Y159" s="3">
        <f t="shared" si="17"/>
        <v>20</v>
      </c>
      <c r="Z159" s="8">
        <f t="shared" si="18"/>
        <v>16</v>
      </c>
    </row>
    <row r="160" spans="7:26" x14ac:dyDescent="0.25">
      <c r="G160" s="1">
        <v>15</v>
      </c>
      <c r="H160" s="1" t="s">
        <v>138</v>
      </c>
      <c r="I160" s="2" t="s">
        <v>166</v>
      </c>
      <c r="J160" s="1">
        <v>13</v>
      </c>
      <c r="K160" s="1">
        <v>11</v>
      </c>
      <c r="M160" s="7">
        <v>52</v>
      </c>
      <c r="N160" s="3">
        <f t="shared" si="19"/>
        <v>24</v>
      </c>
      <c r="O160" s="3">
        <f t="shared" si="20"/>
        <v>20</v>
      </c>
      <c r="P160" s="8">
        <f t="shared" si="21"/>
        <v>16</v>
      </c>
      <c r="R160" s="7">
        <v>52</v>
      </c>
      <c r="S160" s="3">
        <v>24</v>
      </c>
      <c r="T160" s="3">
        <v>20</v>
      </c>
      <c r="U160" s="8">
        <v>11</v>
      </c>
      <c r="W160" s="7">
        <f t="shared" si="15"/>
        <v>0</v>
      </c>
      <c r="X160" s="3">
        <f t="shared" si="16"/>
        <v>0</v>
      </c>
      <c r="Y160" s="3">
        <f t="shared" si="17"/>
        <v>0</v>
      </c>
      <c r="Z160" s="8">
        <f t="shared" si="18"/>
        <v>5</v>
      </c>
    </row>
    <row r="161" spans="7:26" x14ac:dyDescent="0.25">
      <c r="G161" s="15">
        <v>15</v>
      </c>
      <c r="H161" s="15" t="s">
        <v>138</v>
      </c>
      <c r="I161" s="16" t="s">
        <v>167</v>
      </c>
      <c r="J161" s="15">
        <v>13</v>
      </c>
      <c r="K161" s="15">
        <v>16</v>
      </c>
      <c r="M161" s="12">
        <v>52</v>
      </c>
      <c r="N161" s="13">
        <f t="shared" si="19"/>
        <v>24</v>
      </c>
      <c r="O161" s="13">
        <f t="shared" si="20"/>
        <v>20</v>
      </c>
      <c r="P161" s="14">
        <f t="shared" si="21"/>
        <v>16</v>
      </c>
      <c r="R161" s="12">
        <v>52</v>
      </c>
      <c r="S161" s="13">
        <v>24</v>
      </c>
      <c r="T161" s="13">
        <v>20</v>
      </c>
      <c r="U161" s="14">
        <v>16</v>
      </c>
      <c r="W161" s="12">
        <f t="shared" si="15"/>
        <v>0</v>
      </c>
      <c r="X161" s="13">
        <f t="shared" si="16"/>
        <v>0</v>
      </c>
      <c r="Y161" s="13">
        <f t="shared" si="17"/>
        <v>0</v>
      </c>
      <c r="Z161" s="14">
        <f t="shared" si="18"/>
        <v>0</v>
      </c>
    </row>
    <row r="162" spans="7:26" x14ac:dyDescent="0.25">
      <c r="G162" s="1">
        <v>15</v>
      </c>
      <c r="H162" s="1" t="s">
        <v>138</v>
      </c>
      <c r="I162" s="2" t="s">
        <v>168</v>
      </c>
      <c r="J162" s="1">
        <v>0</v>
      </c>
      <c r="K162" s="1">
        <v>0</v>
      </c>
      <c r="M162" s="7">
        <v>52</v>
      </c>
      <c r="N162" s="3">
        <f t="shared" si="19"/>
        <v>24</v>
      </c>
      <c r="O162" s="3">
        <f t="shared" si="20"/>
        <v>20</v>
      </c>
      <c r="P162" s="8">
        <f t="shared" si="21"/>
        <v>16</v>
      </c>
      <c r="R162" s="7">
        <v>0</v>
      </c>
      <c r="S162" s="3">
        <v>0</v>
      </c>
      <c r="T162" s="3">
        <v>0</v>
      </c>
      <c r="U162" s="8">
        <v>0</v>
      </c>
      <c r="W162" s="7">
        <f t="shared" si="15"/>
        <v>52</v>
      </c>
      <c r="X162" s="3">
        <f t="shared" si="16"/>
        <v>24</v>
      </c>
      <c r="Y162" s="3">
        <f t="shared" si="17"/>
        <v>20</v>
      </c>
      <c r="Z162" s="8">
        <f t="shared" si="18"/>
        <v>16</v>
      </c>
    </row>
    <row r="163" spans="7:26" x14ac:dyDescent="0.25">
      <c r="G163" s="1">
        <v>15</v>
      </c>
      <c r="H163" s="1" t="s">
        <v>138</v>
      </c>
      <c r="I163" s="2" t="s">
        <v>169</v>
      </c>
      <c r="J163" s="1">
        <v>10</v>
      </c>
      <c r="K163" s="1">
        <v>3</v>
      </c>
      <c r="M163" s="7">
        <v>52</v>
      </c>
      <c r="N163" s="3">
        <f t="shared" si="19"/>
        <v>24</v>
      </c>
      <c r="O163" s="3">
        <f t="shared" si="20"/>
        <v>20</v>
      </c>
      <c r="P163" s="8">
        <f t="shared" si="21"/>
        <v>16</v>
      </c>
      <c r="R163" s="7">
        <v>37</v>
      </c>
      <c r="S163" s="3">
        <v>20</v>
      </c>
      <c r="T163" s="3">
        <v>12</v>
      </c>
      <c r="U163" s="8">
        <v>0</v>
      </c>
      <c r="W163" s="7">
        <f t="shared" si="15"/>
        <v>15</v>
      </c>
      <c r="X163" s="3">
        <f t="shared" si="16"/>
        <v>4</v>
      </c>
      <c r="Y163" s="3">
        <f t="shared" si="17"/>
        <v>8</v>
      </c>
      <c r="Z163" s="8">
        <f t="shared" si="18"/>
        <v>16</v>
      </c>
    </row>
    <row r="164" spans="7:26" x14ac:dyDescent="0.25">
      <c r="G164" s="15">
        <v>15</v>
      </c>
      <c r="H164" s="15" t="s">
        <v>138</v>
      </c>
      <c r="I164" s="16" t="s">
        <v>170</v>
      </c>
      <c r="J164" s="15">
        <v>13</v>
      </c>
      <c r="K164" s="15">
        <v>16</v>
      </c>
      <c r="M164" s="12">
        <v>52</v>
      </c>
      <c r="N164" s="13">
        <f t="shared" si="19"/>
        <v>24</v>
      </c>
      <c r="O164" s="13">
        <f t="shared" si="20"/>
        <v>20</v>
      </c>
      <c r="P164" s="14">
        <f t="shared" si="21"/>
        <v>16</v>
      </c>
      <c r="R164" s="12">
        <v>52</v>
      </c>
      <c r="S164" s="13">
        <v>24</v>
      </c>
      <c r="T164" s="13">
        <v>20</v>
      </c>
      <c r="U164" s="14">
        <v>16</v>
      </c>
      <c r="W164" s="12">
        <f t="shared" si="15"/>
        <v>0</v>
      </c>
      <c r="X164" s="13">
        <f t="shared" si="16"/>
        <v>0</v>
      </c>
      <c r="Y164" s="13">
        <f t="shared" si="17"/>
        <v>0</v>
      </c>
      <c r="Z164" s="14">
        <f t="shared" si="18"/>
        <v>0</v>
      </c>
    </row>
    <row r="165" spans="7:26" x14ac:dyDescent="0.25">
      <c r="G165" s="1">
        <v>15</v>
      </c>
      <c r="H165" s="1" t="s">
        <v>138</v>
      </c>
      <c r="I165" s="2" t="s">
        <v>171</v>
      </c>
      <c r="J165" s="1">
        <v>6</v>
      </c>
      <c r="K165" s="1">
        <v>3</v>
      </c>
      <c r="M165" s="7">
        <v>52</v>
      </c>
      <c r="N165" s="3">
        <f t="shared" si="19"/>
        <v>24</v>
      </c>
      <c r="O165" s="3">
        <f t="shared" si="20"/>
        <v>20</v>
      </c>
      <c r="P165" s="8">
        <f t="shared" si="21"/>
        <v>16</v>
      </c>
      <c r="R165" s="7">
        <v>8</v>
      </c>
      <c r="S165" s="3">
        <v>0</v>
      </c>
      <c r="T165" s="3">
        <v>0</v>
      </c>
      <c r="U165" s="8">
        <v>0</v>
      </c>
      <c r="W165" s="7">
        <f t="shared" si="15"/>
        <v>44</v>
      </c>
      <c r="X165" s="3">
        <f t="shared" si="16"/>
        <v>24</v>
      </c>
      <c r="Y165" s="3">
        <f t="shared" si="17"/>
        <v>20</v>
      </c>
      <c r="Z165" s="8">
        <f t="shared" si="18"/>
        <v>16</v>
      </c>
    </row>
    <row r="166" spans="7:26" x14ac:dyDescent="0.25">
      <c r="G166" s="1">
        <v>15</v>
      </c>
      <c r="H166" s="1" t="s">
        <v>138</v>
      </c>
      <c r="I166" s="2" t="s">
        <v>172</v>
      </c>
      <c r="J166" s="1">
        <v>6</v>
      </c>
      <c r="K166" s="1">
        <v>3</v>
      </c>
      <c r="M166" s="7">
        <v>52</v>
      </c>
      <c r="N166" s="3">
        <f t="shared" si="19"/>
        <v>24</v>
      </c>
      <c r="O166" s="3">
        <f t="shared" si="20"/>
        <v>20</v>
      </c>
      <c r="P166" s="8">
        <f t="shared" si="21"/>
        <v>16</v>
      </c>
      <c r="R166" s="7">
        <v>24</v>
      </c>
      <c r="S166" s="3">
        <v>16</v>
      </c>
      <c r="T166" s="3">
        <v>4</v>
      </c>
      <c r="U166" s="8">
        <v>0</v>
      </c>
      <c r="W166" s="7">
        <f t="shared" ref="W166:W229" si="22">M166-R166</f>
        <v>28</v>
      </c>
      <c r="X166" s="3">
        <f t="shared" ref="X166:X229" si="23">N166-S166</f>
        <v>8</v>
      </c>
      <c r="Y166" s="3">
        <f t="shared" ref="Y166:Y229" si="24">O166-T166</f>
        <v>16</v>
      </c>
      <c r="Z166" s="8">
        <f t="shared" ref="Z166:Z229" si="25">P166-U166</f>
        <v>16</v>
      </c>
    </row>
    <row r="167" spans="7:26" x14ac:dyDescent="0.25">
      <c r="G167" s="15">
        <v>15</v>
      </c>
      <c r="H167" s="15" t="s">
        <v>138</v>
      </c>
      <c r="I167" s="16" t="s">
        <v>173</v>
      </c>
      <c r="J167" s="15">
        <v>13</v>
      </c>
      <c r="K167" s="15">
        <v>16</v>
      </c>
      <c r="M167" s="12">
        <v>52</v>
      </c>
      <c r="N167" s="13">
        <f t="shared" si="19"/>
        <v>24</v>
      </c>
      <c r="O167" s="13">
        <f t="shared" si="20"/>
        <v>20</v>
      </c>
      <c r="P167" s="14">
        <f t="shared" si="21"/>
        <v>16</v>
      </c>
      <c r="R167" s="12">
        <v>52</v>
      </c>
      <c r="S167" s="13">
        <v>24</v>
      </c>
      <c r="T167" s="13">
        <v>20</v>
      </c>
      <c r="U167" s="14">
        <v>16</v>
      </c>
      <c r="W167" s="12">
        <f t="shared" si="22"/>
        <v>0</v>
      </c>
      <c r="X167" s="13">
        <f t="shared" si="23"/>
        <v>0</v>
      </c>
      <c r="Y167" s="13">
        <f t="shared" si="24"/>
        <v>0</v>
      </c>
      <c r="Z167" s="14">
        <f t="shared" si="25"/>
        <v>0</v>
      </c>
    </row>
    <row r="168" spans="7:26" x14ac:dyDescent="0.25">
      <c r="G168" s="1">
        <v>15</v>
      </c>
      <c r="H168" s="1" t="s">
        <v>138</v>
      </c>
      <c r="I168" s="2" t="s">
        <v>174</v>
      </c>
      <c r="J168" s="1">
        <v>8</v>
      </c>
      <c r="K168" s="1">
        <v>7</v>
      </c>
      <c r="M168" s="7">
        <v>52</v>
      </c>
      <c r="N168" s="3">
        <f t="shared" si="19"/>
        <v>24</v>
      </c>
      <c r="O168" s="3">
        <f t="shared" si="20"/>
        <v>20</v>
      </c>
      <c r="P168" s="8">
        <f t="shared" si="21"/>
        <v>16</v>
      </c>
      <c r="R168" s="7">
        <v>32</v>
      </c>
      <c r="S168" s="3">
        <v>20</v>
      </c>
      <c r="T168" s="3">
        <v>8</v>
      </c>
      <c r="U168" s="8">
        <v>0</v>
      </c>
      <c r="W168" s="7">
        <f t="shared" si="22"/>
        <v>20</v>
      </c>
      <c r="X168" s="3">
        <f t="shared" si="23"/>
        <v>4</v>
      </c>
      <c r="Y168" s="3">
        <f t="shared" si="24"/>
        <v>12</v>
      </c>
      <c r="Z168" s="8">
        <f t="shared" si="25"/>
        <v>16</v>
      </c>
    </row>
    <row r="169" spans="7:26" x14ac:dyDescent="0.25">
      <c r="G169" s="1">
        <v>2</v>
      </c>
      <c r="H169" s="1" t="s">
        <v>138</v>
      </c>
      <c r="I169" s="2" t="s">
        <v>175</v>
      </c>
      <c r="J169" s="1">
        <v>0</v>
      </c>
      <c r="K169" s="1">
        <v>0</v>
      </c>
      <c r="M169" s="7">
        <v>40</v>
      </c>
      <c r="N169" s="3">
        <f t="shared" si="19"/>
        <v>16</v>
      </c>
      <c r="O169" s="3">
        <f t="shared" si="20"/>
        <v>4</v>
      </c>
      <c r="P169" s="8">
        <f t="shared" si="21"/>
        <v>4</v>
      </c>
      <c r="R169" s="7">
        <v>0</v>
      </c>
      <c r="S169" s="3">
        <v>0</v>
      </c>
      <c r="T169" s="3">
        <v>0</v>
      </c>
      <c r="U169" s="8">
        <v>0</v>
      </c>
      <c r="W169" s="7">
        <f t="shared" si="22"/>
        <v>40</v>
      </c>
      <c r="X169" s="3">
        <f t="shared" si="23"/>
        <v>16</v>
      </c>
      <c r="Y169" s="3">
        <f t="shared" si="24"/>
        <v>4</v>
      </c>
      <c r="Z169" s="8">
        <f t="shared" si="25"/>
        <v>4</v>
      </c>
    </row>
    <row r="170" spans="7:26" x14ac:dyDescent="0.25">
      <c r="G170" s="1">
        <v>15</v>
      </c>
      <c r="H170" s="1" t="s">
        <v>138</v>
      </c>
      <c r="I170" s="2" t="s">
        <v>176</v>
      </c>
      <c r="J170" s="1">
        <v>3</v>
      </c>
      <c r="K170" s="1">
        <v>2</v>
      </c>
      <c r="M170" s="7">
        <v>52</v>
      </c>
      <c r="N170" s="3">
        <f t="shared" si="19"/>
        <v>24</v>
      </c>
      <c r="O170" s="3">
        <f t="shared" si="20"/>
        <v>20</v>
      </c>
      <c r="P170" s="8">
        <f t="shared" si="21"/>
        <v>16</v>
      </c>
      <c r="R170" s="7">
        <v>0</v>
      </c>
      <c r="S170" s="3">
        <v>0</v>
      </c>
      <c r="T170" s="3">
        <v>0</v>
      </c>
      <c r="U170" s="8">
        <v>0</v>
      </c>
      <c r="W170" s="7">
        <f t="shared" si="22"/>
        <v>52</v>
      </c>
      <c r="X170" s="3">
        <f t="shared" si="23"/>
        <v>24</v>
      </c>
      <c r="Y170" s="3">
        <f t="shared" si="24"/>
        <v>20</v>
      </c>
      <c r="Z170" s="8">
        <f t="shared" si="25"/>
        <v>16</v>
      </c>
    </row>
    <row r="171" spans="7:26" x14ac:dyDescent="0.25">
      <c r="G171" s="1">
        <v>15</v>
      </c>
      <c r="H171" s="1" t="s">
        <v>138</v>
      </c>
      <c r="I171" s="2" t="s">
        <v>177</v>
      </c>
      <c r="J171" s="1">
        <v>13</v>
      </c>
      <c r="K171" s="1">
        <v>12</v>
      </c>
      <c r="M171" s="7">
        <v>52</v>
      </c>
      <c r="N171" s="3">
        <f t="shared" si="19"/>
        <v>24</v>
      </c>
      <c r="O171" s="3">
        <f t="shared" si="20"/>
        <v>20</v>
      </c>
      <c r="P171" s="8">
        <f t="shared" si="21"/>
        <v>16</v>
      </c>
      <c r="R171" s="7">
        <v>52</v>
      </c>
      <c r="S171" s="3">
        <v>24</v>
      </c>
      <c r="T171" s="3">
        <v>20</v>
      </c>
      <c r="U171" s="8">
        <v>12</v>
      </c>
      <c r="W171" s="7">
        <f t="shared" si="22"/>
        <v>0</v>
      </c>
      <c r="X171" s="3">
        <f t="shared" si="23"/>
        <v>0</v>
      </c>
      <c r="Y171" s="3">
        <f t="shared" si="24"/>
        <v>0</v>
      </c>
      <c r="Z171" s="8">
        <f t="shared" si="25"/>
        <v>4</v>
      </c>
    </row>
    <row r="172" spans="7:26" x14ac:dyDescent="0.25">
      <c r="G172" s="1">
        <v>15</v>
      </c>
      <c r="H172" s="1" t="s">
        <v>138</v>
      </c>
      <c r="I172" s="2" t="s">
        <v>178</v>
      </c>
      <c r="J172" s="1">
        <v>0</v>
      </c>
      <c r="K172" s="1">
        <v>5</v>
      </c>
      <c r="M172" s="7">
        <v>52</v>
      </c>
      <c r="N172" s="3">
        <f t="shared" si="19"/>
        <v>24</v>
      </c>
      <c r="O172" s="3">
        <f t="shared" si="20"/>
        <v>20</v>
      </c>
      <c r="P172" s="8">
        <f t="shared" si="21"/>
        <v>16</v>
      </c>
      <c r="R172" s="7">
        <v>8</v>
      </c>
      <c r="S172" s="3">
        <v>0</v>
      </c>
      <c r="T172" s="3">
        <v>0</v>
      </c>
      <c r="U172" s="8">
        <v>0</v>
      </c>
      <c r="W172" s="7">
        <f t="shared" si="22"/>
        <v>44</v>
      </c>
      <c r="X172" s="3">
        <f t="shared" si="23"/>
        <v>24</v>
      </c>
      <c r="Y172" s="3">
        <f t="shared" si="24"/>
        <v>20</v>
      </c>
      <c r="Z172" s="8">
        <f t="shared" si="25"/>
        <v>16</v>
      </c>
    </row>
    <row r="173" spans="7:26" x14ac:dyDescent="0.25">
      <c r="G173" s="1">
        <v>15</v>
      </c>
      <c r="H173" s="1" t="s">
        <v>138</v>
      </c>
      <c r="I173" s="2" t="s">
        <v>179</v>
      </c>
      <c r="J173" s="1">
        <v>0</v>
      </c>
      <c r="K173" s="1">
        <v>0</v>
      </c>
      <c r="M173" s="7">
        <v>52</v>
      </c>
      <c r="N173" s="3">
        <f t="shared" si="19"/>
        <v>24</v>
      </c>
      <c r="O173" s="3">
        <f t="shared" si="20"/>
        <v>20</v>
      </c>
      <c r="P173" s="8">
        <f t="shared" si="21"/>
        <v>16</v>
      </c>
      <c r="R173" s="7">
        <v>0</v>
      </c>
      <c r="S173" s="3">
        <v>0</v>
      </c>
      <c r="T173" s="3">
        <v>0</v>
      </c>
      <c r="U173" s="8">
        <v>0</v>
      </c>
      <c r="W173" s="7">
        <f t="shared" si="22"/>
        <v>52</v>
      </c>
      <c r="X173" s="3">
        <f t="shared" si="23"/>
        <v>24</v>
      </c>
      <c r="Y173" s="3">
        <f t="shared" si="24"/>
        <v>20</v>
      </c>
      <c r="Z173" s="8">
        <f t="shared" si="25"/>
        <v>16</v>
      </c>
    </row>
    <row r="174" spans="7:26" x14ac:dyDescent="0.25">
      <c r="G174" s="1">
        <v>15</v>
      </c>
      <c r="H174" s="1" t="s">
        <v>138</v>
      </c>
      <c r="I174" s="2" t="s">
        <v>180</v>
      </c>
      <c r="J174" s="1">
        <v>0</v>
      </c>
      <c r="K174" s="1">
        <v>1</v>
      </c>
      <c r="M174" s="7">
        <v>52</v>
      </c>
      <c r="N174" s="3">
        <f t="shared" si="19"/>
        <v>24</v>
      </c>
      <c r="O174" s="3">
        <f t="shared" si="20"/>
        <v>20</v>
      </c>
      <c r="P174" s="8">
        <f t="shared" si="21"/>
        <v>16</v>
      </c>
      <c r="R174" s="7">
        <v>0</v>
      </c>
      <c r="S174" s="3">
        <v>0</v>
      </c>
      <c r="T174" s="3">
        <v>0</v>
      </c>
      <c r="U174" s="8">
        <v>0</v>
      </c>
      <c r="W174" s="7">
        <f t="shared" si="22"/>
        <v>52</v>
      </c>
      <c r="X174" s="3">
        <f t="shared" si="23"/>
        <v>24</v>
      </c>
      <c r="Y174" s="3">
        <f t="shared" si="24"/>
        <v>20</v>
      </c>
      <c r="Z174" s="8">
        <f t="shared" si="25"/>
        <v>16</v>
      </c>
    </row>
    <row r="175" spans="7:26" x14ac:dyDescent="0.25">
      <c r="G175" s="1">
        <v>15</v>
      </c>
      <c r="H175" s="1" t="s">
        <v>138</v>
      </c>
      <c r="I175" s="2" t="s">
        <v>181</v>
      </c>
      <c r="J175" s="1">
        <v>8</v>
      </c>
      <c r="K175" s="1">
        <v>5</v>
      </c>
      <c r="M175" s="7">
        <v>52</v>
      </c>
      <c r="N175" s="3">
        <f t="shared" si="19"/>
        <v>24</v>
      </c>
      <c r="O175" s="3">
        <f t="shared" si="20"/>
        <v>20</v>
      </c>
      <c r="P175" s="8">
        <f t="shared" si="21"/>
        <v>16</v>
      </c>
      <c r="R175" s="7">
        <v>0</v>
      </c>
      <c r="S175" s="3">
        <v>0</v>
      </c>
      <c r="T175" s="3">
        <v>0</v>
      </c>
      <c r="U175" s="8">
        <v>0</v>
      </c>
      <c r="W175" s="7">
        <f t="shared" si="22"/>
        <v>52</v>
      </c>
      <c r="X175" s="3">
        <f t="shared" si="23"/>
        <v>24</v>
      </c>
      <c r="Y175" s="3">
        <f t="shared" si="24"/>
        <v>20</v>
      </c>
      <c r="Z175" s="8">
        <f t="shared" si="25"/>
        <v>16</v>
      </c>
    </row>
    <row r="176" spans="7:26" x14ac:dyDescent="0.25">
      <c r="G176" s="1">
        <v>15</v>
      </c>
      <c r="H176" s="1" t="s">
        <v>138</v>
      </c>
      <c r="I176" s="2" t="s">
        <v>153</v>
      </c>
      <c r="J176" s="1">
        <v>0</v>
      </c>
      <c r="K176" s="1">
        <v>0</v>
      </c>
      <c r="M176" s="7">
        <v>52</v>
      </c>
      <c r="N176" s="3">
        <f t="shared" si="19"/>
        <v>24</v>
      </c>
      <c r="O176" s="3">
        <f t="shared" si="20"/>
        <v>20</v>
      </c>
      <c r="P176" s="8">
        <f t="shared" si="21"/>
        <v>16</v>
      </c>
      <c r="R176" s="7">
        <v>0</v>
      </c>
      <c r="S176" s="3">
        <v>0</v>
      </c>
      <c r="T176" s="3">
        <v>0</v>
      </c>
      <c r="U176" s="8">
        <v>0</v>
      </c>
      <c r="W176" s="7">
        <f t="shared" si="22"/>
        <v>52</v>
      </c>
      <c r="X176" s="3">
        <f t="shared" si="23"/>
        <v>24</v>
      </c>
      <c r="Y176" s="3">
        <f t="shared" si="24"/>
        <v>20</v>
      </c>
      <c r="Z176" s="8">
        <f t="shared" si="25"/>
        <v>16</v>
      </c>
    </row>
    <row r="177" spans="7:26" x14ac:dyDescent="0.25">
      <c r="G177" s="1">
        <v>12</v>
      </c>
      <c r="H177" s="1" t="s">
        <v>182</v>
      </c>
      <c r="I177" s="2" t="s">
        <v>183</v>
      </c>
      <c r="J177" s="1">
        <v>12</v>
      </c>
      <c r="K177" s="1">
        <v>12</v>
      </c>
      <c r="M177" s="7">
        <v>48</v>
      </c>
      <c r="N177" s="3">
        <f t="shared" si="19"/>
        <v>28</v>
      </c>
      <c r="O177" s="3">
        <f t="shared" si="20"/>
        <v>20</v>
      </c>
      <c r="P177" s="8">
        <f t="shared" si="21"/>
        <v>12</v>
      </c>
      <c r="R177" s="7">
        <v>48</v>
      </c>
      <c r="S177" s="3">
        <v>28</v>
      </c>
      <c r="T177" s="3">
        <v>20</v>
      </c>
      <c r="U177" s="8">
        <v>5</v>
      </c>
      <c r="W177" s="7">
        <f t="shared" si="22"/>
        <v>0</v>
      </c>
      <c r="X177" s="3">
        <f t="shared" si="23"/>
        <v>0</v>
      </c>
      <c r="Y177" s="3">
        <f t="shared" si="24"/>
        <v>0</v>
      </c>
      <c r="Z177" s="8">
        <f t="shared" si="25"/>
        <v>7</v>
      </c>
    </row>
    <row r="178" spans="7:26" x14ac:dyDescent="0.25">
      <c r="G178" s="15">
        <v>12</v>
      </c>
      <c r="H178" s="15" t="s">
        <v>182</v>
      </c>
      <c r="I178" s="16" t="s">
        <v>184</v>
      </c>
      <c r="J178" s="15">
        <v>12</v>
      </c>
      <c r="K178" s="15">
        <v>12</v>
      </c>
      <c r="M178" s="12">
        <v>48</v>
      </c>
      <c r="N178" s="13">
        <f t="shared" si="19"/>
        <v>28</v>
      </c>
      <c r="O178" s="13">
        <f t="shared" si="20"/>
        <v>20</v>
      </c>
      <c r="P178" s="14">
        <f t="shared" si="21"/>
        <v>12</v>
      </c>
      <c r="R178" s="12">
        <v>48</v>
      </c>
      <c r="S178" s="13">
        <v>28</v>
      </c>
      <c r="T178" s="13">
        <v>20</v>
      </c>
      <c r="U178" s="14">
        <v>12</v>
      </c>
      <c r="W178" s="12">
        <f t="shared" si="22"/>
        <v>0</v>
      </c>
      <c r="X178" s="13">
        <f t="shared" si="23"/>
        <v>0</v>
      </c>
      <c r="Y178" s="13">
        <f t="shared" si="24"/>
        <v>0</v>
      </c>
      <c r="Z178" s="14">
        <f t="shared" si="25"/>
        <v>0</v>
      </c>
    </row>
    <row r="179" spans="7:26" x14ac:dyDescent="0.25">
      <c r="G179" s="15">
        <v>12</v>
      </c>
      <c r="H179" s="15" t="s">
        <v>182</v>
      </c>
      <c r="I179" s="16" t="s">
        <v>185</v>
      </c>
      <c r="J179" s="15">
        <v>12</v>
      </c>
      <c r="K179" s="15">
        <v>12</v>
      </c>
      <c r="M179" s="12">
        <v>48</v>
      </c>
      <c r="N179" s="13">
        <f t="shared" si="19"/>
        <v>28</v>
      </c>
      <c r="O179" s="13">
        <f t="shared" si="20"/>
        <v>20</v>
      </c>
      <c r="P179" s="14">
        <f t="shared" si="21"/>
        <v>12</v>
      </c>
      <c r="R179" s="12">
        <v>48</v>
      </c>
      <c r="S179" s="13">
        <v>28</v>
      </c>
      <c r="T179" s="13">
        <v>20</v>
      </c>
      <c r="U179" s="14">
        <v>12</v>
      </c>
      <c r="W179" s="12">
        <f t="shared" si="22"/>
        <v>0</v>
      </c>
      <c r="X179" s="13">
        <f t="shared" si="23"/>
        <v>0</v>
      </c>
      <c r="Y179" s="13">
        <f t="shared" si="24"/>
        <v>0</v>
      </c>
      <c r="Z179" s="14">
        <f t="shared" si="25"/>
        <v>0</v>
      </c>
    </row>
    <row r="180" spans="7:26" x14ac:dyDescent="0.25">
      <c r="G180" s="15">
        <v>12</v>
      </c>
      <c r="H180" s="15" t="s">
        <v>182</v>
      </c>
      <c r="I180" s="16" t="s">
        <v>186</v>
      </c>
      <c r="J180" s="15">
        <v>12</v>
      </c>
      <c r="K180" s="15">
        <v>12</v>
      </c>
      <c r="M180" s="12">
        <v>48</v>
      </c>
      <c r="N180" s="13">
        <f t="shared" si="19"/>
        <v>28</v>
      </c>
      <c r="O180" s="13">
        <f t="shared" si="20"/>
        <v>20</v>
      </c>
      <c r="P180" s="14">
        <f t="shared" si="21"/>
        <v>12</v>
      </c>
      <c r="R180" s="12">
        <v>48</v>
      </c>
      <c r="S180" s="13">
        <v>28</v>
      </c>
      <c r="T180" s="13">
        <v>20</v>
      </c>
      <c r="U180" s="14">
        <v>12</v>
      </c>
      <c r="W180" s="12">
        <f t="shared" si="22"/>
        <v>0</v>
      </c>
      <c r="X180" s="13">
        <f t="shared" si="23"/>
        <v>0</v>
      </c>
      <c r="Y180" s="13">
        <f t="shared" si="24"/>
        <v>0</v>
      </c>
      <c r="Z180" s="14">
        <f t="shared" si="25"/>
        <v>0</v>
      </c>
    </row>
    <row r="181" spans="7:26" x14ac:dyDescent="0.25">
      <c r="G181" s="1">
        <v>16</v>
      </c>
      <c r="H181" s="1" t="s">
        <v>182</v>
      </c>
      <c r="I181" s="2" t="s">
        <v>187</v>
      </c>
      <c r="J181" s="1">
        <v>6</v>
      </c>
      <c r="K181" s="1">
        <v>3</v>
      </c>
      <c r="M181" s="7">
        <v>52</v>
      </c>
      <c r="N181" s="3">
        <f t="shared" si="19"/>
        <v>28</v>
      </c>
      <c r="O181" s="3">
        <f t="shared" si="20"/>
        <v>20</v>
      </c>
      <c r="P181" s="8">
        <f t="shared" si="21"/>
        <v>16</v>
      </c>
      <c r="R181" s="7">
        <v>0</v>
      </c>
      <c r="S181" s="3">
        <v>0</v>
      </c>
      <c r="T181" s="3">
        <v>0</v>
      </c>
      <c r="U181" s="8">
        <v>0</v>
      </c>
      <c r="W181" s="7">
        <f t="shared" si="22"/>
        <v>52</v>
      </c>
      <c r="X181" s="3">
        <f t="shared" si="23"/>
        <v>28</v>
      </c>
      <c r="Y181" s="3">
        <f t="shared" si="24"/>
        <v>20</v>
      </c>
      <c r="Z181" s="8">
        <f t="shared" si="25"/>
        <v>16</v>
      </c>
    </row>
    <row r="182" spans="7:26" x14ac:dyDescent="0.25">
      <c r="G182" s="1">
        <v>16</v>
      </c>
      <c r="H182" s="1" t="s">
        <v>182</v>
      </c>
      <c r="I182" s="2" t="s">
        <v>188</v>
      </c>
      <c r="J182" s="1">
        <v>13</v>
      </c>
      <c r="K182" s="1">
        <v>3</v>
      </c>
      <c r="M182" s="7">
        <v>52</v>
      </c>
      <c r="N182" s="3">
        <f t="shared" si="19"/>
        <v>28</v>
      </c>
      <c r="O182" s="3">
        <f t="shared" si="20"/>
        <v>20</v>
      </c>
      <c r="P182" s="8">
        <f t="shared" si="21"/>
        <v>16</v>
      </c>
      <c r="R182" s="7">
        <v>52</v>
      </c>
      <c r="S182" s="3">
        <v>28</v>
      </c>
      <c r="T182" s="3">
        <v>20</v>
      </c>
      <c r="U182" s="8">
        <v>3</v>
      </c>
      <c r="W182" s="7">
        <f t="shared" si="22"/>
        <v>0</v>
      </c>
      <c r="X182" s="3">
        <f t="shared" si="23"/>
        <v>0</v>
      </c>
      <c r="Y182" s="3">
        <f t="shared" si="24"/>
        <v>0</v>
      </c>
      <c r="Z182" s="8">
        <f t="shared" si="25"/>
        <v>13</v>
      </c>
    </row>
    <row r="183" spans="7:26" x14ac:dyDescent="0.25">
      <c r="G183" s="1">
        <v>16</v>
      </c>
      <c r="H183" s="1" t="s">
        <v>182</v>
      </c>
      <c r="I183" s="2" t="s">
        <v>189</v>
      </c>
      <c r="J183" s="1">
        <v>6</v>
      </c>
      <c r="K183" s="1">
        <v>3</v>
      </c>
      <c r="M183" s="7">
        <v>52</v>
      </c>
      <c r="N183" s="3">
        <f t="shared" si="19"/>
        <v>28</v>
      </c>
      <c r="O183" s="3">
        <f t="shared" si="20"/>
        <v>20</v>
      </c>
      <c r="P183" s="8">
        <f t="shared" si="21"/>
        <v>16</v>
      </c>
      <c r="R183" s="7">
        <v>0</v>
      </c>
      <c r="S183" s="3">
        <v>0</v>
      </c>
      <c r="T183" s="3">
        <v>0</v>
      </c>
      <c r="U183" s="8">
        <v>0</v>
      </c>
      <c r="W183" s="7">
        <f t="shared" si="22"/>
        <v>52</v>
      </c>
      <c r="X183" s="3">
        <f t="shared" si="23"/>
        <v>28</v>
      </c>
      <c r="Y183" s="3">
        <f t="shared" si="24"/>
        <v>20</v>
      </c>
      <c r="Z183" s="8">
        <f t="shared" si="25"/>
        <v>16</v>
      </c>
    </row>
    <row r="184" spans="7:26" x14ac:dyDescent="0.25">
      <c r="G184" s="15">
        <v>16</v>
      </c>
      <c r="H184" s="15" t="s">
        <v>182</v>
      </c>
      <c r="I184" s="16" t="s">
        <v>190</v>
      </c>
      <c r="J184" s="15">
        <v>13</v>
      </c>
      <c r="K184" s="15">
        <v>16</v>
      </c>
      <c r="M184" s="12">
        <v>52</v>
      </c>
      <c r="N184" s="13">
        <f t="shared" si="19"/>
        <v>28</v>
      </c>
      <c r="O184" s="13">
        <f t="shared" si="20"/>
        <v>20</v>
      </c>
      <c r="P184" s="14">
        <f t="shared" si="21"/>
        <v>16</v>
      </c>
      <c r="R184" s="12">
        <v>52</v>
      </c>
      <c r="S184" s="13">
        <v>28</v>
      </c>
      <c r="T184" s="13">
        <v>20</v>
      </c>
      <c r="U184" s="14">
        <v>16</v>
      </c>
      <c r="W184" s="12">
        <f t="shared" si="22"/>
        <v>0</v>
      </c>
      <c r="X184" s="13">
        <f t="shared" si="23"/>
        <v>0</v>
      </c>
      <c r="Y184" s="13">
        <f t="shared" si="24"/>
        <v>0</v>
      </c>
      <c r="Z184" s="14">
        <f t="shared" si="25"/>
        <v>0</v>
      </c>
    </row>
    <row r="185" spans="7:26" x14ac:dyDescent="0.25">
      <c r="G185" s="1">
        <v>16</v>
      </c>
      <c r="H185" s="1" t="s">
        <v>182</v>
      </c>
      <c r="I185" s="2" t="s">
        <v>191</v>
      </c>
      <c r="J185" s="1">
        <v>0</v>
      </c>
      <c r="K185" s="1">
        <v>1</v>
      </c>
      <c r="M185" s="7">
        <v>52</v>
      </c>
      <c r="N185" s="3">
        <f t="shared" si="19"/>
        <v>28</v>
      </c>
      <c r="O185" s="3">
        <f t="shared" si="20"/>
        <v>20</v>
      </c>
      <c r="P185" s="8">
        <f t="shared" si="21"/>
        <v>16</v>
      </c>
      <c r="R185" s="7">
        <v>0</v>
      </c>
      <c r="S185" s="3">
        <v>0</v>
      </c>
      <c r="T185" s="3">
        <v>0</v>
      </c>
      <c r="U185" s="8">
        <v>0</v>
      </c>
      <c r="W185" s="7">
        <f t="shared" si="22"/>
        <v>52</v>
      </c>
      <c r="X185" s="3">
        <f t="shared" si="23"/>
        <v>28</v>
      </c>
      <c r="Y185" s="3">
        <f t="shared" si="24"/>
        <v>20</v>
      </c>
      <c r="Z185" s="8">
        <f t="shared" si="25"/>
        <v>16</v>
      </c>
    </row>
    <row r="186" spans="7:26" x14ac:dyDescent="0.25">
      <c r="G186" s="15">
        <v>16</v>
      </c>
      <c r="H186" s="15" t="s">
        <v>182</v>
      </c>
      <c r="I186" s="16" t="s">
        <v>192</v>
      </c>
      <c r="J186" s="15">
        <v>13</v>
      </c>
      <c r="K186" s="15">
        <v>16</v>
      </c>
      <c r="M186" s="12">
        <v>52</v>
      </c>
      <c r="N186" s="13">
        <f t="shared" si="19"/>
        <v>28</v>
      </c>
      <c r="O186" s="13">
        <f t="shared" si="20"/>
        <v>20</v>
      </c>
      <c r="P186" s="14">
        <f t="shared" si="21"/>
        <v>16</v>
      </c>
      <c r="R186" s="12">
        <v>52</v>
      </c>
      <c r="S186" s="13">
        <v>28</v>
      </c>
      <c r="T186" s="13">
        <v>20</v>
      </c>
      <c r="U186" s="14">
        <v>16</v>
      </c>
      <c r="W186" s="12">
        <f t="shared" si="22"/>
        <v>0</v>
      </c>
      <c r="X186" s="13">
        <f t="shared" si="23"/>
        <v>0</v>
      </c>
      <c r="Y186" s="13">
        <f t="shared" si="24"/>
        <v>0</v>
      </c>
      <c r="Z186" s="14">
        <f t="shared" si="25"/>
        <v>0</v>
      </c>
    </row>
    <row r="187" spans="7:26" x14ac:dyDescent="0.25">
      <c r="G187" s="1">
        <v>16</v>
      </c>
      <c r="H187" s="1" t="s">
        <v>182</v>
      </c>
      <c r="I187" s="2" t="s">
        <v>193</v>
      </c>
      <c r="J187" s="1">
        <v>0</v>
      </c>
      <c r="K187" s="1">
        <v>1</v>
      </c>
      <c r="M187" s="7">
        <v>52</v>
      </c>
      <c r="N187" s="3">
        <f t="shared" si="19"/>
        <v>28</v>
      </c>
      <c r="O187" s="3">
        <f t="shared" si="20"/>
        <v>20</v>
      </c>
      <c r="P187" s="8">
        <f t="shared" si="21"/>
        <v>16</v>
      </c>
      <c r="R187" s="7">
        <v>0</v>
      </c>
      <c r="S187" s="3">
        <v>0</v>
      </c>
      <c r="T187" s="3">
        <v>0</v>
      </c>
      <c r="U187" s="8">
        <v>0</v>
      </c>
      <c r="W187" s="7">
        <f t="shared" si="22"/>
        <v>52</v>
      </c>
      <c r="X187" s="3">
        <f t="shared" si="23"/>
        <v>28</v>
      </c>
      <c r="Y187" s="3">
        <f t="shared" si="24"/>
        <v>20</v>
      </c>
      <c r="Z187" s="8">
        <f t="shared" si="25"/>
        <v>16</v>
      </c>
    </row>
    <row r="188" spans="7:26" x14ac:dyDescent="0.25">
      <c r="G188" s="1">
        <v>16</v>
      </c>
      <c r="H188" s="1" t="s">
        <v>182</v>
      </c>
      <c r="I188" s="2" t="s">
        <v>194</v>
      </c>
      <c r="J188" s="1">
        <v>10</v>
      </c>
      <c r="K188" s="1">
        <v>9</v>
      </c>
      <c r="M188" s="7">
        <v>52</v>
      </c>
      <c r="N188" s="3">
        <f t="shared" si="19"/>
        <v>28</v>
      </c>
      <c r="O188" s="3">
        <f t="shared" si="20"/>
        <v>20</v>
      </c>
      <c r="P188" s="8">
        <f t="shared" si="21"/>
        <v>16</v>
      </c>
      <c r="R188" s="7">
        <v>33</v>
      </c>
      <c r="S188" s="3">
        <v>24</v>
      </c>
      <c r="T188" s="3">
        <v>8</v>
      </c>
      <c r="U188" s="8">
        <v>0</v>
      </c>
      <c r="W188" s="7">
        <f t="shared" si="22"/>
        <v>19</v>
      </c>
      <c r="X188" s="3">
        <f t="shared" si="23"/>
        <v>4</v>
      </c>
      <c r="Y188" s="3">
        <f t="shared" si="24"/>
        <v>12</v>
      </c>
      <c r="Z188" s="8">
        <f t="shared" si="25"/>
        <v>16</v>
      </c>
    </row>
    <row r="189" spans="7:26" x14ac:dyDescent="0.25">
      <c r="G189" s="1">
        <v>16</v>
      </c>
      <c r="H189" s="1" t="s">
        <v>182</v>
      </c>
      <c r="I189" s="2" t="s">
        <v>195</v>
      </c>
      <c r="J189" s="1">
        <v>0</v>
      </c>
      <c r="K189" s="1">
        <v>3</v>
      </c>
      <c r="M189" s="7">
        <v>52</v>
      </c>
      <c r="N189" s="3">
        <f t="shared" si="19"/>
        <v>28</v>
      </c>
      <c r="O189" s="3">
        <f t="shared" si="20"/>
        <v>20</v>
      </c>
      <c r="P189" s="8">
        <f t="shared" si="21"/>
        <v>16</v>
      </c>
      <c r="R189" s="7">
        <v>0</v>
      </c>
      <c r="S189" s="3">
        <v>0</v>
      </c>
      <c r="T189" s="3">
        <v>0</v>
      </c>
      <c r="U189" s="8">
        <v>0</v>
      </c>
      <c r="W189" s="7">
        <f t="shared" si="22"/>
        <v>52</v>
      </c>
      <c r="X189" s="3">
        <f t="shared" si="23"/>
        <v>28</v>
      </c>
      <c r="Y189" s="3">
        <f t="shared" si="24"/>
        <v>20</v>
      </c>
      <c r="Z189" s="8">
        <f t="shared" si="25"/>
        <v>16</v>
      </c>
    </row>
    <row r="190" spans="7:26" x14ac:dyDescent="0.25">
      <c r="G190" s="1">
        <v>16</v>
      </c>
      <c r="H190" s="1" t="s">
        <v>182</v>
      </c>
      <c r="I190" s="2" t="s">
        <v>196</v>
      </c>
      <c r="J190" s="1">
        <v>0</v>
      </c>
      <c r="K190" s="1">
        <v>5</v>
      </c>
      <c r="M190" s="7">
        <v>52</v>
      </c>
      <c r="N190" s="3">
        <f t="shared" si="19"/>
        <v>28</v>
      </c>
      <c r="O190" s="3">
        <f t="shared" si="20"/>
        <v>20</v>
      </c>
      <c r="P190" s="8">
        <f t="shared" si="21"/>
        <v>16</v>
      </c>
      <c r="R190" s="7">
        <v>0</v>
      </c>
      <c r="S190" s="3">
        <v>0</v>
      </c>
      <c r="T190" s="3">
        <v>0</v>
      </c>
      <c r="U190" s="8">
        <v>0</v>
      </c>
      <c r="W190" s="7">
        <f t="shared" si="22"/>
        <v>52</v>
      </c>
      <c r="X190" s="3">
        <f t="shared" si="23"/>
        <v>28</v>
      </c>
      <c r="Y190" s="3">
        <f t="shared" si="24"/>
        <v>20</v>
      </c>
      <c r="Z190" s="8">
        <f t="shared" si="25"/>
        <v>16</v>
      </c>
    </row>
    <row r="191" spans="7:26" x14ac:dyDescent="0.25">
      <c r="G191" s="1">
        <v>16</v>
      </c>
      <c r="H191" s="1" t="s">
        <v>182</v>
      </c>
      <c r="I191" s="2" t="s">
        <v>197</v>
      </c>
      <c r="J191" s="1">
        <v>12</v>
      </c>
      <c r="K191" s="1">
        <v>5</v>
      </c>
      <c r="M191" s="7">
        <v>52</v>
      </c>
      <c r="N191" s="3">
        <f t="shared" si="19"/>
        <v>28</v>
      </c>
      <c r="O191" s="3">
        <f t="shared" si="20"/>
        <v>20</v>
      </c>
      <c r="P191" s="8">
        <f t="shared" si="21"/>
        <v>16</v>
      </c>
      <c r="R191" s="7">
        <v>48</v>
      </c>
      <c r="S191" s="3">
        <v>26</v>
      </c>
      <c r="T191" s="3">
        <v>16</v>
      </c>
      <c r="U191" s="8">
        <v>0</v>
      </c>
      <c r="W191" s="7">
        <f t="shared" si="22"/>
        <v>4</v>
      </c>
      <c r="X191" s="3">
        <f t="shared" si="23"/>
        <v>2</v>
      </c>
      <c r="Y191" s="3">
        <f t="shared" si="24"/>
        <v>4</v>
      </c>
      <c r="Z191" s="8">
        <f t="shared" si="25"/>
        <v>16</v>
      </c>
    </row>
    <row r="192" spans="7:26" x14ac:dyDescent="0.25">
      <c r="G192" s="15">
        <v>16</v>
      </c>
      <c r="H192" s="15" t="s">
        <v>182</v>
      </c>
      <c r="I192" s="16" t="s">
        <v>198</v>
      </c>
      <c r="J192" s="15">
        <v>13</v>
      </c>
      <c r="K192" s="15">
        <v>16</v>
      </c>
      <c r="M192" s="12">
        <v>52</v>
      </c>
      <c r="N192" s="13">
        <f t="shared" si="19"/>
        <v>28</v>
      </c>
      <c r="O192" s="13">
        <f t="shared" si="20"/>
        <v>20</v>
      </c>
      <c r="P192" s="14">
        <f t="shared" si="21"/>
        <v>16</v>
      </c>
      <c r="R192" s="12">
        <v>52</v>
      </c>
      <c r="S192" s="13">
        <v>28</v>
      </c>
      <c r="T192" s="13">
        <v>20</v>
      </c>
      <c r="U192" s="14">
        <v>16</v>
      </c>
      <c r="W192" s="12">
        <f t="shared" si="22"/>
        <v>0</v>
      </c>
      <c r="X192" s="13">
        <f t="shared" si="23"/>
        <v>0</v>
      </c>
      <c r="Y192" s="13">
        <f t="shared" si="24"/>
        <v>0</v>
      </c>
      <c r="Z192" s="14">
        <f t="shared" si="25"/>
        <v>0</v>
      </c>
    </row>
    <row r="193" spans="7:26" x14ac:dyDescent="0.25">
      <c r="G193" s="1">
        <v>16</v>
      </c>
      <c r="H193" s="1" t="s">
        <v>182</v>
      </c>
      <c r="I193" s="2">
        <v>1789</v>
      </c>
      <c r="J193" s="1">
        <v>8</v>
      </c>
      <c r="K193" s="1">
        <v>1</v>
      </c>
      <c r="M193" s="7">
        <v>52</v>
      </c>
      <c r="N193" s="3">
        <f t="shared" si="19"/>
        <v>28</v>
      </c>
      <c r="O193" s="3">
        <f t="shared" si="20"/>
        <v>20</v>
      </c>
      <c r="P193" s="8">
        <f t="shared" si="21"/>
        <v>16</v>
      </c>
      <c r="R193" s="7">
        <v>0</v>
      </c>
      <c r="S193" s="3">
        <v>0</v>
      </c>
      <c r="T193" s="3">
        <v>0</v>
      </c>
      <c r="U193" s="8">
        <v>0</v>
      </c>
      <c r="W193" s="7">
        <f t="shared" si="22"/>
        <v>52</v>
      </c>
      <c r="X193" s="3">
        <f t="shared" si="23"/>
        <v>28</v>
      </c>
      <c r="Y193" s="3">
        <f t="shared" si="24"/>
        <v>20</v>
      </c>
      <c r="Z193" s="8">
        <f t="shared" si="25"/>
        <v>16</v>
      </c>
    </row>
    <row r="194" spans="7:26" x14ac:dyDescent="0.25">
      <c r="G194" s="1">
        <v>16</v>
      </c>
      <c r="H194" s="1" t="s">
        <v>182</v>
      </c>
      <c r="I194" s="2" t="s">
        <v>199</v>
      </c>
      <c r="J194" s="1">
        <v>13</v>
      </c>
      <c r="K194" s="1">
        <v>8</v>
      </c>
      <c r="M194" s="7">
        <v>52</v>
      </c>
      <c r="N194" s="3">
        <f t="shared" si="19"/>
        <v>28</v>
      </c>
      <c r="O194" s="3">
        <f t="shared" si="20"/>
        <v>20</v>
      </c>
      <c r="P194" s="8">
        <f t="shared" si="21"/>
        <v>16</v>
      </c>
      <c r="R194" s="7">
        <v>52</v>
      </c>
      <c r="S194" s="3">
        <v>28</v>
      </c>
      <c r="T194" s="3">
        <v>20</v>
      </c>
      <c r="U194" s="8">
        <v>8</v>
      </c>
      <c r="W194" s="7">
        <f t="shared" si="22"/>
        <v>0</v>
      </c>
      <c r="X194" s="3">
        <f t="shared" si="23"/>
        <v>0</v>
      </c>
      <c r="Y194" s="3">
        <f t="shared" si="24"/>
        <v>0</v>
      </c>
      <c r="Z194" s="8">
        <f t="shared" si="25"/>
        <v>8</v>
      </c>
    </row>
    <row r="195" spans="7:26" x14ac:dyDescent="0.25">
      <c r="G195" s="1">
        <v>16</v>
      </c>
      <c r="H195" s="1" t="s">
        <v>182</v>
      </c>
      <c r="I195" s="2" t="s">
        <v>200</v>
      </c>
      <c r="J195" s="1">
        <v>3</v>
      </c>
      <c r="K195" s="1">
        <v>4</v>
      </c>
      <c r="M195" s="7">
        <v>52</v>
      </c>
      <c r="N195" s="3">
        <f t="shared" ref="N195:N230" si="26">VLOOKUP($G195,$A$3:$E$18,3,FALSE)</f>
        <v>28</v>
      </c>
      <c r="O195" s="3">
        <f t="shared" ref="O195:O230" si="27">VLOOKUP($G195,$A$3:$E$18,4,FALSE)</f>
        <v>20</v>
      </c>
      <c r="P195" s="8">
        <f t="shared" ref="P195:P230" si="28">VLOOKUP($G195,$A$3:$E$18,5,FALSE)</f>
        <v>16</v>
      </c>
      <c r="R195" s="7">
        <v>0</v>
      </c>
      <c r="S195" s="3">
        <v>0</v>
      </c>
      <c r="T195" s="3">
        <v>0</v>
      </c>
      <c r="U195" s="8">
        <v>0</v>
      </c>
      <c r="W195" s="7">
        <f t="shared" si="22"/>
        <v>52</v>
      </c>
      <c r="X195" s="3">
        <f t="shared" si="23"/>
        <v>28</v>
      </c>
      <c r="Y195" s="3">
        <f t="shared" si="24"/>
        <v>20</v>
      </c>
      <c r="Z195" s="8">
        <f t="shared" si="25"/>
        <v>16</v>
      </c>
    </row>
    <row r="196" spans="7:26" x14ac:dyDescent="0.25">
      <c r="G196" s="1">
        <v>16</v>
      </c>
      <c r="H196" s="1" t="s">
        <v>182</v>
      </c>
      <c r="I196" s="2" t="s">
        <v>201</v>
      </c>
      <c r="J196" s="1">
        <v>13</v>
      </c>
      <c r="K196" s="1">
        <v>6</v>
      </c>
      <c r="M196" s="7">
        <v>52</v>
      </c>
      <c r="N196" s="3">
        <f t="shared" si="26"/>
        <v>28</v>
      </c>
      <c r="O196" s="3">
        <f t="shared" si="27"/>
        <v>20</v>
      </c>
      <c r="P196" s="8">
        <f t="shared" si="28"/>
        <v>16</v>
      </c>
      <c r="R196" s="7">
        <v>52</v>
      </c>
      <c r="S196" s="3">
        <v>28</v>
      </c>
      <c r="T196" s="3">
        <v>20</v>
      </c>
      <c r="U196" s="8">
        <v>6</v>
      </c>
      <c r="W196" s="7">
        <f t="shared" si="22"/>
        <v>0</v>
      </c>
      <c r="X196" s="3">
        <f t="shared" si="23"/>
        <v>0</v>
      </c>
      <c r="Y196" s="3">
        <f t="shared" si="24"/>
        <v>0</v>
      </c>
      <c r="Z196" s="8">
        <f t="shared" si="25"/>
        <v>10</v>
      </c>
    </row>
    <row r="197" spans="7:26" x14ac:dyDescent="0.25">
      <c r="G197" s="1">
        <v>14</v>
      </c>
      <c r="H197" s="1" t="s">
        <v>182</v>
      </c>
      <c r="I197" s="2" t="s">
        <v>202</v>
      </c>
      <c r="J197" s="1">
        <v>0</v>
      </c>
      <c r="K197" s="1">
        <v>0</v>
      </c>
      <c r="M197" s="7">
        <v>52</v>
      </c>
      <c r="N197" s="3">
        <f t="shared" si="26"/>
        <v>32</v>
      </c>
      <c r="O197" s="3">
        <f t="shared" si="27"/>
        <v>20</v>
      </c>
      <c r="P197" s="8">
        <f t="shared" si="28"/>
        <v>12</v>
      </c>
      <c r="R197" s="7">
        <v>0</v>
      </c>
      <c r="S197" s="3">
        <v>0</v>
      </c>
      <c r="T197" s="3">
        <v>0</v>
      </c>
      <c r="U197" s="8">
        <v>0</v>
      </c>
      <c r="W197" s="7">
        <f t="shared" si="22"/>
        <v>52</v>
      </c>
      <c r="X197" s="3">
        <f t="shared" si="23"/>
        <v>32</v>
      </c>
      <c r="Y197" s="3">
        <f t="shared" si="24"/>
        <v>20</v>
      </c>
      <c r="Z197" s="8">
        <f t="shared" si="25"/>
        <v>12</v>
      </c>
    </row>
    <row r="198" spans="7:26" x14ac:dyDescent="0.25">
      <c r="G198" s="1">
        <v>16</v>
      </c>
      <c r="H198" s="1" t="s">
        <v>182</v>
      </c>
      <c r="I198" s="2" t="s">
        <v>203</v>
      </c>
      <c r="J198" s="1">
        <v>10</v>
      </c>
      <c r="K198" s="1">
        <v>11</v>
      </c>
      <c r="M198" s="7">
        <v>52</v>
      </c>
      <c r="N198" s="3">
        <f t="shared" si="26"/>
        <v>28</v>
      </c>
      <c r="O198" s="3">
        <f t="shared" si="27"/>
        <v>20</v>
      </c>
      <c r="P198" s="8">
        <f t="shared" si="28"/>
        <v>16</v>
      </c>
      <c r="R198" s="7">
        <v>40</v>
      </c>
      <c r="S198" s="3">
        <v>24</v>
      </c>
      <c r="T198" s="3">
        <v>8</v>
      </c>
      <c r="U198" s="8">
        <v>4</v>
      </c>
      <c r="W198" s="7">
        <f t="shared" si="22"/>
        <v>12</v>
      </c>
      <c r="X198" s="3">
        <f t="shared" si="23"/>
        <v>4</v>
      </c>
      <c r="Y198" s="3">
        <f t="shared" si="24"/>
        <v>12</v>
      </c>
      <c r="Z198" s="8">
        <f t="shared" si="25"/>
        <v>12</v>
      </c>
    </row>
    <row r="199" spans="7:26" x14ac:dyDescent="0.25">
      <c r="G199" s="1">
        <v>16</v>
      </c>
      <c r="H199" s="1" t="s">
        <v>182</v>
      </c>
      <c r="I199" s="2" t="s">
        <v>204</v>
      </c>
      <c r="J199" s="1">
        <v>0</v>
      </c>
      <c r="K199" s="1">
        <v>1</v>
      </c>
      <c r="M199" s="7">
        <v>52</v>
      </c>
      <c r="N199" s="3">
        <f t="shared" si="26"/>
        <v>28</v>
      </c>
      <c r="O199" s="3">
        <f t="shared" si="27"/>
        <v>20</v>
      </c>
      <c r="P199" s="8">
        <f t="shared" si="28"/>
        <v>16</v>
      </c>
      <c r="R199" s="7">
        <v>0</v>
      </c>
      <c r="S199" s="3">
        <v>0</v>
      </c>
      <c r="T199" s="3">
        <v>0</v>
      </c>
      <c r="U199" s="8">
        <v>0</v>
      </c>
      <c r="W199" s="7">
        <f t="shared" si="22"/>
        <v>52</v>
      </c>
      <c r="X199" s="3">
        <f t="shared" si="23"/>
        <v>28</v>
      </c>
      <c r="Y199" s="3">
        <f t="shared" si="24"/>
        <v>20</v>
      </c>
      <c r="Z199" s="8">
        <f t="shared" si="25"/>
        <v>16</v>
      </c>
    </row>
    <row r="200" spans="7:26" x14ac:dyDescent="0.25">
      <c r="G200" s="1">
        <v>16</v>
      </c>
      <c r="H200" s="1" t="s">
        <v>182</v>
      </c>
      <c r="I200" s="2" t="s">
        <v>205</v>
      </c>
      <c r="J200" s="1">
        <v>12</v>
      </c>
      <c r="K200" s="1">
        <v>3</v>
      </c>
      <c r="M200" s="7">
        <v>52</v>
      </c>
      <c r="N200" s="3">
        <f t="shared" si="26"/>
        <v>28</v>
      </c>
      <c r="O200" s="3">
        <f t="shared" si="27"/>
        <v>20</v>
      </c>
      <c r="P200" s="8">
        <f t="shared" si="28"/>
        <v>16</v>
      </c>
      <c r="R200" s="7">
        <v>48</v>
      </c>
      <c r="S200" s="3">
        <v>26</v>
      </c>
      <c r="T200" s="3">
        <v>12</v>
      </c>
      <c r="U200" s="8">
        <v>0</v>
      </c>
      <c r="W200" s="7">
        <f t="shared" si="22"/>
        <v>4</v>
      </c>
      <c r="X200" s="3">
        <f t="shared" si="23"/>
        <v>2</v>
      </c>
      <c r="Y200" s="3">
        <f t="shared" si="24"/>
        <v>8</v>
      </c>
      <c r="Z200" s="8">
        <f t="shared" si="25"/>
        <v>16</v>
      </c>
    </row>
    <row r="201" spans="7:26" x14ac:dyDescent="0.25">
      <c r="G201" s="1">
        <v>16</v>
      </c>
      <c r="H201" s="1" t="s">
        <v>182</v>
      </c>
      <c r="I201" s="2" t="s">
        <v>206</v>
      </c>
      <c r="J201" s="1">
        <v>0</v>
      </c>
      <c r="K201" s="1">
        <v>0</v>
      </c>
      <c r="M201" s="7">
        <v>52</v>
      </c>
      <c r="N201" s="3">
        <f t="shared" si="26"/>
        <v>28</v>
      </c>
      <c r="O201" s="3">
        <f t="shared" si="27"/>
        <v>20</v>
      </c>
      <c r="P201" s="8">
        <f t="shared" si="28"/>
        <v>16</v>
      </c>
      <c r="R201" s="7">
        <v>0</v>
      </c>
      <c r="S201" s="3">
        <v>0</v>
      </c>
      <c r="T201" s="3">
        <v>0</v>
      </c>
      <c r="U201" s="8">
        <v>0</v>
      </c>
      <c r="W201" s="7">
        <f t="shared" si="22"/>
        <v>52</v>
      </c>
      <c r="X201" s="3">
        <f t="shared" si="23"/>
        <v>28</v>
      </c>
      <c r="Y201" s="3">
        <f t="shared" si="24"/>
        <v>20</v>
      </c>
      <c r="Z201" s="8">
        <f t="shared" si="25"/>
        <v>16</v>
      </c>
    </row>
    <row r="202" spans="7:26" x14ac:dyDescent="0.25">
      <c r="G202" s="15">
        <v>16</v>
      </c>
      <c r="H202" s="15" t="s">
        <v>182</v>
      </c>
      <c r="I202" s="16" t="s">
        <v>207</v>
      </c>
      <c r="J202" s="15">
        <v>13</v>
      </c>
      <c r="K202" s="15">
        <v>16</v>
      </c>
      <c r="M202" s="12">
        <v>52</v>
      </c>
      <c r="N202" s="13">
        <f t="shared" si="26"/>
        <v>28</v>
      </c>
      <c r="O202" s="13">
        <f t="shared" si="27"/>
        <v>20</v>
      </c>
      <c r="P202" s="14">
        <f t="shared" si="28"/>
        <v>16</v>
      </c>
      <c r="R202" s="12">
        <v>52</v>
      </c>
      <c r="S202" s="13">
        <v>28</v>
      </c>
      <c r="T202" s="13">
        <v>20</v>
      </c>
      <c r="U202" s="14">
        <v>16</v>
      </c>
      <c r="W202" s="12">
        <f t="shared" si="22"/>
        <v>0</v>
      </c>
      <c r="X202" s="13">
        <f t="shared" si="23"/>
        <v>0</v>
      </c>
      <c r="Y202" s="13">
        <f t="shared" si="24"/>
        <v>0</v>
      </c>
      <c r="Z202" s="14">
        <f t="shared" si="25"/>
        <v>0</v>
      </c>
    </row>
    <row r="203" spans="7:26" x14ac:dyDescent="0.25">
      <c r="G203" s="1">
        <v>16</v>
      </c>
      <c r="H203" s="1" t="s">
        <v>182</v>
      </c>
      <c r="I203" s="2" t="s">
        <v>208</v>
      </c>
      <c r="J203" s="1">
        <v>0</v>
      </c>
      <c r="K203" s="1">
        <v>0</v>
      </c>
      <c r="M203" s="7">
        <v>52</v>
      </c>
      <c r="N203" s="3">
        <f t="shared" si="26"/>
        <v>28</v>
      </c>
      <c r="O203" s="3">
        <f t="shared" si="27"/>
        <v>20</v>
      </c>
      <c r="P203" s="8">
        <f t="shared" si="28"/>
        <v>16</v>
      </c>
      <c r="R203" s="7">
        <v>0</v>
      </c>
      <c r="S203" s="3">
        <v>0</v>
      </c>
      <c r="T203" s="3">
        <v>0</v>
      </c>
      <c r="U203" s="8">
        <v>0</v>
      </c>
      <c r="W203" s="7">
        <f t="shared" si="22"/>
        <v>52</v>
      </c>
      <c r="X203" s="3">
        <f t="shared" si="23"/>
        <v>28</v>
      </c>
      <c r="Y203" s="3">
        <f t="shared" si="24"/>
        <v>20</v>
      </c>
      <c r="Z203" s="8">
        <f t="shared" si="25"/>
        <v>16</v>
      </c>
    </row>
    <row r="204" spans="7:26" x14ac:dyDescent="0.25">
      <c r="G204" s="1">
        <v>16</v>
      </c>
      <c r="H204" s="1" t="s">
        <v>182</v>
      </c>
      <c r="I204" s="2" t="s">
        <v>209</v>
      </c>
      <c r="J204" s="1">
        <v>6</v>
      </c>
      <c r="K204" s="1">
        <v>6</v>
      </c>
      <c r="M204" s="7">
        <v>52</v>
      </c>
      <c r="N204" s="3">
        <f t="shared" si="26"/>
        <v>28</v>
      </c>
      <c r="O204" s="3">
        <f t="shared" si="27"/>
        <v>20</v>
      </c>
      <c r="P204" s="8">
        <f t="shared" si="28"/>
        <v>16</v>
      </c>
      <c r="R204" s="7">
        <v>0</v>
      </c>
      <c r="S204" s="3">
        <v>0</v>
      </c>
      <c r="T204" s="3">
        <v>0</v>
      </c>
      <c r="U204" s="8">
        <v>0</v>
      </c>
      <c r="W204" s="7">
        <f t="shared" si="22"/>
        <v>52</v>
      </c>
      <c r="X204" s="3">
        <f t="shared" si="23"/>
        <v>28</v>
      </c>
      <c r="Y204" s="3">
        <f t="shared" si="24"/>
        <v>20</v>
      </c>
      <c r="Z204" s="8">
        <f t="shared" si="25"/>
        <v>16</v>
      </c>
    </row>
    <row r="205" spans="7:26" x14ac:dyDescent="0.25">
      <c r="G205" s="1">
        <v>16</v>
      </c>
      <c r="H205" s="1" t="s">
        <v>182</v>
      </c>
      <c r="I205" s="2" t="s">
        <v>210</v>
      </c>
      <c r="J205" s="1">
        <v>6</v>
      </c>
      <c r="K205" s="1">
        <v>2</v>
      </c>
      <c r="M205" s="7">
        <v>52</v>
      </c>
      <c r="N205" s="3">
        <f t="shared" si="26"/>
        <v>28</v>
      </c>
      <c r="O205" s="3">
        <f t="shared" si="27"/>
        <v>20</v>
      </c>
      <c r="P205" s="8">
        <f t="shared" si="28"/>
        <v>16</v>
      </c>
      <c r="R205" s="7">
        <v>40</v>
      </c>
      <c r="S205" s="3">
        <v>26</v>
      </c>
      <c r="T205" s="3">
        <v>10</v>
      </c>
      <c r="U205" s="8">
        <v>0</v>
      </c>
      <c r="W205" s="7">
        <f t="shared" si="22"/>
        <v>12</v>
      </c>
      <c r="X205" s="3">
        <f t="shared" si="23"/>
        <v>2</v>
      </c>
      <c r="Y205" s="3">
        <f t="shared" si="24"/>
        <v>10</v>
      </c>
      <c r="Z205" s="8">
        <f t="shared" si="25"/>
        <v>16</v>
      </c>
    </row>
    <row r="206" spans="7:26" x14ac:dyDescent="0.25">
      <c r="G206" s="1">
        <v>16</v>
      </c>
      <c r="H206" s="1" t="s">
        <v>182</v>
      </c>
      <c r="I206" s="2" t="s">
        <v>211</v>
      </c>
      <c r="J206" s="1">
        <v>0</v>
      </c>
      <c r="K206" s="1">
        <v>1</v>
      </c>
      <c r="M206" s="7">
        <v>52</v>
      </c>
      <c r="N206" s="3">
        <f t="shared" si="26"/>
        <v>28</v>
      </c>
      <c r="O206" s="3">
        <f t="shared" si="27"/>
        <v>20</v>
      </c>
      <c r="P206" s="8">
        <f t="shared" si="28"/>
        <v>16</v>
      </c>
      <c r="R206" s="7">
        <v>0</v>
      </c>
      <c r="S206" s="3">
        <v>0</v>
      </c>
      <c r="T206" s="3">
        <v>0</v>
      </c>
      <c r="U206" s="8">
        <v>0</v>
      </c>
      <c r="W206" s="7">
        <f t="shared" si="22"/>
        <v>52</v>
      </c>
      <c r="X206" s="3">
        <f t="shared" si="23"/>
        <v>28</v>
      </c>
      <c r="Y206" s="3">
        <f t="shared" si="24"/>
        <v>20</v>
      </c>
      <c r="Z206" s="8">
        <f t="shared" si="25"/>
        <v>16</v>
      </c>
    </row>
    <row r="207" spans="7:26" x14ac:dyDescent="0.25">
      <c r="G207" s="1">
        <v>16</v>
      </c>
      <c r="H207" s="1" t="s">
        <v>182</v>
      </c>
      <c r="I207" s="2" t="s">
        <v>212</v>
      </c>
      <c r="J207" s="1">
        <v>8</v>
      </c>
      <c r="K207" s="1">
        <v>6</v>
      </c>
      <c r="M207" s="7">
        <v>52</v>
      </c>
      <c r="N207" s="3">
        <f t="shared" si="26"/>
        <v>28</v>
      </c>
      <c r="O207" s="3">
        <f t="shared" si="27"/>
        <v>20</v>
      </c>
      <c r="P207" s="8">
        <f t="shared" si="28"/>
        <v>16</v>
      </c>
      <c r="R207" s="7">
        <v>28</v>
      </c>
      <c r="S207" s="3">
        <v>16</v>
      </c>
      <c r="T207" s="3">
        <v>8</v>
      </c>
      <c r="U207" s="8">
        <v>0</v>
      </c>
      <c r="W207" s="7">
        <f t="shared" si="22"/>
        <v>24</v>
      </c>
      <c r="X207" s="3">
        <f t="shared" si="23"/>
        <v>12</v>
      </c>
      <c r="Y207" s="3">
        <f t="shared" si="24"/>
        <v>12</v>
      </c>
      <c r="Z207" s="8">
        <f t="shared" si="25"/>
        <v>16</v>
      </c>
    </row>
    <row r="208" spans="7:26" x14ac:dyDescent="0.25">
      <c r="G208" s="1">
        <v>16</v>
      </c>
      <c r="H208" s="1" t="s">
        <v>182</v>
      </c>
      <c r="I208" s="2" t="s">
        <v>213</v>
      </c>
      <c r="J208" s="1">
        <v>0</v>
      </c>
      <c r="K208" s="1">
        <v>1</v>
      </c>
      <c r="M208" s="7">
        <v>52</v>
      </c>
      <c r="N208" s="3">
        <f t="shared" si="26"/>
        <v>28</v>
      </c>
      <c r="O208" s="3">
        <f t="shared" si="27"/>
        <v>20</v>
      </c>
      <c r="P208" s="8">
        <f t="shared" si="28"/>
        <v>16</v>
      </c>
      <c r="R208" s="7">
        <v>0</v>
      </c>
      <c r="S208" s="3">
        <v>0</v>
      </c>
      <c r="T208" s="3">
        <v>0</v>
      </c>
      <c r="U208" s="8">
        <v>0</v>
      </c>
      <c r="W208" s="7">
        <f t="shared" si="22"/>
        <v>52</v>
      </c>
      <c r="X208" s="3">
        <f t="shared" si="23"/>
        <v>28</v>
      </c>
      <c r="Y208" s="3">
        <f t="shared" si="24"/>
        <v>20</v>
      </c>
      <c r="Z208" s="8">
        <f t="shared" si="25"/>
        <v>16</v>
      </c>
    </row>
    <row r="209" spans="7:26" x14ac:dyDescent="0.25">
      <c r="G209" s="15">
        <v>16</v>
      </c>
      <c r="H209" s="15" t="s">
        <v>182</v>
      </c>
      <c r="I209" s="16" t="s">
        <v>214</v>
      </c>
      <c r="J209" s="15">
        <v>13</v>
      </c>
      <c r="K209" s="15">
        <v>16</v>
      </c>
      <c r="M209" s="12">
        <v>52</v>
      </c>
      <c r="N209" s="13">
        <f t="shared" si="26"/>
        <v>28</v>
      </c>
      <c r="O209" s="13">
        <f t="shared" si="27"/>
        <v>20</v>
      </c>
      <c r="P209" s="14">
        <f t="shared" si="28"/>
        <v>16</v>
      </c>
      <c r="R209" s="12">
        <v>52</v>
      </c>
      <c r="S209" s="13">
        <v>28</v>
      </c>
      <c r="T209" s="13">
        <v>20</v>
      </c>
      <c r="U209" s="14">
        <v>16</v>
      </c>
      <c r="W209" s="12">
        <f t="shared" si="22"/>
        <v>0</v>
      </c>
      <c r="X209" s="13">
        <f t="shared" si="23"/>
        <v>0</v>
      </c>
      <c r="Y209" s="13">
        <f t="shared" si="24"/>
        <v>0</v>
      </c>
      <c r="Z209" s="14">
        <f t="shared" si="25"/>
        <v>0</v>
      </c>
    </row>
    <row r="210" spans="7:26" x14ac:dyDescent="0.25">
      <c r="G210" s="1">
        <v>16</v>
      </c>
      <c r="H210" s="1" t="s">
        <v>182</v>
      </c>
      <c r="I210" s="2" t="s">
        <v>215</v>
      </c>
      <c r="J210" s="1">
        <v>13</v>
      </c>
      <c r="K210" s="1">
        <v>12</v>
      </c>
      <c r="M210" s="7">
        <v>52</v>
      </c>
      <c r="N210" s="3">
        <f t="shared" si="26"/>
        <v>28</v>
      </c>
      <c r="O210" s="3">
        <f t="shared" si="27"/>
        <v>20</v>
      </c>
      <c r="P210" s="8">
        <f t="shared" si="28"/>
        <v>16</v>
      </c>
      <c r="R210" s="7">
        <v>52</v>
      </c>
      <c r="S210" s="3">
        <v>28</v>
      </c>
      <c r="T210" s="3">
        <v>20</v>
      </c>
      <c r="U210" s="8">
        <v>12</v>
      </c>
      <c r="W210" s="7">
        <f t="shared" si="22"/>
        <v>0</v>
      </c>
      <c r="X210" s="3">
        <f t="shared" si="23"/>
        <v>0</v>
      </c>
      <c r="Y210" s="3">
        <f t="shared" si="24"/>
        <v>0</v>
      </c>
      <c r="Z210" s="8">
        <f t="shared" si="25"/>
        <v>4</v>
      </c>
    </row>
    <row r="211" spans="7:26" x14ac:dyDescent="0.25">
      <c r="G211" s="1">
        <v>16</v>
      </c>
      <c r="H211" s="1" t="s">
        <v>182</v>
      </c>
      <c r="I211" s="2" t="s">
        <v>216</v>
      </c>
      <c r="J211" s="1">
        <v>0</v>
      </c>
      <c r="K211" s="1">
        <v>3</v>
      </c>
      <c r="M211" s="7">
        <v>52</v>
      </c>
      <c r="N211" s="3">
        <f t="shared" si="26"/>
        <v>28</v>
      </c>
      <c r="O211" s="3">
        <f t="shared" si="27"/>
        <v>20</v>
      </c>
      <c r="P211" s="8">
        <f t="shared" si="28"/>
        <v>16</v>
      </c>
      <c r="R211" s="7">
        <v>0</v>
      </c>
      <c r="S211" s="3">
        <v>0</v>
      </c>
      <c r="T211" s="3">
        <v>0</v>
      </c>
      <c r="U211" s="8">
        <v>0</v>
      </c>
      <c r="W211" s="7">
        <f t="shared" si="22"/>
        <v>52</v>
      </c>
      <c r="X211" s="3">
        <f t="shared" si="23"/>
        <v>28</v>
      </c>
      <c r="Y211" s="3">
        <f t="shared" si="24"/>
        <v>20</v>
      </c>
      <c r="Z211" s="8">
        <f t="shared" si="25"/>
        <v>16</v>
      </c>
    </row>
    <row r="212" spans="7:26" x14ac:dyDescent="0.25">
      <c r="G212" s="1">
        <v>16</v>
      </c>
      <c r="H212" s="1" t="s">
        <v>182</v>
      </c>
      <c r="I212" s="2" t="s">
        <v>217</v>
      </c>
      <c r="J212" s="1">
        <v>0</v>
      </c>
      <c r="K212" s="1">
        <v>0</v>
      </c>
      <c r="M212" s="7">
        <v>52</v>
      </c>
      <c r="N212" s="3">
        <f t="shared" si="26"/>
        <v>28</v>
      </c>
      <c r="O212" s="3">
        <f t="shared" si="27"/>
        <v>20</v>
      </c>
      <c r="P212" s="8">
        <f t="shared" si="28"/>
        <v>16</v>
      </c>
      <c r="R212" s="7">
        <v>0</v>
      </c>
      <c r="S212" s="3">
        <v>0</v>
      </c>
      <c r="T212" s="3">
        <v>0</v>
      </c>
      <c r="U212" s="8">
        <v>0</v>
      </c>
      <c r="W212" s="7">
        <f t="shared" si="22"/>
        <v>52</v>
      </c>
      <c r="X212" s="3">
        <f t="shared" si="23"/>
        <v>28</v>
      </c>
      <c r="Y212" s="3">
        <f t="shared" si="24"/>
        <v>20</v>
      </c>
      <c r="Z212" s="8">
        <f t="shared" si="25"/>
        <v>16</v>
      </c>
    </row>
    <row r="213" spans="7:26" x14ac:dyDescent="0.25">
      <c r="G213" s="1">
        <v>16</v>
      </c>
      <c r="H213" s="1" t="s">
        <v>182</v>
      </c>
      <c r="I213" s="2" t="s">
        <v>218</v>
      </c>
      <c r="J213" s="1">
        <v>0</v>
      </c>
      <c r="K213" s="1">
        <v>1</v>
      </c>
      <c r="M213" s="7">
        <v>52</v>
      </c>
      <c r="N213" s="3">
        <f t="shared" si="26"/>
        <v>28</v>
      </c>
      <c r="O213" s="3">
        <f t="shared" si="27"/>
        <v>20</v>
      </c>
      <c r="P213" s="8">
        <f t="shared" si="28"/>
        <v>16</v>
      </c>
      <c r="R213" s="7">
        <v>0</v>
      </c>
      <c r="S213" s="3">
        <v>0</v>
      </c>
      <c r="T213" s="3">
        <v>0</v>
      </c>
      <c r="U213" s="8">
        <v>0</v>
      </c>
      <c r="W213" s="7">
        <f t="shared" si="22"/>
        <v>52</v>
      </c>
      <c r="X213" s="3">
        <f t="shared" si="23"/>
        <v>28</v>
      </c>
      <c r="Y213" s="3">
        <f t="shared" si="24"/>
        <v>20</v>
      </c>
      <c r="Z213" s="8">
        <f t="shared" si="25"/>
        <v>16</v>
      </c>
    </row>
    <row r="214" spans="7:26" x14ac:dyDescent="0.25">
      <c r="G214" s="1">
        <v>16</v>
      </c>
      <c r="H214" s="1" t="s">
        <v>182</v>
      </c>
      <c r="I214" s="2" t="s">
        <v>219</v>
      </c>
      <c r="J214" s="1">
        <v>13</v>
      </c>
      <c r="K214" s="1">
        <v>2</v>
      </c>
      <c r="M214" s="7">
        <v>52</v>
      </c>
      <c r="N214" s="3">
        <f t="shared" si="26"/>
        <v>28</v>
      </c>
      <c r="O214" s="3">
        <f t="shared" si="27"/>
        <v>20</v>
      </c>
      <c r="P214" s="8">
        <f t="shared" si="28"/>
        <v>16</v>
      </c>
      <c r="R214" s="7">
        <v>0</v>
      </c>
      <c r="S214" s="3">
        <v>0</v>
      </c>
      <c r="T214" s="3">
        <v>0</v>
      </c>
      <c r="U214" s="8">
        <v>0</v>
      </c>
      <c r="W214" s="7">
        <f t="shared" si="22"/>
        <v>52</v>
      </c>
      <c r="X214" s="3">
        <f t="shared" si="23"/>
        <v>28</v>
      </c>
      <c r="Y214" s="3">
        <f t="shared" si="24"/>
        <v>20</v>
      </c>
      <c r="Z214" s="8">
        <f t="shared" si="25"/>
        <v>16</v>
      </c>
    </row>
    <row r="215" spans="7:26" x14ac:dyDescent="0.25">
      <c r="G215" s="1">
        <v>16</v>
      </c>
      <c r="H215" s="1" t="s">
        <v>182</v>
      </c>
      <c r="I215" s="2" t="s">
        <v>220</v>
      </c>
      <c r="J215" s="1">
        <v>3</v>
      </c>
      <c r="K215" s="1">
        <v>1</v>
      </c>
      <c r="M215" s="7">
        <v>52</v>
      </c>
      <c r="N215" s="3">
        <f t="shared" si="26"/>
        <v>28</v>
      </c>
      <c r="O215" s="3">
        <f t="shared" si="27"/>
        <v>20</v>
      </c>
      <c r="P215" s="8">
        <f t="shared" si="28"/>
        <v>16</v>
      </c>
      <c r="R215" s="7">
        <v>0</v>
      </c>
      <c r="S215" s="3">
        <v>0</v>
      </c>
      <c r="T215" s="3">
        <v>0</v>
      </c>
      <c r="U215" s="8">
        <v>0</v>
      </c>
      <c r="W215" s="7">
        <f t="shared" si="22"/>
        <v>52</v>
      </c>
      <c r="X215" s="3">
        <f t="shared" si="23"/>
        <v>28</v>
      </c>
      <c r="Y215" s="3">
        <f t="shared" si="24"/>
        <v>20</v>
      </c>
      <c r="Z215" s="8">
        <f t="shared" si="25"/>
        <v>16</v>
      </c>
    </row>
    <row r="216" spans="7:26" x14ac:dyDescent="0.25">
      <c r="G216" s="1">
        <v>16</v>
      </c>
      <c r="H216" s="1" t="s">
        <v>182</v>
      </c>
      <c r="I216" s="2" t="s">
        <v>221</v>
      </c>
      <c r="J216" s="1">
        <v>0</v>
      </c>
      <c r="K216" s="1">
        <v>1</v>
      </c>
      <c r="M216" s="7">
        <v>52</v>
      </c>
      <c r="N216" s="3">
        <f t="shared" si="26"/>
        <v>28</v>
      </c>
      <c r="O216" s="3">
        <f t="shared" si="27"/>
        <v>20</v>
      </c>
      <c r="P216" s="8">
        <f t="shared" si="28"/>
        <v>16</v>
      </c>
      <c r="R216" s="7">
        <v>0</v>
      </c>
      <c r="S216" s="3">
        <v>0</v>
      </c>
      <c r="T216" s="3">
        <v>0</v>
      </c>
      <c r="U216" s="8">
        <v>0</v>
      </c>
      <c r="W216" s="7">
        <f t="shared" si="22"/>
        <v>52</v>
      </c>
      <c r="X216" s="3">
        <f t="shared" si="23"/>
        <v>28</v>
      </c>
      <c r="Y216" s="3">
        <f t="shared" si="24"/>
        <v>20</v>
      </c>
      <c r="Z216" s="8">
        <f t="shared" si="25"/>
        <v>16</v>
      </c>
    </row>
    <row r="217" spans="7:26" x14ac:dyDescent="0.25">
      <c r="G217" s="1">
        <v>16</v>
      </c>
      <c r="H217" s="1" t="s">
        <v>182</v>
      </c>
      <c r="I217" s="2" t="s">
        <v>222</v>
      </c>
      <c r="J217" s="1">
        <v>6</v>
      </c>
      <c r="K217" s="1">
        <v>1</v>
      </c>
      <c r="M217" s="7">
        <v>52</v>
      </c>
      <c r="N217" s="3">
        <f t="shared" si="26"/>
        <v>28</v>
      </c>
      <c r="O217" s="3">
        <f t="shared" si="27"/>
        <v>20</v>
      </c>
      <c r="P217" s="8">
        <f t="shared" si="28"/>
        <v>16</v>
      </c>
      <c r="R217" s="7">
        <v>24</v>
      </c>
      <c r="S217" s="3">
        <v>16</v>
      </c>
      <c r="T217" s="3">
        <v>4</v>
      </c>
      <c r="U217" s="8">
        <v>0</v>
      </c>
      <c r="W217" s="7">
        <f t="shared" si="22"/>
        <v>28</v>
      </c>
      <c r="X217" s="3">
        <f t="shared" si="23"/>
        <v>12</v>
      </c>
      <c r="Y217" s="3">
        <f t="shared" si="24"/>
        <v>16</v>
      </c>
      <c r="Z217" s="8">
        <f t="shared" si="25"/>
        <v>16</v>
      </c>
    </row>
    <row r="218" spans="7:26" x14ac:dyDescent="0.25">
      <c r="G218" s="1">
        <v>16</v>
      </c>
      <c r="H218" s="1" t="s">
        <v>182</v>
      </c>
      <c r="I218" s="2" t="s">
        <v>223</v>
      </c>
      <c r="J218" s="1">
        <v>0</v>
      </c>
      <c r="K218" s="1">
        <v>0</v>
      </c>
      <c r="M218" s="7">
        <v>52</v>
      </c>
      <c r="N218" s="3">
        <f t="shared" si="26"/>
        <v>28</v>
      </c>
      <c r="O218" s="3">
        <f t="shared" si="27"/>
        <v>20</v>
      </c>
      <c r="P218" s="8">
        <f t="shared" si="28"/>
        <v>16</v>
      </c>
      <c r="R218" s="7">
        <v>0</v>
      </c>
      <c r="S218" s="3">
        <v>0</v>
      </c>
      <c r="T218" s="3">
        <v>0</v>
      </c>
      <c r="U218" s="8">
        <v>0</v>
      </c>
      <c r="W218" s="7">
        <f t="shared" si="22"/>
        <v>52</v>
      </c>
      <c r="X218" s="3">
        <f t="shared" si="23"/>
        <v>28</v>
      </c>
      <c r="Y218" s="3">
        <f t="shared" si="24"/>
        <v>20</v>
      </c>
      <c r="Z218" s="8">
        <f t="shared" si="25"/>
        <v>16</v>
      </c>
    </row>
    <row r="219" spans="7:26" x14ac:dyDescent="0.25">
      <c r="G219" s="1">
        <v>16</v>
      </c>
      <c r="H219" s="1" t="s">
        <v>182</v>
      </c>
      <c r="I219" s="2" t="s">
        <v>224</v>
      </c>
      <c r="J219" s="1">
        <v>13</v>
      </c>
      <c r="K219" s="1">
        <v>12</v>
      </c>
      <c r="M219" s="7">
        <v>52</v>
      </c>
      <c r="N219" s="3">
        <f t="shared" si="26"/>
        <v>28</v>
      </c>
      <c r="O219" s="3">
        <f t="shared" si="27"/>
        <v>20</v>
      </c>
      <c r="P219" s="8">
        <f t="shared" si="28"/>
        <v>16</v>
      </c>
      <c r="R219" s="7">
        <v>52</v>
      </c>
      <c r="S219" s="3">
        <v>28</v>
      </c>
      <c r="T219" s="3">
        <v>20</v>
      </c>
      <c r="U219" s="8">
        <v>12</v>
      </c>
      <c r="W219" s="7">
        <f t="shared" si="22"/>
        <v>0</v>
      </c>
      <c r="X219" s="3">
        <f t="shared" si="23"/>
        <v>0</v>
      </c>
      <c r="Y219" s="3">
        <f t="shared" si="24"/>
        <v>0</v>
      </c>
      <c r="Z219" s="8">
        <f t="shared" si="25"/>
        <v>4</v>
      </c>
    </row>
    <row r="220" spans="7:26" x14ac:dyDescent="0.25">
      <c r="G220" s="1">
        <v>14</v>
      </c>
      <c r="H220" s="1" t="s">
        <v>182</v>
      </c>
      <c r="I220" s="2" t="s">
        <v>225</v>
      </c>
      <c r="J220" s="1">
        <v>0</v>
      </c>
      <c r="K220" s="1">
        <v>0</v>
      </c>
      <c r="M220" s="7">
        <v>52</v>
      </c>
      <c r="N220" s="3">
        <f t="shared" si="26"/>
        <v>32</v>
      </c>
      <c r="O220" s="3">
        <f t="shared" si="27"/>
        <v>20</v>
      </c>
      <c r="P220" s="8">
        <f t="shared" si="28"/>
        <v>12</v>
      </c>
      <c r="R220" s="7">
        <v>0</v>
      </c>
      <c r="S220" s="3">
        <v>0</v>
      </c>
      <c r="T220" s="3">
        <v>0</v>
      </c>
      <c r="U220" s="8">
        <v>0</v>
      </c>
      <c r="W220" s="7">
        <f t="shared" si="22"/>
        <v>52</v>
      </c>
      <c r="X220" s="3">
        <f t="shared" si="23"/>
        <v>32</v>
      </c>
      <c r="Y220" s="3">
        <f t="shared" si="24"/>
        <v>20</v>
      </c>
      <c r="Z220" s="8">
        <f t="shared" si="25"/>
        <v>12</v>
      </c>
    </row>
    <row r="221" spans="7:26" x14ac:dyDescent="0.25">
      <c r="G221" s="1">
        <v>16</v>
      </c>
      <c r="H221" s="1" t="s">
        <v>182</v>
      </c>
      <c r="I221" s="2" t="s">
        <v>226</v>
      </c>
      <c r="J221" s="1">
        <v>0</v>
      </c>
      <c r="K221" s="1">
        <v>1</v>
      </c>
      <c r="M221" s="7">
        <v>52</v>
      </c>
      <c r="N221" s="3">
        <f t="shared" si="26"/>
        <v>28</v>
      </c>
      <c r="O221" s="3">
        <f t="shared" si="27"/>
        <v>20</v>
      </c>
      <c r="P221" s="8">
        <f t="shared" si="28"/>
        <v>16</v>
      </c>
      <c r="R221" s="7">
        <v>0</v>
      </c>
      <c r="S221" s="3">
        <v>0</v>
      </c>
      <c r="T221" s="3">
        <v>0</v>
      </c>
      <c r="U221" s="8">
        <v>0</v>
      </c>
      <c r="W221" s="7">
        <f t="shared" si="22"/>
        <v>52</v>
      </c>
      <c r="X221" s="3">
        <f t="shared" si="23"/>
        <v>28</v>
      </c>
      <c r="Y221" s="3">
        <f t="shared" si="24"/>
        <v>20</v>
      </c>
      <c r="Z221" s="8">
        <f t="shared" si="25"/>
        <v>16</v>
      </c>
    </row>
    <row r="222" spans="7:26" x14ac:dyDescent="0.25">
      <c r="G222" s="1">
        <v>16</v>
      </c>
      <c r="H222" s="1" t="s">
        <v>182</v>
      </c>
      <c r="I222" s="2" t="s">
        <v>227</v>
      </c>
      <c r="J222" s="1">
        <v>3</v>
      </c>
      <c r="K222" s="1">
        <v>1</v>
      </c>
      <c r="M222" s="7">
        <v>52</v>
      </c>
      <c r="N222" s="3">
        <f t="shared" si="26"/>
        <v>28</v>
      </c>
      <c r="O222" s="3">
        <f t="shared" si="27"/>
        <v>20</v>
      </c>
      <c r="P222" s="8">
        <f t="shared" si="28"/>
        <v>16</v>
      </c>
      <c r="R222" s="7">
        <v>0</v>
      </c>
      <c r="S222" s="3">
        <v>0</v>
      </c>
      <c r="T222" s="3">
        <v>0</v>
      </c>
      <c r="U222" s="8">
        <v>0</v>
      </c>
      <c r="W222" s="7">
        <f t="shared" si="22"/>
        <v>52</v>
      </c>
      <c r="X222" s="3">
        <f t="shared" si="23"/>
        <v>28</v>
      </c>
      <c r="Y222" s="3">
        <f t="shared" si="24"/>
        <v>20</v>
      </c>
      <c r="Z222" s="8">
        <f t="shared" si="25"/>
        <v>16</v>
      </c>
    </row>
    <row r="223" spans="7:26" x14ac:dyDescent="0.25">
      <c r="G223" s="1">
        <v>14</v>
      </c>
      <c r="H223" s="1" t="s">
        <v>182</v>
      </c>
      <c r="I223" s="2" t="s">
        <v>228</v>
      </c>
      <c r="J223" s="1">
        <v>0</v>
      </c>
      <c r="K223" s="1">
        <v>1</v>
      </c>
      <c r="M223" s="7">
        <v>52</v>
      </c>
      <c r="N223" s="3">
        <f t="shared" si="26"/>
        <v>32</v>
      </c>
      <c r="O223" s="3">
        <f t="shared" si="27"/>
        <v>20</v>
      </c>
      <c r="P223" s="8">
        <f t="shared" si="28"/>
        <v>12</v>
      </c>
      <c r="R223" s="7">
        <v>0</v>
      </c>
      <c r="S223" s="3">
        <v>0</v>
      </c>
      <c r="T223" s="3">
        <v>0</v>
      </c>
      <c r="U223" s="8">
        <v>0</v>
      </c>
      <c r="W223" s="7">
        <f t="shared" si="22"/>
        <v>52</v>
      </c>
      <c r="X223" s="3">
        <f t="shared" si="23"/>
        <v>32</v>
      </c>
      <c r="Y223" s="3">
        <f t="shared" si="24"/>
        <v>20</v>
      </c>
      <c r="Z223" s="8">
        <f t="shared" si="25"/>
        <v>12</v>
      </c>
    </row>
    <row r="224" spans="7:26" x14ac:dyDescent="0.25">
      <c r="G224" s="1">
        <v>16</v>
      </c>
      <c r="H224" s="1" t="s">
        <v>182</v>
      </c>
      <c r="I224" s="2" t="s">
        <v>229</v>
      </c>
      <c r="J224" s="1">
        <v>0</v>
      </c>
      <c r="K224" s="1">
        <v>3</v>
      </c>
      <c r="M224" s="7">
        <v>52</v>
      </c>
      <c r="N224" s="3">
        <f t="shared" si="26"/>
        <v>28</v>
      </c>
      <c r="O224" s="3">
        <f t="shared" si="27"/>
        <v>20</v>
      </c>
      <c r="P224" s="8">
        <f t="shared" si="28"/>
        <v>16</v>
      </c>
      <c r="R224" s="7">
        <v>0</v>
      </c>
      <c r="S224" s="3">
        <v>0</v>
      </c>
      <c r="T224" s="3">
        <v>0</v>
      </c>
      <c r="U224" s="8">
        <v>0</v>
      </c>
      <c r="W224" s="7">
        <f t="shared" si="22"/>
        <v>52</v>
      </c>
      <c r="X224" s="3">
        <f t="shared" si="23"/>
        <v>28</v>
      </c>
      <c r="Y224" s="3">
        <f t="shared" si="24"/>
        <v>20</v>
      </c>
      <c r="Z224" s="8">
        <f t="shared" si="25"/>
        <v>16</v>
      </c>
    </row>
    <row r="225" spans="7:26" x14ac:dyDescent="0.25">
      <c r="G225" s="1">
        <v>16</v>
      </c>
      <c r="H225" s="1" t="s">
        <v>182</v>
      </c>
      <c r="I225" s="2" t="s">
        <v>230</v>
      </c>
      <c r="J225" s="1">
        <v>0</v>
      </c>
      <c r="K225" s="1">
        <v>1</v>
      </c>
      <c r="M225" s="7">
        <v>52</v>
      </c>
      <c r="N225" s="3">
        <f t="shared" si="26"/>
        <v>28</v>
      </c>
      <c r="O225" s="3">
        <f t="shared" si="27"/>
        <v>20</v>
      </c>
      <c r="P225" s="8">
        <f t="shared" si="28"/>
        <v>16</v>
      </c>
      <c r="R225" s="7">
        <v>0</v>
      </c>
      <c r="S225" s="3">
        <v>0</v>
      </c>
      <c r="T225" s="3">
        <v>0</v>
      </c>
      <c r="U225" s="8">
        <v>0</v>
      </c>
      <c r="W225" s="7">
        <f t="shared" si="22"/>
        <v>52</v>
      </c>
      <c r="X225" s="3">
        <f t="shared" si="23"/>
        <v>28</v>
      </c>
      <c r="Y225" s="3">
        <f t="shared" si="24"/>
        <v>20</v>
      </c>
      <c r="Z225" s="8">
        <f t="shared" si="25"/>
        <v>16</v>
      </c>
    </row>
    <row r="226" spans="7:26" x14ac:dyDescent="0.25">
      <c r="G226" s="1">
        <v>16</v>
      </c>
      <c r="H226" s="1" t="s">
        <v>182</v>
      </c>
      <c r="I226" s="2" t="s">
        <v>231</v>
      </c>
      <c r="J226" s="1">
        <v>0</v>
      </c>
      <c r="K226" s="1">
        <v>0</v>
      </c>
      <c r="M226" s="7">
        <v>52</v>
      </c>
      <c r="N226" s="3">
        <f t="shared" si="26"/>
        <v>28</v>
      </c>
      <c r="O226" s="3">
        <f t="shared" si="27"/>
        <v>20</v>
      </c>
      <c r="P226" s="8">
        <f t="shared" si="28"/>
        <v>16</v>
      </c>
      <c r="R226" s="7">
        <v>0</v>
      </c>
      <c r="S226" s="3">
        <v>0</v>
      </c>
      <c r="T226" s="3">
        <v>0</v>
      </c>
      <c r="U226" s="8">
        <v>0</v>
      </c>
      <c r="W226" s="7">
        <f t="shared" si="22"/>
        <v>52</v>
      </c>
      <c r="X226" s="3">
        <f t="shared" si="23"/>
        <v>28</v>
      </c>
      <c r="Y226" s="3">
        <f t="shared" si="24"/>
        <v>20</v>
      </c>
      <c r="Z226" s="8">
        <f t="shared" si="25"/>
        <v>16</v>
      </c>
    </row>
    <row r="227" spans="7:26" x14ac:dyDescent="0.25">
      <c r="G227" s="1">
        <v>16</v>
      </c>
      <c r="H227" s="1" t="s">
        <v>182</v>
      </c>
      <c r="I227" s="2" t="s">
        <v>232</v>
      </c>
      <c r="J227" s="1">
        <v>0</v>
      </c>
      <c r="K227" s="1">
        <v>0</v>
      </c>
      <c r="M227" s="7">
        <v>52</v>
      </c>
      <c r="N227" s="3">
        <f t="shared" si="26"/>
        <v>28</v>
      </c>
      <c r="O227" s="3">
        <f t="shared" si="27"/>
        <v>20</v>
      </c>
      <c r="P227" s="8">
        <f t="shared" si="28"/>
        <v>16</v>
      </c>
      <c r="R227" s="7">
        <v>8</v>
      </c>
      <c r="S227" s="3">
        <v>0</v>
      </c>
      <c r="T227" s="3">
        <v>0</v>
      </c>
      <c r="U227" s="8">
        <v>0</v>
      </c>
      <c r="W227" s="7">
        <f t="shared" si="22"/>
        <v>44</v>
      </c>
      <c r="X227" s="3">
        <f t="shared" si="23"/>
        <v>28</v>
      </c>
      <c r="Y227" s="3">
        <f t="shared" si="24"/>
        <v>20</v>
      </c>
      <c r="Z227" s="8">
        <f t="shared" si="25"/>
        <v>16</v>
      </c>
    </row>
    <row r="228" spans="7:26" x14ac:dyDescent="0.25">
      <c r="G228" s="1">
        <v>16</v>
      </c>
      <c r="H228" s="1" t="s">
        <v>182</v>
      </c>
      <c r="I228" s="2" t="s">
        <v>233</v>
      </c>
      <c r="J228" s="1">
        <v>0</v>
      </c>
      <c r="K228" s="1">
        <v>7</v>
      </c>
      <c r="M228" s="7">
        <v>52</v>
      </c>
      <c r="N228" s="3">
        <f t="shared" si="26"/>
        <v>28</v>
      </c>
      <c r="O228" s="3">
        <f t="shared" si="27"/>
        <v>20</v>
      </c>
      <c r="P228" s="8">
        <f t="shared" si="28"/>
        <v>16</v>
      </c>
      <c r="R228" s="7">
        <v>0</v>
      </c>
      <c r="S228" s="3">
        <v>0</v>
      </c>
      <c r="T228" s="3">
        <v>0</v>
      </c>
      <c r="U228" s="8">
        <v>0</v>
      </c>
      <c r="W228" s="7">
        <f t="shared" si="22"/>
        <v>52</v>
      </c>
      <c r="X228" s="3">
        <f t="shared" si="23"/>
        <v>28</v>
      </c>
      <c r="Y228" s="3">
        <f t="shared" si="24"/>
        <v>20</v>
      </c>
      <c r="Z228" s="8">
        <f t="shared" si="25"/>
        <v>16</v>
      </c>
    </row>
    <row r="229" spans="7:26" x14ac:dyDescent="0.25">
      <c r="G229" s="1">
        <v>16</v>
      </c>
      <c r="H229" s="1" t="s">
        <v>182</v>
      </c>
      <c r="I229" s="2" t="s">
        <v>234</v>
      </c>
      <c r="J229" s="1">
        <v>0</v>
      </c>
      <c r="K229" s="1">
        <v>0</v>
      </c>
      <c r="M229" s="7">
        <v>52</v>
      </c>
      <c r="N229" s="3">
        <f t="shared" si="26"/>
        <v>28</v>
      </c>
      <c r="O229" s="3">
        <f t="shared" si="27"/>
        <v>20</v>
      </c>
      <c r="P229" s="8">
        <f t="shared" si="28"/>
        <v>16</v>
      </c>
      <c r="R229" s="7">
        <v>0</v>
      </c>
      <c r="S229" s="3">
        <v>0</v>
      </c>
      <c r="T229" s="3">
        <v>0</v>
      </c>
      <c r="U229" s="8">
        <v>0</v>
      </c>
      <c r="W229" s="7">
        <f t="shared" si="22"/>
        <v>52</v>
      </c>
      <c r="X229" s="3">
        <f t="shared" si="23"/>
        <v>28</v>
      </c>
      <c r="Y229" s="3">
        <f t="shared" si="24"/>
        <v>20</v>
      </c>
      <c r="Z229" s="8">
        <f t="shared" si="25"/>
        <v>16</v>
      </c>
    </row>
    <row r="230" spans="7:26" ht="15.75" thickBot="1" x14ac:dyDescent="0.3">
      <c r="G230" s="1">
        <v>16</v>
      </c>
      <c r="H230" s="1" t="s">
        <v>182</v>
      </c>
      <c r="I230" s="2" t="s">
        <v>235</v>
      </c>
      <c r="J230" s="1">
        <v>4</v>
      </c>
      <c r="K230" s="1">
        <v>0</v>
      </c>
      <c r="M230" s="9">
        <v>52</v>
      </c>
      <c r="N230" s="10">
        <f t="shared" si="26"/>
        <v>28</v>
      </c>
      <c r="O230" s="10">
        <f t="shared" si="27"/>
        <v>20</v>
      </c>
      <c r="P230" s="11">
        <f t="shared" si="28"/>
        <v>16</v>
      </c>
      <c r="R230" s="9">
        <v>0</v>
      </c>
      <c r="S230" s="10">
        <v>0</v>
      </c>
      <c r="T230" s="10">
        <v>0</v>
      </c>
      <c r="U230" s="11">
        <v>0</v>
      </c>
      <c r="W230" s="9">
        <f t="shared" ref="W230" si="29">M230-R230</f>
        <v>52</v>
      </c>
      <c r="X230" s="10">
        <f t="shared" ref="X230" si="30">N230-S230</f>
        <v>28</v>
      </c>
      <c r="Y230" s="10">
        <f t="shared" ref="Y230" si="31">O230-T230</f>
        <v>20</v>
      </c>
      <c r="Z230" s="11">
        <f t="shared" ref="Z230" si="32">P230-U230</f>
        <v>16</v>
      </c>
    </row>
    <row r="231" spans="7:26" ht="15.75" thickBot="1" x14ac:dyDescent="0.3"/>
    <row r="232" spans="7:26" ht="15.75" thickBot="1" x14ac:dyDescent="0.3">
      <c r="K232" s="1" t="s">
        <v>239</v>
      </c>
      <c r="M232" s="17">
        <f>SUM(M3:M231)</f>
        <v>10876</v>
      </c>
      <c r="N232" s="18">
        <f t="shared" ref="N232:P232" si="33">SUM(N3:N231)</f>
        <v>6220</v>
      </c>
      <c r="O232" s="18">
        <f t="shared" si="33"/>
        <v>3688</v>
      </c>
      <c r="P232" s="19">
        <f t="shared" si="33"/>
        <v>2252</v>
      </c>
      <c r="R232" s="17">
        <f t="shared" ref="R232:U232" si="34">SUM(R3:R231)</f>
        <v>5877</v>
      </c>
      <c r="S232" s="18">
        <f t="shared" si="34"/>
        <v>3403</v>
      </c>
      <c r="T232" s="18">
        <f t="shared" si="34"/>
        <v>1611</v>
      </c>
      <c r="U232" s="19">
        <f t="shared" si="34"/>
        <v>649</v>
      </c>
      <c r="W232" s="17">
        <f t="shared" ref="W232" si="35">SUM(W3:W231)</f>
        <v>4999</v>
      </c>
      <c r="X232" s="18">
        <f t="shared" ref="X232" si="36">SUM(X3:X231)</f>
        <v>2817</v>
      </c>
      <c r="Y232" s="18">
        <f t="shared" ref="Y232" si="37">SUM(Y3:Y231)</f>
        <v>2077</v>
      </c>
      <c r="Z232" s="19">
        <f t="shared" ref="Z232" si="38">SUM(Z3:Z231)</f>
        <v>1603</v>
      </c>
    </row>
    <row r="233" spans="7:26" x14ac:dyDescent="0.25">
      <c r="K233" s="1" t="s">
        <v>7</v>
      </c>
      <c r="M233" s="4">
        <f>SUM(M3:M36)</f>
        <v>1476</v>
      </c>
      <c r="N233" s="5">
        <f t="shared" ref="N233:P233" si="39">SUM(N3:N36)</f>
        <v>908</v>
      </c>
      <c r="O233" s="5">
        <f t="shared" si="39"/>
        <v>272</v>
      </c>
      <c r="P233" s="6">
        <f t="shared" si="39"/>
        <v>120</v>
      </c>
      <c r="R233" s="4">
        <f>SUM(R3:R36)</f>
        <v>1030</v>
      </c>
      <c r="S233" s="5">
        <f t="shared" ref="S233:U233" si="40">SUM(S3:S36)</f>
        <v>610</v>
      </c>
      <c r="T233" s="5">
        <f t="shared" si="40"/>
        <v>129</v>
      </c>
      <c r="U233" s="6">
        <f t="shared" si="40"/>
        <v>33</v>
      </c>
      <c r="W233" s="4">
        <f>SUM(W3:W36)</f>
        <v>446</v>
      </c>
      <c r="X233" s="5">
        <f t="shared" ref="X233:Z233" si="41">SUM(X3:X36)</f>
        <v>298</v>
      </c>
      <c r="Y233" s="5">
        <f t="shared" si="41"/>
        <v>143</v>
      </c>
      <c r="Z233" s="6">
        <f t="shared" si="41"/>
        <v>87</v>
      </c>
    </row>
    <row r="234" spans="7:26" x14ac:dyDescent="0.25">
      <c r="K234" s="1" t="s">
        <v>42</v>
      </c>
      <c r="M234" s="7">
        <f>SUM(M37:M78)</f>
        <v>1904</v>
      </c>
      <c r="N234" s="3">
        <f t="shared" ref="N234:P234" si="42">SUM(N37:N78)</f>
        <v>1208</v>
      </c>
      <c r="O234" s="3">
        <f t="shared" si="42"/>
        <v>528</v>
      </c>
      <c r="P234" s="8">
        <f t="shared" si="42"/>
        <v>252</v>
      </c>
      <c r="R234" s="7">
        <f>SUM(R37:R78)</f>
        <v>1201</v>
      </c>
      <c r="S234" s="3">
        <f t="shared" ref="S234:U234" si="43">SUM(S37:S78)</f>
        <v>731</v>
      </c>
      <c r="T234" s="3">
        <f t="shared" si="43"/>
        <v>252</v>
      </c>
      <c r="U234" s="8">
        <f t="shared" si="43"/>
        <v>73</v>
      </c>
      <c r="W234" s="7">
        <f>SUM(W37:W78)</f>
        <v>703</v>
      </c>
      <c r="X234" s="3">
        <f t="shared" ref="X234:Z234" si="44">SUM(X37:X78)</f>
        <v>477</v>
      </c>
      <c r="Y234" s="3">
        <f t="shared" si="44"/>
        <v>276</v>
      </c>
      <c r="Z234" s="8">
        <f t="shared" si="44"/>
        <v>179</v>
      </c>
    </row>
    <row r="235" spans="7:26" x14ac:dyDescent="0.25">
      <c r="K235" s="1" t="s">
        <v>84</v>
      </c>
      <c r="M235" s="7">
        <f>SUM(M79:M132)</f>
        <v>2528</v>
      </c>
      <c r="N235" s="3">
        <f t="shared" ref="N235:P235" si="45">SUM(N79:N132)</f>
        <v>1556</v>
      </c>
      <c r="O235" s="3">
        <f t="shared" si="45"/>
        <v>944</v>
      </c>
      <c r="P235" s="8">
        <f t="shared" si="45"/>
        <v>452</v>
      </c>
      <c r="R235" s="7">
        <f>SUM(R79:R132)</f>
        <v>1494</v>
      </c>
      <c r="S235" s="3">
        <f t="shared" ref="S235:U235" si="46">SUM(S79:S132)</f>
        <v>948</v>
      </c>
      <c r="T235" s="3">
        <f t="shared" si="46"/>
        <v>452</v>
      </c>
      <c r="U235" s="8">
        <f t="shared" si="46"/>
        <v>158</v>
      </c>
      <c r="W235" s="7">
        <f>SUM(W79:W132)</f>
        <v>1034</v>
      </c>
      <c r="X235" s="3">
        <f t="shared" ref="X235:Z235" si="47">SUM(X79:X132)</f>
        <v>608</v>
      </c>
      <c r="Y235" s="3">
        <f t="shared" si="47"/>
        <v>492</v>
      </c>
      <c r="Z235" s="8">
        <f t="shared" si="47"/>
        <v>294</v>
      </c>
    </row>
    <row r="236" spans="7:26" x14ac:dyDescent="0.25">
      <c r="K236" s="1" t="s">
        <v>138</v>
      </c>
      <c r="M236" s="7">
        <f>SUM(M133:M176)</f>
        <v>2176</v>
      </c>
      <c r="N236" s="3">
        <f t="shared" ref="N236:P236" si="48">SUM(N133:N176)</f>
        <v>1024</v>
      </c>
      <c r="O236" s="3">
        <f t="shared" si="48"/>
        <v>864</v>
      </c>
      <c r="P236" s="8">
        <f t="shared" si="48"/>
        <v>592</v>
      </c>
      <c r="R236" s="7">
        <f>SUM(R133:R176)</f>
        <v>1171</v>
      </c>
      <c r="S236" s="3">
        <f t="shared" ref="S236:U236" si="49">SUM(S133:S176)</f>
        <v>564</v>
      </c>
      <c r="T236" s="3">
        <f t="shared" si="49"/>
        <v>432</v>
      </c>
      <c r="U236" s="8">
        <f t="shared" si="49"/>
        <v>219</v>
      </c>
      <c r="W236" s="7">
        <f>SUM(W133:W176)</f>
        <v>1005</v>
      </c>
      <c r="X236" s="3">
        <f t="shared" ref="X236:Z236" si="50">SUM(X133:X176)</f>
        <v>460</v>
      </c>
      <c r="Y236" s="3">
        <f t="shared" si="50"/>
        <v>432</v>
      </c>
      <c r="Z236" s="8">
        <f t="shared" si="50"/>
        <v>373</v>
      </c>
    </row>
    <row r="237" spans="7:26" ht="15.75" thickBot="1" x14ac:dyDescent="0.3">
      <c r="K237" s="1" t="s">
        <v>182</v>
      </c>
      <c r="M237" s="9">
        <f>SUM(M177:M230)</f>
        <v>2792</v>
      </c>
      <c r="N237" s="10">
        <f t="shared" ref="N237:P237" si="51">SUM(N177:N230)</f>
        <v>1524</v>
      </c>
      <c r="O237" s="10">
        <f t="shared" si="51"/>
        <v>1080</v>
      </c>
      <c r="P237" s="11">
        <f t="shared" si="51"/>
        <v>836</v>
      </c>
      <c r="R237" s="9">
        <f>SUM(R177:R230)</f>
        <v>981</v>
      </c>
      <c r="S237" s="10">
        <f t="shared" ref="S237:U237" si="52">SUM(S177:S230)</f>
        <v>550</v>
      </c>
      <c r="T237" s="10">
        <f t="shared" si="52"/>
        <v>346</v>
      </c>
      <c r="U237" s="11">
        <f t="shared" si="52"/>
        <v>166</v>
      </c>
      <c r="W237" s="9">
        <f>SUM(W177:W230)</f>
        <v>1811</v>
      </c>
      <c r="X237" s="10">
        <f t="shared" ref="X237:Z237" si="53">SUM(X177:X230)</f>
        <v>974</v>
      </c>
      <c r="Y237" s="10">
        <f t="shared" si="53"/>
        <v>734</v>
      </c>
      <c r="Z237" s="11">
        <f t="shared" si="53"/>
        <v>670</v>
      </c>
    </row>
  </sheetData>
  <mergeCells count="3"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PALUMBO</dc:creator>
  <cp:lastModifiedBy>Giancarlo PALUMBO</cp:lastModifiedBy>
  <dcterms:created xsi:type="dcterms:W3CDTF">2023-11-14T00:04:13Z</dcterms:created>
  <dcterms:modified xsi:type="dcterms:W3CDTF">2024-12-04T01:30:29Z</dcterms:modified>
</cp:coreProperties>
</file>