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0500" windowHeight="5856" tabRatio="721" activeTab="3"/>
  </bookViews>
  <sheets>
    <sheet name="TabelaK - 1fig" sheetId="11" r:id="rId1"/>
    <sheet name="TabelaK - 2fig" sheetId="12" r:id="rId2"/>
    <sheet name="TabelaG - 1fig" sheetId="9" r:id="rId3"/>
    <sheet name="TabelaG - 2fig" sheetId="10" r:id="rId4"/>
    <sheet name="TabelaC - 1fig" sheetId="3" r:id="rId5"/>
    <sheet name="TabelaC - 2fig" sheetId="7" r:id="rId6"/>
    <sheet name="Arkusz1" sheetId="13" r:id="rId7"/>
  </sheets>
  <definedNames>
    <definedName name="_1B_Koh_20_1_D" localSheetId="0">'TabelaK - 1fig'!$A$2:$E$110</definedName>
    <definedName name="_1B_Koh_20_2_D_1" localSheetId="1">'TabelaK - 2fig'!$A$2:$E$110</definedName>
    <definedName name="_1B_NG_20_1_D" localSheetId="2">'TabelaG - 1fig'!$A$2:$E$110</definedName>
    <definedName name="_1B_NG_20_2_D_1" localSheetId="3">'TabelaG - 2fig'!$A$2:$E$110</definedName>
    <definedName name="_2B_KMC_20_1_D" localSheetId="4">'TabelaC - 1fig'!$A$2:$C$110</definedName>
    <definedName name="_2B_KMC_20_2_D_1" localSheetId="5">'TabelaC - 2fig'!$A$2:$C$109</definedName>
  </definedNames>
  <calcPr calcId="145621"/>
</workbook>
</file>

<file path=xl/calcChain.xml><?xml version="1.0" encoding="utf-8"?>
<calcChain xmlns="http://schemas.openxmlformats.org/spreadsheetml/2006/main">
  <c r="G24" i="10" l="1"/>
  <c r="H24" i="10"/>
  <c r="I24" i="10"/>
  <c r="J24" i="10"/>
  <c r="K24" i="10"/>
  <c r="L24" i="10"/>
  <c r="M24" i="10"/>
  <c r="N24" i="10"/>
  <c r="O24" i="10"/>
  <c r="G46" i="10"/>
  <c r="J46" i="10"/>
  <c r="K46" i="10"/>
  <c r="L46" i="10"/>
  <c r="M46" i="10"/>
  <c r="N46" i="10"/>
  <c r="O46" i="10"/>
  <c r="G68" i="10"/>
  <c r="J68" i="10"/>
  <c r="K68" i="10"/>
  <c r="L68" i="10"/>
  <c r="M68" i="10"/>
  <c r="N68" i="10"/>
  <c r="O68" i="10"/>
  <c r="G90" i="10"/>
  <c r="J90" i="10"/>
  <c r="K90" i="10"/>
  <c r="L90" i="10"/>
  <c r="M90" i="10"/>
  <c r="N90" i="10"/>
  <c r="O90" i="10"/>
  <c r="O2" i="10"/>
  <c r="N2" i="10"/>
  <c r="M2" i="10"/>
  <c r="L2" i="10"/>
  <c r="K2" i="10"/>
  <c r="J2" i="10"/>
  <c r="I2" i="10"/>
  <c r="H2" i="10"/>
  <c r="G2" i="10"/>
  <c r="G24" i="9"/>
  <c r="H24" i="9"/>
  <c r="I24" i="9"/>
  <c r="J24" i="9"/>
  <c r="K24" i="9"/>
  <c r="L24" i="9"/>
  <c r="M24" i="9"/>
  <c r="N24" i="9"/>
  <c r="O24" i="9"/>
  <c r="G46" i="9"/>
  <c r="J46" i="9"/>
  <c r="K46" i="9"/>
  <c r="L46" i="9"/>
  <c r="M46" i="9"/>
  <c r="N46" i="9"/>
  <c r="O46" i="9"/>
  <c r="G68" i="9"/>
  <c r="J68" i="9"/>
  <c r="K68" i="9"/>
  <c r="L68" i="9"/>
  <c r="M68" i="9"/>
  <c r="N68" i="9"/>
  <c r="O68" i="9"/>
  <c r="G90" i="9"/>
  <c r="J90" i="9"/>
  <c r="K90" i="9"/>
  <c r="L90" i="9"/>
  <c r="M90" i="9"/>
  <c r="N90" i="9"/>
  <c r="O90" i="9"/>
  <c r="O2" i="9"/>
  <c r="N2" i="9"/>
  <c r="M2" i="9"/>
  <c r="L2" i="9"/>
  <c r="K2" i="9"/>
  <c r="J2" i="9"/>
  <c r="E24" i="7"/>
  <c r="F24" i="7"/>
  <c r="G24" i="7"/>
  <c r="H24" i="7"/>
  <c r="I24" i="7"/>
  <c r="J24" i="7"/>
  <c r="K24" i="7"/>
  <c r="E46" i="7"/>
  <c r="F46" i="7"/>
  <c r="G46" i="7"/>
  <c r="H46" i="7"/>
  <c r="I46" i="7"/>
  <c r="J46" i="7"/>
  <c r="K46" i="7"/>
  <c r="E68" i="7"/>
  <c r="F68" i="7"/>
  <c r="G68" i="7"/>
  <c r="H68" i="7"/>
  <c r="I68" i="7"/>
  <c r="J68" i="7"/>
  <c r="K68" i="7"/>
  <c r="E90" i="7"/>
  <c r="F90" i="7"/>
  <c r="G90" i="7"/>
  <c r="H90" i="7"/>
  <c r="I90" i="7"/>
  <c r="J90" i="7"/>
  <c r="K90" i="7"/>
  <c r="K2" i="7"/>
  <c r="J2" i="7"/>
  <c r="I2" i="7"/>
  <c r="H2" i="7"/>
  <c r="G2" i="7"/>
  <c r="F2" i="7"/>
  <c r="E2" i="7"/>
  <c r="E24" i="3"/>
  <c r="F24" i="3"/>
  <c r="G24" i="3"/>
  <c r="H24" i="3"/>
  <c r="I24" i="3"/>
  <c r="J24" i="3"/>
  <c r="K24" i="3"/>
  <c r="E46" i="3"/>
  <c r="F46" i="3"/>
  <c r="G46" i="3"/>
  <c r="H46" i="3"/>
  <c r="I46" i="3"/>
  <c r="J46" i="3"/>
  <c r="K46" i="3"/>
  <c r="E68" i="3"/>
  <c r="F68" i="3"/>
  <c r="G68" i="3"/>
  <c r="H68" i="3"/>
  <c r="I68" i="3"/>
  <c r="J68" i="3"/>
  <c r="K68" i="3"/>
  <c r="E90" i="3"/>
  <c r="F90" i="3"/>
  <c r="G90" i="3"/>
  <c r="H90" i="3"/>
  <c r="I90" i="3"/>
  <c r="J90" i="3"/>
  <c r="K90" i="3"/>
  <c r="K2" i="3"/>
  <c r="J2" i="3"/>
  <c r="I2" i="3"/>
  <c r="H2" i="3"/>
  <c r="G2" i="3"/>
  <c r="F2" i="3"/>
  <c r="G24" i="12"/>
  <c r="H24" i="12"/>
  <c r="I24" i="12"/>
  <c r="J24" i="12"/>
  <c r="K24" i="12"/>
  <c r="L24" i="12"/>
  <c r="M24" i="12"/>
  <c r="N24" i="12"/>
  <c r="O24" i="12"/>
  <c r="G46" i="12"/>
  <c r="H46" i="12"/>
  <c r="I46" i="12"/>
  <c r="J46" i="12"/>
  <c r="K46" i="12"/>
  <c r="L46" i="12"/>
  <c r="M46" i="12"/>
  <c r="N46" i="12"/>
  <c r="O46" i="12"/>
  <c r="G68" i="12"/>
  <c r="H68" i="12"/>
  <c r="I68" i="12"/>
  <c r="J68" i="12"/>
  <c r="K68" i="12"/>
  <c r="L68" i="12"/>
  <c r="M68" i="12"/>
  <c r="N68" i="12"/>
  <c r="O68" i="12"/>
  <c r="G90" i="12"/>
  <c r="H90" i="12"/>
  <c r="I90" i="12"/>
  <c r="J90" i="12"/>
  <c r="K90" i="12"/>
  <c r="L90" i="12"/>
  <c r="M90" i="12"/>
  <c r="N90" i="12"/>
  <c r="O90" i="12"/>
  <c r="O2" i="12"/>
  <c r="N2" i="12"/>
  <c r="M2" i="12"/>
  <c r="L2" i="12"/>
  <c r="K2" i="12"/>
  <c r="J2" i="12"/>
  <c r="M46" i="11"/>
  <c r="J90" i="11"/>
  <c r="G24" i="11"/>
  <c r="H24" i="11"/>
  <c r="I24" i="11"/>
  <c r="J24" i="11"/>
  <c r="K24" i="11"/>
  <c r="L24" i="11"/>
  <c r="M24" i="11"/>
  <c r="N24" i="11"/>
  <c r="O24" i="11"/>
  <c r="G46" i="11"/>
  <c r="H46" i="11"/>
  <c r="I46" i="11"/>
  <c r="J46" i="11"/>
  <c r="K46" i="11"/>
  <c r="L46" i="11"/>
  <c r="N46" i="11"/>
  <c r="O46" i="11"/>
  <c r="G68" i="11"/>
  <c r="H68" i="11"/>
  <c r="I68" i="11"/>
  <c r="J68" i="11"/>
  <c r="K68" i="11"/>
  <c r="L68" i="11"/>
  <c r="M68" i="11"/>
  <c r="N68" i="11"/>
  <c r="O68" i="11"/>
  <c r="G90" i="11"/>
  <c r="H90" i="11"/>
  <c r="I90" i="11"/>
  <c r="K90" i="11"/>
  <c r="L90" i="11"/>
  <c r="M90" i="11"/>
  <c r="N90" i="11"/>
  <c r="O90" i="11"/>
  <c r="O2" i="11"/>
  <c r="N2" i="11"/>
  <c r="M2" i="11"/>
  <c r="L2" i="11"/>
  <c r="K2" i="11"/>
  <c r="J2" i="11"/>
  <c r="I2" i="12" l="1"/>
  <c r="H2" i="12"/>
  <c r="G2" i="12"/>
  <c r="I2" i="11"/>
  <c r="H2" i="11"/>
  <c r="G2" i="11"/>
  <c r="I2" i="9"/>
  <c r="H2" i="9"/>
  <c r="G2" i="9"/>
  <c r="E2" i="3"/>
  <c r="M1048576" i="9" l="1"/>
  <c r="M1048576" i="11"/>
  <c r="M1048576" i="12"/>
  <c r="M1048576" i="10"/>
</calcChain>
</file>

<file path=xl/connections.xml><?xml version="1.0" encoding="utf-8"?>
<connections xmlns="http://schemas.openxmlformats.org/spreadsheetml/2006/main">
  <connection id="1" name="1B_Koh_20_1_D" type="6" refreshedVersion="4" background="1" saveData="1">
    <textPr codePage="852" sourceFile="D:\Chmura\OneDrive\Studia\IV Semestr\Inteligentna analiza danych\Zadanie 2\WynikiK\1B_Koh_20_1_D.txt" decimal="," thousands=" " space="1" consecutive="1">
      <textFields count="5">
        <textField/>
        <textField/>
        <textField/>
        <textField/>
        <textField/>
      </textFields>
    </textPr>
  </connection>
  <connection id="2" name="1B_Koh_20_2_D" type="6" refreshedVersion="4" background="1" saveData="1">
    <textPr codePage="852" sourceFile="D:\Chmura\OneDrive\Studia\IV Semestr\Inteligentna analiza danych\Zadanie 2\WynikiK\1B_Koh_20_2_D.txt" decimal="," thousands=" " space="1" consecutive="1">
      <textFields count="5">
        <textField/>
        <textField/>
        <textField/>
        <textField/>
        <textField/>
      </textFields>
    </textPr>
  </connection>
  <connection id="3" name="1B_NG_20_1_D" type="6" refreshedVersion="4" background="1" saveData="1">
    <textPr codePage="852" sourceFile="D:\Chmura\OneDrive\Studia\IV Semestr\Inteligentna analiza danych\Zadanie 2\WynikiG\1B_NG_20_1_D.txt" decimal="," thousands=" " space="1" consecutive="1">
      <textFields count="5">
        <textField/>
        <textField/>
        <textField/>
        <textField/>
        <textField/>
      </textFields>
    </textPr>
  </connection>
  <connection id="4" name="1B_NG_20_2_D" type="6" refreshedVersion="4" background="1" saveData="1">
    <textPr codePage="852" sourceFile="D:\Chmura\OneDrive\Studia\IV Semestr\Inteligentna analiza danych\Zadanie 2\WynikiG\1B_NG_20_2_D.txt" decimal="," thousands=" " space="1" consecutive="1">
      <textFields count="5">
        <textField/>
        <textField/>
        <textField/>
        <textField/>
        <textField/>
      </textFields>
    </textPr>
  </connection>
  <connection id="5" name="2B_KMC_20_1_D" type="6" refreshedVersion="4" background="1" saveData="1">
    <textPr codePage="852" sourceFile="D:\Chmura\OneDrive\Studia\IV Semestr\Inteligentna analiza danych\Zadanie 2\WynikiC\2B_KMC_20_1_D.txt" decimal="," thousands=" " space="1" consecutive="1">
      <textFields count="3">
        <textField/>
        <textField/>
        <textField/>
      </textFields>
    </textPr>
  </connection>
  <connection id="6" name="2B_KMC_20_2_D" type="6" refreshedVersion="4" background="1" saveData="1">
    <textPr codePage="852" sourceFile="D:\Chmura\OneDrive\Studia\IV Semestr\Inteligentna analiza danych\Zadanie 2\WynikiC\2B_KMC_20_2_D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<sst xmlns="http://schemas.openxmlformats.org/spreadsheetml/2006/main" count="74" uniqueCount="20">
  <si>
    <t>Normalnie:</t>
  </si>
  <si>
    <t>Mniejszy_zakres_losowania:</t>
  </si>
  <si>
    <t>Rownoodlegle_na_srodkowej_lini:</t>
  </si>
  <si>
    <t>Rownoodlegle_na_symetrycznych_liniach:</t>
  </si>
  <si>
    <t>Wagi_ze_wzoru:</t>
  </si>
  <si>
    <t>Śr. Błąd Kwan.</t>
  </si>
  <si>
    <t>Min. Błąd</t>
  </si>
  <si>
    <t>OS Błędu</t>
  </si>
  <si>
    <t>OS śr. l. nieak.</t>
  </si>
  <si>
    <t>Średnia l. nieak.</t>
  </si>
  <si>
    <t>Min l. nieak.</t>
  </si>
  <si>
    <t>Par1</t>
  </si>
  <si>
    <t>Par2</t>
  </si>
  <si>
    <t>Wieksze_parametry:</t>
  </si>
  <si>
    <t>Meczenie_neuronow:</t>
  </si>
  <si>
    <t>Rownoodlegle_na_srodkowej_lini_oraz_meczenie:</t>
  </si>
  <si>
    <t>Rownoodlegle_na_symetrycznych_liniach_oraz_meczenie:</t>
  </si>
  <si>
    <t>Normalnie_oraz_meczenie:</t>
  </si>
  <si>
    <t>Wieksze_wagi:</t>
  </si>
  <si>
    <t>Wieksze_wagi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</si>
</sst>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1" fillId="2" borderId="0" xfId="0" applyNumberFormat="1" applyFont="1" applyFill="1"/>
    <xf numFmtId="1" fontId="1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B_Koh_20_1_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B_Koh_20_2_D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B_NG_20_1_D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B_NG_20_2_D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B_KMC_20_1_D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B_KMC_20_2_D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opLeftCell="B63" zoomScale="85" zoomScaleNormal="85" workbookViewId="0">
      <selection activeCell="F75" sqref="F75"/>
    </sheetView>
  </sheetViews>
  <sheetFormatPr defaultRowHeight="14.4" x14ac:dyDescent="0.3"/>
  <cols>
    <col min="1" max="1" width="51.33203125" customWidth="1"/>
    <col min="2" max="2" width="4" customWidth="1"/>
    <col min="3" max="3" width="12.88671875" style="1" customWidth="1"/>
    <col min="4" max="4" width="21.21875" style="1" customWidth="1"/>
    <col min="5" max="5" width="14.109375" style="1" customWidth="1"/>
    <col min="6" max="6" width="15.77734375" customWidth="1"/>
    <col min="7" max="7" width="28.44140625" customWidth="1"/>
    <col min="8" max="9" width="15.77734375" customWidth="1"/>
    <col min="10" max="12" width="15.77734375" style="2" customWidth="1"/>
    <col min="13" max="14" width="15.77734375" style="3" customWidth="1"/>
    <col min="15" max="15" width="15.77734375" style="2" customWidth="1"/>
  </cols>
  <sheetData>
    <row r="1" spans="1:15" s="8" customFormat="1" x14ac:dyDescent="0.3">
      <c r="C1" s="9"/>
      <c r="D1" s="9"/>
      <c r="E1" s="9"/>
      <c r="H1" s="8" t="s">
        <v>11</v>
      </c>
      <c r="I1" s="8" t="s">
        <v>12</v>
      </c>
      <c r="J1" s="6" t="s">
        <v>5</v>
      </c>
      <c r="K1" s="6" t="s">
        <v>6</v>
      </c>
      <c r="L1" s="6" t="s">
        <v>7</v>
      </c>
      <c r="M1" s="7" t="s">
        <v>9</v>
      </c>
      <c r="N1" s="7" t="s">
        <v>10</v>
      </c>
      <c r="O1" s="6" t="s">
        <v>8</v>
      </c>
    </row>
    <row r="2" spans="1:15" x14ac:dyDescent="0.3">
      <c r="A2" t="s">
        <v>0</v>
      </c>
      <c r="G2" t="str">
        <f>A2</f>
        <v>Normalnie:</v>
      </c>
      <c r="H2">
        <f>A3</f>
        <v>0.01</v>
      </c>
      <c r="I2">
        <f>B3</f>
        <v>0.1</v>
      </c>
      <c r="J2" s="2">
        <f>AVERAGE(C3:C22)</f>
        <v>0.93781597574364406</v>
      </c>
      <c r="K2" s="2">
        <f>MIN(C3:C22)</f>
        <v>0.61837344821805895</v>
      </c>
      <c r="L2" s="2">
        <f>STDEV(C3:C22)</f>
        <v>0.17931813984252473</v>
      </c>
      <c r="M2" s="3">
        <f>AVERAGE(E3:E22)</f>
        <v>13.703539134681421</v>
      </c>
      <c r="N2" s="3">
        <f>MIN(D3:D22)</f>
        <v>7</v>
      </c>
      <c r="O2" s="2">
        <f>STDEV(E3:E22)</f>
        <v>1.5144041946867202</v>
      </c>
    </row>
    <row r="3" spans="1:15" x14ac:dyDescent="0.3">
      <c r="A3">
        <v>0.01</v>
      </c>
      <c r="B3">
        <v>0.1</v>
      </c>
      <c r="C3" s="1">
        <v>1.24787564154785</v>
      </c>
      <c r="D3" s="1">
        <v>13</v>
      </c>
      <c r="E3" s="1">
        <v>15.1419753086419</v>
      </c>
    </row>
    <row r="4" spans="1:15" x14ac:dyDescent="0.3">
      <c r="A4">
        <v>0.01</v>
      </c>
      <c r="B4">
        <v>0.1</v>
      </c>
      <c r="C4" s="1">
        <v>0.76573266767182901</v>
      </c>
      <c r="D4" s="1">
        <v>11</v>
      </c>
      <c r="E4" s="1">
        <v>12.887931034482699</v>
      </c>
    </row>
    <row r="5" spans="1:15" x14ac:dyDescent="0.3">
      <c r="A5">
        <v>0.01</v>
      </c>
      <c r="B5">
        <v>0.1</v>
      </c>
      <c r="C5" s="1">
        <v>0.90301095464121495</v>
      </c>
      <c r="D5" s="1">
        <v>12</v>
      </c>
      <c r="E5" s="1">
        <v>14.344537815125999</v>
      </c>
    </row>
    <row r="6" spans="1:15" x14ac:dyDescent="0.3">
      <c r="A6">
        <v>0.01</v>
      </c>
      <c r="B6">
        <v>0.1</v>
      </c>
      <c r="C6" s="1">
        <v>0.73114611650670902</v>
      </c>
      <c r="D6" s="1">
        <v>10</v>
      </c>
      <c r="E6" s="1">
        <v>12.86</v>
      </c>
    </row>
    <row r="7" spans="1:15" x14ac:dyDescent="0.3">
      <c r="A7">
        <v>0.01</v>
      </c>
      <c r="B7">
        <v>0.1</v>
      </c>
      <c r="C7" s="1">
        <v>0.94994202784089898</v>
      </c>
      <c r="D7" s="1">
        <v>11</v>
      </c>
      <c r="E7" s="1">
        <v>15.004385964912199</v>
      </c>
      <c r="F7" s="2"/>
      <c r="G7" s="2"/>
      <c r="H7" s="3"/>
    </row>
    <row r="8" spans="1:15" x14ac:dyDescent="0.3">
      <c r="A8">
        <v>0.01</v>
      </c>
      <c r="B8">
        <v>0.1</v>
      </c>
      <c r="C8" s="1">
        <v>0.79119991955083502</v>
      </c>
      <c r="D8" s="1">
        <v>9</v>
      </c>
      <c r="E8" s="1">
        <v>12.587999999999999</v>
      </c>
    </row>
    <row r="9" spans="1:15" x14ac:dyDescent="0.3">
      <c r="A9">
        <v>0.01</v>
      </c>
      <c r="B9">
        <v>0.1</v>
      </c>
      <c r="C9" s="1">
        <v>1.02820422452121</v>
      </c>
      <c r="D9" s="1">
        <v>13</v>
      </c>
      <c r="E9" s="1">
        <v>14.701834862385301</v>
      </c>
    </row>
    <row r="10" spans="1:15" x14ac:dyDescent="0.3">
      <c r="A10">
        <v>0.01</v>
      </c>
      <c r="B10">
        <v>0.1</v>
      </c>
      <c r="C10" s="1">
        <v>0.75049907775298497</v>
      </c>
      <c r="D10" s="1">
        <v>10</v>
      </c>
      <c r="E10" s="1">
        <v>12.04</v>
      </c>
    </row>
    <row r="11" spans="1:15" x14ac:dyDescent="0.3">
      <c r="A11">
        <v>0.01</v>
      </c>
      <c r="B11">
        <v>0.1</v>
      </c>
      <c r="C11" s="1">
        <v>0.85003922893093298</v>
      </c>
      <c r="D11" s="1">
        <v>11</v>
      </c>
      <c r="E11" s="1">
        <v>13.6218487394957</v>
      </c>
    </row>
    <row r="12" spans="1:15" x14ac:dyDescent="0.3">
      <c r="A12">
        <v>0.01</v>
      </c>
      <c r="B12">
        <v>0.1</v>
      </c>
      <c r="C12" s="1">
        <v>0.61837344821805895</v>
      </c>
      <c r="D12" s="1">
        <v>7</v>
      </c>
      <c r="E12" s="1">
        <v>8.7680000000000007</v>
      </c>
    </row>
    <row r="13" spans="1:15" x14ac:dyDescent="0.3">
      <c r="A13">
        <v>0.01</v>
      </c>
      <c r="B13">
        <v>0.1</v>
      </c>
      <c r="C13" s="1">
        <v>0.789477093898031</v>
      </c>
      <c r="D13" s="1">
        <v>11</v>
      </c>
      <c r="E13" s="1">
        <v>13.1231527093596</v>
      </c>
    </row>
    <row r="14" spans="1:15" x14ac:dyDescent="0.3">
      <c r="A14">
        <v>0.01</v>
      </c>
      <c r="B14">
        <v>0.1</v>
      </c>
      <c r="C14" s="1">
        <v>0.93308415272338496</v>
      </c>
      <c r="D14" s="1">
        <v>11</v>
      </c>
      <c r="E14" s="1">
        <v>13.4093567251461</v>
      </c>
    </row>
    <row r="15" spans="1:15" x14ac:dyDescent="0.3">
      <c r="A15">
        <v>0.01</v>
      </c>
      <c r="B15">
        <v>0.1</v>
      </c>
      <c r="C15" s="1">
        <v>1.0965596493624299</v>
      </c>
      <c r="D15" s="1">
        <v>12</v>
      </c>
      <c r="E15" s="1">
        <v>14.581250000000001</v>
      </c>
    </row>
    <row r="16" spans="1:15" x14ac:dyDescent="0.3">
      <c r="A16">
        <v>0.01</v>
      </c>
      <c r="B16">
        <v>0.1</v>
      </c>
      <c r="C16" s="1">
        <v>1.06186366956603</v>
      </c>
      <c r="D16" s="1">
        <v>13</v>
      </c>
      <c r="E16" s="1">
        <v>14.5260115606936</v>
      </c>
    </row>
    <row r="17" spans="1:15" x14ac:dyDescent="0.3">
      <c r="A17">
        <v>0.01</v>
      </c>
      <c r="B17">
        <v>0.1</v>
      </c>
      <c r="C17" s="1">
        <v>1.0356612771095499</v>
      </c>
      <c r="D17" s="1">
        <v>13</v>
      </c>
      <c r="E17" s="1">
        <v>14.198717948717899</v>
      </c>
    </row>
    <row r="18" spans="1:15" x14ac:dyDescent="0.3">
      <c r="A18">
        <v>0.01</v>
      </c>
      <c r="B18">
        <v>0.1</v>
      </c>
      <c r="C18" s="1">
        <v>1.0695746736518399</v>
      </c>
      <c r="D18" s="1">
        <v>13</v>
      </c>
      <c r="E18" s="1">
        <v>14.0797101449275</v>
      </c>
    </row>
    <row r="19" spans="1:15" x14ac:dyDescent="0.3">
      <c r="A19">
        <v>0.01</v>
      </c>
      <c r="B19">
        <v>0.1</v>
      </c>
      <c r="C19" s="1">
        <v>0.80986426810541601</v>
      </c>
      <c r="D19" s="1">
        <v>10</v>
      </c>
      <c r="E19" s="1">
        <v>13.763948497854001</v>
      </c>
    </row>
    <row r="20" spans="1:15" x14ac:dyDescent="0.3">
      <c r="A20">
        <v>0.01</v>
      </c>
      <c r="B20">
        <v>0.1</v>
      </c>
      <c r="C20" s="1">
        <v>1.3207224394327599</v>
      </c>
      <c r="D20" s="1">
        <v>14</v>
      </c>
      <c r="E20" s="1">
        <v>14.9603174603174</v>
      </c>
    </row>
    <row r="21" spans="1:15" x14ac:dyDescent="0.3">
      <c r="A21">
        <v>0.01</v>
      </c>
      <c r="B21">
        <v>0.1</v>
      </c>
      <c r="C21" s="1">
        <v>0.94737900331636704</v>
      </c>
      <c r="D21" s="1">
        <v>12</v>
      </c>
      <c r="E21" s="1">
        <v>13.5764705882352</v>
      </c>
    </row>
    <row r="22" spans="1:15" x14ac:dyDescent="0.3">
      <c r="A22">
        <v>0.01</v>
      </c>
      <c r="B22">
        <v>0.1</v>
      </c>
      <c r="C22" s="1">
        <v>1.05610998052455</v>
      </c>
      <c r="D22" s="1">
        <v>12</v>
      </c>
      <c r="E22" s="1">
        <v>15.893333333333301</v>
      </c>
      <c r="G22" s="2"/>
      <c r="H22" s="3"/>
    </row>
    <row r="24" spans="1:15" x14ac:dyDescent="0.3">
      <c r="A24" t="s">
        <v>13</v>
      </c>
      <c r="G24" t="str">
        <f t="shared" ref="G24:G55" si="0">A24</f>
        <v>Wieksze_parametry:</v>
      </c>
      <c r="H24">
        <f t="shared" ref="H24:H55" si="1">A25</f>
        <v>0.03</v>
      </c>
      <c r="I24">
        <f t="shared" ref="I24:I55" si="2">B25</f>
        <v>0.3</v>
      </c>
      <c r="J24" s="2">
        <f t="shared" ref="J24" si="3">AVERAGE(C25:C44)</f>
        <v>0.56039286719136905</v>
      </c>
      <c r="K24" s="2">
        <f t="shared" ref="K24" si="4">MIN(C25:C44)</f>
        <v>0.45619462243250902</v>
      </c>
      <c r="L24" s="2">
        <f t="shared" ref="L24" si="5">STDEV(C25:C44)</f>
        <v>6.957604687159695E-2</v>
      </c>
      <c r="M24" s="3">
        <f t="shared" ref="M24" si="6">AVERAGE(E25:E44)</f>
        <v>3.0508000000000002</v>
      </c>
      <c r="N24" s="3">
        <f t="shared" ref="N24" si="7">MIN(D25:D44)</f>
        <v>0</v>
      </c>
      <c r="O24" s="2">
        <f t="shared" ref="O24" si="8">STDEV(E25:E44)</f>
        <v>1.2890026172853266</v>
      </c>
    </row>
    <row r="25" spans="1:15" x14ac:dyDescent="0.3">
      <c r="A25">
        <v>0.03</v>
      </c>
      <c r="B25">
        <v>0.3</v>
      </c>
      <c r="C25" s="1">
        <v>0.47457164609687302</v>
      </c>
      <c r="D25" s="1">
        <v>0</v>
      </c>
      <c r="E25" s="1">
        <v>1.716</v>
      </c>
    </row>
    <row r="26" spans="1:15" x14ac:dyDescent="0.3">
      <c r="A26">
        <v>0.03</v>
      </c>
      <c r="B26">
        <v>0.3</v>
      </c>
      <c r="C26" s="1">
        <v>0.50757568082150495</v>
      </c>
      <c r="D26" s="1">
        <v>1</v>
      </c>
      <c r="E26" s="1">
        <v>2.1320000000000001</v>
      </c>
    </row>
    <row r="27" spans="1:15" x14ac:dyDescent="0.3">
      <c r="A27">
        <v>0.03</v>
      </c>
      <c r="B27">
        <v>0.3</v>
      </c>
      <c r="C27" s="1">
        <v>0.50993742853687596</v>
      </c>
      <c r="D27" s="1">
        <v>0</v>
      </c>
      <c r="E27" s="1">
        <v>2.1120000000000001</v>
      </c>
    </row>
    <row r="28" spans="1:15" x14ac:dyDescent="0.3">
      <c r="A28">
        <v>0.03</v>
      </c>
      <c r="B28">
        <v>0.3</v>
      </c>
      <c r="C28" s="1">
        <v>0.54915761662613305</v>
      </c>
      <c r="D28" s="1">
        <v>0</v>
      </c>
      <c r="E28" s="1">
        <v>1.244</v>
      </c>
    </row>
    <row r="29" spans="1:15" x14ac:dyDescent="0.3">
      <c r="A29">
        <v>0.03</v>
      </c>
      <c r="B29">
        <v>0.3</v>
      </c>
      <c r="C29" s="1">
        <v>0.51716781525034305</v>
      </c>
      <c r="D29" s="1">
        <v>0</v>
      </c>
      <c r="E29" s="1">
        <v>2.1440000000000001</v>
      </c>
      <c r="G29" s="2"/>
      <c r="H29" s="3"/>
    </row>
    <row r="30" spans="1:15" x14ac:dyDescent="0.3">
      <c r="A30">
        <v>0.03</v>
      </c>
      <c r="B30">
        <v>0.3</v>
      </c>
      <c r="C30" s="1">
        <v>0.45619462243250902</v>
      </c>
      <c r="D30" s="1">
        <v>0</v>
      </c>
      <c r="E30" s="1">
        <v>3.0880000000000001</v>
      </c>
    </row>
    <row r="31" spans="1:15" x14ac:dyDescent="0.3">
      <c r="A31">
        <v>0.03</v>
      </c>
      <c r="B31">
        <v>0.3</v>
      </c>
      <c r="C31" s="1">
        <v>0.71092247260416996</v>
      </c>
      <c r="D31" s="1">
        <v>2</v>
      </c>
      <c r="E31" s="1">
        <v>4.532</v>
      </c>
    </row>
    <row r="32" spans="1:15" x14ac:dyDescent="0.3">
      <c r="A32">
        <v>0.03</v>
      </c>
      <c r="B32">
        <v>0.3</v>
      </c>
      <c r="C32" s="1">
        <v>0.50663417369755404</v>
      </c>
      <c r="D32" s="1">
        <v>0</v>
      </c>
      <c r="E32" s="1">
        <v>4.4240000000000004</v>
      </c>
    </row>
    <row r="33" spans="1:15" x14ac:dyDescent="0.3">
      <c r="A33">
        <v>0.03</v>
      </c>
      <c r="B33">
        <v>0.3</v>
      </c>
      <c r="C33" s="1">
        <v>0.53783442604560805</v>
      </c>
      <c r="D33" s="1">
        <v>1</v>
      </c>
      <c r="E33" s="1">
        <v>3.3079999999999998</v>
      </c>
    </row>
    <row r="34" spans="1:15" x14ac:dyDescent="0.3">
      <c r="A34">
        <v>0.03</v>
      </c>
      <c r="B34">
        <v>0.3</v>
      </c>
      <c r="C34" s="1">
        <v>0.50400632516904498</v>
      </c>
      <c r="D34" s="1">
        <v>0</v>
      </c>
      <c r="E34" s="1">
        <v>2.028</v>
      </c>
    </row>
    <row r="35" spans="1:15" x14ac:dyDescent="0.3">
      <c r="A35">
        <v>0.03</v>
      </c>
      <c r="B35">
        <v>0.3</v>
      </c>
      <c r="C35" s="1">
        <v>0.69232429496856795</v>
      </c>
      <c r="D35" s="1">
        <v>1</v>
      </c>
      <c r="E35" s="1">
        <v>3.28</v>
      </c>
    </row>
    <row r="36" spans="1:15" x14ac:dyDescent="0.3">
      <c r="A36">
        <v>0.03</v>
      </c>
      <c r="B36">
        <v>0.3</v>
      </c>
      <c r="C36" s="1">
        <v>0.61151899248150798</v>
      </c>
      <c r="D36" s="1">
        <v>0</v>
      </c>
      <c r="E36" s="1">
        <v>2.1720000000000002</v>
      </c>
    </row>
    <row r="37" spans="1:15" x14ac:dyDescent="0.3">
      <c r="A37">
        <v>0.03</v>
      </c>
      <c r="B37">
        <v>0.3</v>
      </c>
      <c r="C37" s="1">
        <v>0.47947786416288601</v>
      </c>
      <c r="D37" s="1">
        <v>0</v>
      </c>
      <c r="E37" s="1">
        <v>1.38</v>
      </c>
    </row>
    <row r="38" spans="1:15" x14ac:dyDescent="0.3">
      <c r="A38">
        <v>0.03</v>
      </c>
      <c r="B38">
        <v>0.3</v>
      </c>
      <c r="C38" s="1">
        <v>0.57012498148458002</v>
      </c>
      <c r="D38" s="1">
        <v>0</v>
      </c>
      <c r="E38" s="1">
        <v>2.448</v>
      </c>
    </row>
    <row r="39" spans="1:15" x14ac:dyDescent="0.3">
      <c r="A39">
        <v>0.03</v>
      </c>
      <c r="B39">
        <v>0.3</v>
      </c>
      <c r="C39" s="1">
        <v>0.63707455358312703</v>
      </c>
      <c r="D39" s="1">
        <v>0</v>
      </c>
      <c r="E39" s="1">
        <v>2.944</v>
      </c>
    </row>
    <row r="40" spans="1:15" x14ac:dyDescent="0.3">
      <c r="A40">
        <v>0.03</v>
      </c>
      <c r="B40">
        <v>0.3</v>
      </c>
      <c r="C40" s="1">
        <v>0.58193783945511901</v>
      </c>
      <c r="D40" s="1">
        <v>0</v>
      </c>
      <c r="E40" s="1">
        <v>4.0279999999999996</v>
      </c>
    </row>
    <row r="41" spans="1:15" x14ac:dyDescent="0.3">
      <c r="A41">
        <v>0.03</v>
      </c>
      <c r="B41">
        <v>0.3</v>
      </c>
      <c r="C41" s="1">
        <v>0.56970007726452199</v>
      </c>
      <c r="D41" s="1">
        <v>1</v>
      </c>
      <c r="E41" s="1">
        <v>4.22</v>
      </c>
    </row>
    <row r="42" spans="1:15" x14ac:dyDescent="0.3">
      <c r="A42">
        <v>0.03</v>
      </c>
      <c r="B42">
        <v>0.3</v>
      </c>
      <c r="C42" s="1">
        <v>0.59845077275582004</v>
      </c>
      <c r="D42" s="1">
        <v>2</v>
      </c>
      <c r="E42" s="1">
        <v>4.0880000000000001</v>
      </c>
    </row>
    <row r="43" spans="1:15" x14ac:dyDescent="0.3">
      <c r="A43">
        <v>0.03</v>
      </c>
      <c r="B43">
        <v>0.3</v>
      </c>
      <c r="C43" s="1">
        <v>0.599734105520914</v>
      </c>
      <c r="D43" s="1">
        <v>0</v>
      </c>
      <c r="E43" s="1">
        <v>3.3119999999999998</v>
      </c>
    </row>
    <row r="44" spans="1:15" x14ac:dyDescent="0.3">
      <c r="A44">
        <v>0.03</v>
      </c>
      <c r="B44">
        <v>0.3</v>
      </c>
      <c r="C44" s="1">
        <v>0.59351165486972302</v>
      </c>
      <c r="D44" s="1">
        <v>1</v>
      </c>
      <c r="E44" s="1">
        <v>6.4160000000000004</v>
      </c>
      <c r="G44" s="2"/>
      <c r="H44" s="3"/>
    </row>
    <row r="46" spans="1:15" x14ac:dyDescent="0.3">
      <c r="A46" t="s">
        <v>14</v>
      </c>
      <c r="G46" t="str">
        <f t="shared" ref="G46:G77" si="9">A46</f>
        <v>Meczenie_neuronow:</v>
      </c>
      <c r="H46">
        <f t="shared" ref="H46:H77" si="10">A47</f>
        <v>0.03</v>
      </c>
      <c r="I46">
        <f t="shared" ref="I46:I77" si="11">B47</f>
        <v>0.3</v>
      </c>
      <c r="J46" s="2">
        <f t="shared" ref="J46" si="12">AVERAGE(C47:C66)</f>
        <v>0.57387267836969846</v>
      </c>
      <c r="K46" s="2">
        <f t="shared" ref="K46" si="13">MIN(C47:C66)</f>
        <v>0.48139387232682501</v>
      </c>
      <c r="L46" s="2">
        <f t="shared" ref="L46" si="14">STDEV(C47:C66)</f>
        <v>5.0793651714099206E-2</v>
      </c>
      <c r="M46" s="3">
        <f>AVERAGE(E47:E66)</f>
        <v>0.61420000000000008</v>
      </c>
      <c r="N46" s="3">
        <f t="shared" ref="N46" si="15">MIN(D47:D66)</f>
        <v>0</v>
      </c>
      <c r="O46" s="2">
        <f t="shared" ref="O46" si="16">STDEV(E47:E66)</f>
        <v>0.82003386322889438</v>
      </c>
    </row>
    <row r="47" spans="1:15" x14ac:dyDescent="0.3">
      <c r="A47">
        <v>0.03</v>
      </c>
      <c r="B47">
        <v>0.3</v>
      </c>
      <c r="C47" s="1">
        <v>0.58531298288009004</v>
      </c>
      <c r="D47" s="1">
        <v>0</v>
      </c>
      <c r="E47" s="1">
        <v>0.14799999999999999</v>
      </c>
    </row>
    <row r="48" spans="1:15" x14ac:dyDescent="0.3">
      <c r="A48">
        <v>0.03</v>
      </c>
      <c r="B48">
        <v>0.3</v>
      </c>
      <c r="C48" s="1">
        <v>0.56931850569622799</v>
      </c>
      <c r="D48" s="1">
        <v>0</v>
      </c>
      <c r="E48" s="1">
        <v>0.28799999999999998</v>
      </c>
    </row>
    <row r="49" spans="1:8" x14ac:dyDescent="0.3">
      <c r="A49">
        <v>0.03</v>
      </c>
      <c r="B49">
        <v>0.3</v>
      </c>
      <c r="C49" s="1">
        <v>0.48139387232682501</v>
      </c>
      <c r="D49" s="1">
        <v>0</v>
      </c>
      <c r="E49" s="1">
        <v>7.1999999999999995E-2</v>
      </c>
    </row>
    <row r="50" spans="1:8" x14ac:dyDescent="0.3">
      <c r="A50">
        <v>0.03</v>
      </c>
      <c r="B50">
        <v>0.3</v>
      </c>
      <c r="C50" s="1">
        <v>0.53159370283186402</v>
      </c>
      <c r="D50" s="1">
        <v>0</v>
      </c>
      <c r="E50" s="1">
        <v>0.2</v>
      </c>
    </row>
    <row r="51" spans="1:8" x14ac:dyDescent="0.3">
      <c r="A51">
        <v>0.03</v>
      </c>
      <c r="B51">
        <v>0.3</v>
      </c>
      <c r="C51" s="1">
        <v>0.52724534990798999</v>
      </c>
      <c r="D51" s="1">
        <v>0</v>
      </c>
      <c r="E51" s="1">
        <v>0.82799999999999996</v>
      </c>
      <c r="G51" s="2"/>
      <c r="H51" s="3"/>
    </row>
    <row r="52" spans="1:8" x14ac:dyDescent="0.3">
      <c r="A52">
        <v>0.03</v>
      </c>
      <c r="B52">
        <v>0.3</v>
      </c>
      <c r="C52" s="1">
        <v>0.58795470978018105</v>
      </c>
      <c r="D52" s="1">
        <v>0</v>
      </c>
      <c r="E52" s="1">
        <v>1.08</v>
      </c>
    </row>
    <row r="53" spans="1:8" x14ac:dyDescent="0.3">
      <c r="A53">
        <v>0.03</v>
      </c>
      <c r="B53">
        <v>0.3</v>
      </c>
      <c r="C53" s="1">
        <v>0.621393924627061</v>
      </c>
      <c r="D53" s="1">
        <v>0</v>
      </c>
      <c r="E53" s="1">
        <v>1.68</v>
      </c>
    </row>
    <row r="54" spans="1:8" x14ac:dyDescent="0.3">
      <c r="A54">
        <v>0.03</v>
      </c>
      <c r="B54">
        <v>0.3</v>
      </c>
      <c r="C54" s="1">
        <v>0.550670357311977</v>
      </c>
      <c r="D54" s="1">
        <v>0</v>
      </c>
      <c r="E54" s="1">
        <v>0.47199999999999998</v>
      </c>
    </row>
    <row r="55" spans="1:8" x14ac:dyDescent="0.3">
      <c r="A55">
        <v>0.03</v>
      </c>
      <c r="B55">
        <v>0.3</v>
      </c>
      <c r="C55" s="1">
        <v>0.63810620275812702</v>
      </c>
      <c r="D55" s="1">
        <v>0</v>
      </c>
      <c r="E55" s="1">
        <v>0.76</v>
      </c>
    </row>
    <row r="56" spans="1:8" x14ac:dyDescent="0.3">
      <c r="A56">
        <v>0.03</v>
      </c>
      <c r="B56">
        <v>0.3</v>
      </c>
      <c r="C56" s="1">
        <v>0.53819058798152097</v>
      </c>
      <c r="D56" s="1">
        <v>0</v>
      </c>
      <c r="E56" s="1">
        <v>0</v>
      </c>
    </row>
    <row r="57" spans="1:8" x14ac:dyDescent="0.3">
      <c r="A57">
        <v>0.03</v>
      </c>
      <c r="B57">
        <v>0.3</v>
      </c>
      <c r="C57" s="1">
        <v>0.51742580972718299</v>
      </c>
      <c r="D57" s="1">
        <v>0</v>
      </c>
      <c r="E57" s="1">
        <v>0.32800000000000001</v>
      </c>
    </row>
    <row r="58" spans="1:8" x14ac:dyDescent="0.3">
      <c r="A58">
        <v>0.03</v>
      </c>
      <c r="B58">
        <v>0.3</v>
      </c>
      <c r="C58" s="1">
        <v>0.58242375936504198</v>
      </c>
      <c r="D58" s="1">
        <v>0</v>
      </c>
      <c r="E58" s="1">
        <v>0.38400000000000001</v>
      </c>
    </row>
    <row r="59" spans="1:8" x14ac:dyDescent="0.3">
      <c r="A59">
        <v>0.03</v>
      </c>
      <c r="B59">
        <v>0.3</v>
      </c>
      <c r="C59" s="1">
        <v>0.63016105206850503</v>
      </c>
      <c r="D59" s="1">
        <v>0</v>
      </c>
      <c r="E59" s="1">
        <v>0</v>
      </c>
    </row>
    <row r="60" spans="1:8" x14ac:dyDescent="0.3">
      <c r="A60">
        <v>0.03</v>
      </c>
      <c r="B60">
        <v>0.3</v>
      </c>
      <c r="C60" s="1">
        <v>0.644462963445532</v>
      </c>
      <c r="D60" s="1">
        <v>0</v>
      </c>
      <c r="E60" s="1">
        <v>1.1120000000000001</v>
      </c>
    </row>
    <row r="61" spans="1:8" x14ac:dyDescent="0.3">
      <c r="A61">
        <v>0.03</v>
      </c>
      <c r="B61">
        <v>0.3</v>
      </c>
      <c r="C61" s="1">
        <v>0.54228930094441297</v>
      </c>
      <c r="D61" s="1">
        <v>0</v>
      </c>
      <c r="E61" s="1">
        <v>1.036</v>
      </c>
    </row>
    <row r="62" spans="1:8" x14ac:dyDescent="0.3">
      <c r="A62">
        <v>0.03</v>
      </c>
      <c r="B62">
        <v>0.3</v>
      </c>
      <c r="C62" s="1">
        <v>0.58952272218631996</v>
      </c>
      <c r="D62" s="1">
        <v>0</v>
      </c>
      <c r="E62" s="1">
        <v>3.464</v>
      </c>
    </row>
    <row r="63" spans="1:8" x14ac:dyDescent="0.3">
      <c r="A63">
        <v>0.03</v>
      </c>
      <c r="B63">
        <v>0.3</v>
      </c>
      <c r="C63" s="1">
        <v>0.60048951938359296</v>
      </c>
      <c r="D63" s="1">
        <v>0</v>
      </c>
      <c r="E63" s="1">
        <v>0</v>
      </c>
    </row>
    <row r="64" spans="1:8" x14ac:dyDescent="0.3">
      <c r="A64">
        <v>0.03</v>
      </c>
      <c r="B64">
        <v>0.3</v>
      </c>
      <c r="C64" s="1">
        <v>0.49368025329075599</v>
      </c>
      <c r="D64" s="1">
        <v>0</v>
      </c>
      <c r="E64" s="1">
        <v>7.5999999999999998E-2</v>
      </c>
    </row>
    <row r="65" spans="1:15" x14ac:dyDescent="0.3">
      <c r="A65">
        <v>0.03</v>
      </c>
      <c r="B65">
        <v>0.3</v>
      </c>
      <c r="C65" s="1">
        <v>0.66388876798626695</v>
      </c>
      <c r="D65" s="1">
        <v>0</v>
      </c>
      <c r="E65" s="1">
        <v>0.35599999999999998</v>
      </c>
    </row>
    <row r="66" spans="1:15" x14ac:dyDescent="0.3">
      <c r="A66">
        <v>0.03</v>
      </c>
      <c r="B66">
        <v>0.3</v>
      </c>
      <c r="C66" s="1">
        <v>0.581929222894493</v>
      </c>
      <c r="D66" s="1">
        <v>0</v>
      </c>
      <c r="E66" s="1">
        <v>0</v>
      </c>
      <c r="G66" s="2"/>
      <c r="H66" s="3"/>
    </row>
    <row r="68" spans="1:15" x14ac:dyDescent="0.3">
      <c r="A68" t="s">
        <v>15</v>
      </c>
      <c r="G68" t="str">
        <f t="shared" ref="G68:G110" si="17">A68</f>
        <v>Rownoodlegle_na_srodkowej_lini_oraz_meczenie:</v>
      </c>
      <c r="H68">
        <f t="shared" ref="H68:H110" si="18">A69</f>
        <v>0.03</v>
      </c>
      <c r="I68">
        <f t="shared" ref="I68:I110" si="19">B69</f>
        <v>0.3</v>
      </c>
      <c r="J68" s="2">
        <f t="shared" ref="J68" si="20">AVERAGE(C69:C88)</f>
        <v>0.54811142371464594</v>
      </c>
      <c r="K68" s="2">
        <f t="shared" ref="K68" si="21">MIN(C69:C88)</f>
        <v>0.49691401304732302</v>
      </c>
      <c r="L68" s="2">
        <f t="shared" ref="L68" si="22">STDEV(C69:C88)</f>
        <v>2.7407239540855204E-2</v>
      </c>
      <c r="M68" s="3">
        <f t="shared" ref="M68" si="23">AVERAGE(E69:E88)</f>
        <v>3.0251528061195549</v>
      </c>
      <c r="N68" s="3">
        <f t="shared" ref="N68" si="24">MIN(D69:D88)</f>
        <v>0</v>
      </c>
      <c r="O68" s="2">
        <f t="shared" ref="O68" si="25">STDEV(E69:E88)</f>
        <v>2.2698040421252483</v>
      </c>
    </row>
    <row r="69" spans="1:15" x14ac:dyDescent="0.3">
      <c r="A69">
        <v>0.03</v>
      </c>
      <c r="B69">
        <v>0.3</v>
      </c>
      <c r="C69" s="1">
        <v>0.50942939146462896</v>
      </c>
      <c r="D69" s="1">
        <v>0</v>
      </c>
      <c r="E69" s="1">
        <v>4.1719999999999997</v>
      </c>
    </row>
    <row r="70" spans="1:15" x14ac:dyDescent="0.3">
      <c r="A70">
        <v>0.03</v>
      </c>
      <c r="B70">
        <v>0.3</v>
      </c>
      <c r="C70" s="1">
        <v>0.56576736084379098</v>
      </c>
      <c r="D70" s="1">
        <v>0</v>
      </c>
      <c r="E70" s="1">
        <v>6.6760000000000002</v>
      </c>
    </row>
    <row r="71" spans="1:15" x14ac:dyDescent="0.3">
      <c r="A71">
        <v>0.03</v>
      </c>
      <c r="B71">
        <v>0.3</v>
      </c>
      <c r="C71" s="1">
        <v>0.56526088429115895</v>
      </c>
      <c r="D71" s="1">
        <v>0</v>
      </c>
      <c r="E71" s="1">
        <v>4.5911949685534497</v>
      </c>
    </row>
    <row r="72" spans="1:15" x14ac:dyDescent="0.3">
      <c r="A72">
        <v>0.03</v>
      </c>
      <c r="B72">
        <v>0.3</v>
      </c>
      <c r="C72" s="1">
        <v>0.56900624896366803</v>
      </c>
      <c r="D72" s="1">
        <v>0</v>
      </c>
      <c r="E72" s="1">
        <v>1.9119999999999999</v>
      </c>
    </row>
    <row r="73" spans="1:15" x14ac:dyDescent="0.3">
      <c r="A73">
        <v>0.03</v>
      </c>
      <c r="B73">
        <v>0.3</v>
      </c>
      <c r="C73" s="1">
        <v>0.54929154106256095</v>
      </c>
      <c r="D73" s="1">
        <v>0</v>
      </c>
      <c r="E73" s="1">
        <v>0.89600000000000002</v>
      </c>
      <c r="G73" s="2"/>
      <c r="H73" s="3"/>
    </row>
    <row r="74" spans="1:15" x14ac:dyDescent="0.3">
      <c r="A74">
        <v>0.03</v>
      </c>
      <c r="B74">
        <v>0.3</v>
      </c>
      <c r="C74" s="1">
        <v>0.60249894918339997</v>
      </c>
      <c r="D74" s="1">
        <v>0</v>
      </c>
      <c r="E74" s="1">
        <v>0</v>
      </c>
    </row>
    <row r="75" spans="1:15" x14ac:dyDescent="0.3">
      <c r="A75">
        <v>0.03</v>
      </c>
      <c r="B75">
        <v>0.3</v>
      </c>
      <c r="C75" s="1">
        <v>0.51938236030695295</v>
      </c>
      <c r="D75" s="1">
        <v>0</v>
      </c>
      <c r="E75" s="1">
        <v>3.4039999999999999</v>
      </c>
    </row>
    <row r="76" spans="1:15" x14ac:dyDescent="0.3">
      <c r="A76">
        <v>0.03</v>
      </c>
      <c r="B76">
        <v>0.3</v>
      </c>
      <c r="C76" s="1">
        <v>0.57093524845229104</v>
      </c>
      <c r="D76" s="1">
        <v>0</v>
      </c>
      <c r="E76" s="1">
        <v>3.0760000000000001</v>
      </c>
    </row>
    <row r="77" spans="1:15" x14ac:dyDescent="0.3">
      <c r="A77">
        <v>0.03</v>
      </c>
      <c r="B77">
        <v>0.3</v>
      </c>
      <c r="C77" s="1">
        <v>0.60112947355721702</v>
      </c>
      <c r="D77" s="1">
        <v>0</v>
      </c>
      <c r="E77" s="1">
        <v>2.8359999999999999</v>
      </c>
    </row>
    <row r="78" spans="1:15" x14ac:dyDescent="0.3">
      <c r="A78">
        <v>0.03</v>
      </c>
      <c r="B78">
        <v>0.3</v>
      </c>
      <c r="C78" s="1">
        <v>0.49691401304732302</v>
      </c>
      <c r="D78" s="1">
        <v>0</v>
      </c>
      <c r="E78" s="1">
        <v>1.448</v>
      </c>
    </row>
    <row r="79" spans="1:15" x14ac:dyDescent="0.3">
      <c r="A79">
        <v>0.03</v>
      </c>
      <c r="B79">
        <v>0.3</v>
      </c>
      <c r="C79" s="1">
        <v>0.53813828774078598</v>
      </c>
      <c r="D79" s="1">
        <v>0</v>
      </c>
      <c r="E79" s="1">
        <v>3.52</v>
      </c>
    </row>
    <row r="80" spans="1:15" x14ac:dyDescent="0.3">
      <c r="A80">
        <v>0.03</v>
      </c>
      <c r="B80">
        <v>0.3</v>
      </c>
      <c r="C80" s="1">
        <v>0.531690819606225</v>
      </c>
      <c r="D80" s="1">
        <v>0</v>
      </c>
      <c r="E80" s="1">
        <v>0</v>
      </c>
    </row>
    <row r="81" spans="1:15" x14ac:dyDescent="0.3">
      <c r="A81">
        <v>0.03</v>
      </c>
      <c r="B81">
        <v>0.3</v>
      </c>
      <c r="C81" s="1">
        <v>0.53261126752772903</v>
      </c>
      <c r="D81" s="1">
        <v>0</v>
      </c>
      <c r="E81" s="1">
        <v>4.6271186440677896</v>
      </c>
    </row>
    <row r="82" spans="1:15" x14ac:dyDescent="0.3">
      <c r="A82">
        <v>0.03</v>
      </c>
      <c r="B82">
        <v>0.3</v>
      </c>
      <c r="C82" s="1">
        <v>0.54442726315966705</v>
      </c>
      <c r="D82" s="1">
        <v>0</v>
      </c>
      <c r="E82" s="1">
        <v>6.12755102040816</v>
      </c>
    </row>
    <row r="83" spans="1:15" x14ac:dyDescent="0.3">
      <c r="A83">
        <v>0.03</v>
      </c>
      <c r="B83">
        <v>0.3</v>
      </c>
      <c r="C83" s="1">
        <v>0.54210098407589902</v>
      </c>
      <c r="D83" s="1">
        <v>0</v>
      </c>
      <c r="E83" s="1">
        <v>5.5531914893616996</v>
      </c>
    </row>
    <row r="84" spans="1:15" x14ac:dyDescent="0.3">
      <c r="A84">
        <v>0.03</v>
      </c>
      <c r="B84">
        <v>0.3</v>
      </c>
      <c r="C84" s="1">
        <v>0.558742522202749</v>
      </c>
      <c r="D84" s="1">
        <v>0</v>
      </c>
      <c r="E84" s="1">
        <v>0</v>
      </c>
    </row>
    <row r="85" spans="1:15" x14ac:dyDescent="0.3">
      <c r="A85">
        <v>0.03</v>
      </c>
      <c r="B85">
        <v>0.3</v>
      </c>
      <c r="C85" s="1">
        <v>0.52235097101280104</v>
      </c>
      <c r="D85" s="1">
        <v>0</v>
      </c>
      <c r="E85" s="1">
        <v>0.51600000000000001</v>
      </c>
    </row>
    <row r="86" spans="1:15" x14ac:dyDescent="0.3">
      <c r="A86">
        <v>0.03</v>
      </c>
      <c r="B86">
        <v>0.3</v>
      </c>
      <c r="C86" s="1">
        <v>0.53429842276946005</v>
      </c>
      <c r="D86" s="1">
        <v>0</v>
      </c>
      <c r="E86" s="1">
        <v>7.1479999999999997</v>
      </c>
    </row>
    <row r="87" spans="1:15" x14ac:dyDescent="0.3">
      <c r="A87">
        <v>0.03</v>
      </c>
      <c r="B87">
        <v>0.3</v>
      </c>
      <c r="C87" s="1">
        <v>0.56630511279153695</v>
      </c>
      <c r="D87" s="1">
        <v>0</v>
      </c>
      <c r="E87" s="1">
        <v>1.42</v>
      </c>
    </row>
    <row r="88" spans="1:15" x14ac:dyDescent="0.3">
      <c r="A88">
        <v>0.03</v>
      </c>
      <c r="B88">
        <v>0.3</v>
      </c>
      <c r="C88" s="1">
        <v>0.541947352233075</v>
      </c>
      <c r="D88" s="1">
        <v>0</v>
      </c>
      <c r="E88" s="1">
        <v>2.58</v>
      </c>
      <c r="G88" s="2"/>
      <c r="H88" s="3"/>
    </row>
    <row r="90" spans="1:15" x14ac:dyDescent="0.3">
      <c r="A90" t="s">
        <v>16</v>
      </c>
      <c r="G90" t="str">
        <f t="shared" ref="G90:G110" si="26">A90</f>
        <v>Rownoodlegle_na_symetrycznych_liniach_oraz_meczenie:</v>
      </c>
      <c r="H90">
        <f t="shared" ref="H90:H110" si="27">A91</f>
        <v>0.03</v>
      </c>
      <c r="I90">
        <f t="shared" ref="I90:I110" si="28">B91</f>
        <v>0.3</v>
      </c>
      <c r="J90" s="2">
        <f>AVERAGE(C91:C110)</f>
        <v>0.54289361844611495</v>
      </c>
      <c r="K90" s="2">
        <f t="shared" ref="K90" si="29">MIN(C91:C110)</f>
        <v>0.48284343207309299</v>
      </c>
      <c r="L90" s="2">
        <f t="shared" ref="L90" si="30">STDEV(C91:C110)</f>
        <v>3.9218820824043883E-2</v>
      </c>
      <c r="M90" s="3">
        <f t="shared" ref="M90" si="31">AVERAGE(E91:E110)</f>
        <v>4.7666115029309832</v>
      </c>
      <c r="N90" s="3">
        <f t="shared" ref="N90" si="32">MIN(D91:D110)</f>
        <v>0</v>
      </c>
      <c r="O90" s="2">
        <f t="shared" ref="O90" si="33">STDEV(E91:E110)</f>
        <v>1.7618200966798001</v>
      </c>
    </row>
    <row r="91" spans="1:15" x14ac:dyDescent="0.3">
      <c r="A91">
        <v>0.03</v>
      </c>
      <c r="B91">
        <v>0.3</v>
      </c>
      <c r="C91" s="1">
        <v>0.51852598069815203</v>
      </c>
      <c r="D91" s="1">
        <v>0</v>
      </c>
      <c r="E91" s="1">
        <v>3.6163522012578602</v>
      </c>
    </row>
    <row r="92" spans="1:15" x14ac:dyDescent="0.3">
      <c r="A92">
        <v>0.03</v>
      </c>
      <c r="B92">
        <v>0.3</v>
      </c>
      <c r="C92" s="1">
        <v>0.53548696444903798</v>
      </c>
      <c r="D92" s="1">
        <v>0</v>
      </c>
      <c r="E92" s="1">
        <v>6.8110599078340996</v>
      </c>
    </row>
    <row r="93" spans="1:15" x14ac:dyDescent="0.3">
      <c r="A93">
        <v>0.03</v>
      </c>
      <c r="B93">
        <v>0.3</v>
      </c>
      <c r="C93" s="1">
        <v>0.528924235969639</v>
      </c>
      <c r="D93" s="1">
        <v>0</v>
      </c>
      <c r="E93" s="1">
        <v>4.6666666666666599</v>
      </c>
    </row>
    <row r="94" spans="1:15" x14ac:dyDescent="0.3">
      <c r="A94">
        <v>0.03</v>
      </c>
      <c r="B94">
        <v>0.3</v>
      </c>
      <c r="C94" s="1">
        <v>0.51458450024259605</v>
      </c>
      <c r="D94" s="1">
        <v>0</v>
      </c>
      <c r="E94" s="1">
        <v>6.81914893617021</v>
      </c>
    </row>
    <row r="95" spans="1:15" x14ac:dyDescent="0.3">
      <c r="A95">
        <v>0.03</v>
      </c>
      <c r="B95">
        <v>0.3</v>
      </c>
      <c r="C95" s="1">
        <v>0.51311587377193502</v>
      </c>
      <c r="D95" s="1">
        <v>0</v>
      </c>
      <c r="E95" s="1">
        <v>5.1920000000000002</v>
      </c>
      <c r="G95" s="2"/>
      <c r="H95" s="3"/>
    </row>
    <row r="96" spans="1:15" x14ac:dyDescent="0.3">
      <c r="A96">
        <v>0.03</v>
      </c>
      <c r="B96">
        <v>0.3</v>
      </c>
      <c r="C96" s="1">
        <v>0.52564428276483299</v>
      </c>
      <c r="D96" s="1">
        <v>0</v>
      </c>
      <c r="E96" s="1">
        <v>2.92372881355932</v>
      </c>
    </row>
    <row r="97" spans="1:8" x14ac:dyDescent="0.3">
      <c r="A97">
        <v>0.03</v>
      </c>
      <c r="B97">
        <v>0.3</v>
      </c>
      <c r="C97" s="1">
        <v>0.52608786065838198</v>
      </c>
      <c r="D97" s="1">
        <v>0</v>
      </c>
      <c r="E97" s="1">
        <v>4.1399999999999997</v>
      </c>
    </row>
    <row r="98" spans="1:8" x14ac:dyDescent="0.3">
      <c r="A98">
        <v>0.03</v>
      </c>
      <c r="B98">
        <v>0.3</v>
      </c>
      <c r="C98" s="1">
        <v>0.50847942808472701</v>
      </c>
      <c r="D98" s="1">
        <v>0</v>
      </c>
      <c r="E98" s="1">
        <v>5.3855421686746903</v>
      </c>
    </row>
    <row r="99" spans="1:8" x14ac:dyDescent="0.3">
      <c r="A99">
        <v>0.03</v>
      </c>
      <c r="B99">
        <v>0.3</v>
      </c>
      <c r="C99" s="1">
        <v>0.60754114331435005</v>
      </c>
      <c r="D99" s="1">
        <v>0</v>
      </c>
      <c r="E99" s="1">
        <v>1.9239999999999999</v>
      </c>
    </row>
    <row r="100" spans="1:8" x14ac:dyDescent="0.3">
      <c r="A100">
        <v>0.03</v>
      </c>
      <c r="B100">
        <v>0.3</v>
      </c>
      <c r="C100" s="1">
        <v>0.51280692175812903</v>
      </c>
      <c r="D100" s="1">
        <v>0</v>
      </c>
      <c r="E100" s="1">
        <v>5.7844311377245496</v>
      </c>
    </row>
    <row r="101" spans="1:8" x14ac:dyDescent="0.3">
      <c r="A101">
        <v>0.03</v>
      </c>
      <c r="B101">
        <v>0.3</v>
      </c>
      <c r="C101" s="1">
        <v>0.50005789448008398</v>
      </c>
      <c r="D101" s="1">
        <v>0</v>
      </c>
      <c r="E101" s="1">
        <v>4.2710280373831697</v>
      </c>
    </row>
    <row r="102" spans="1:8" x14ac:dyDescent="0.3">
      <c r="A102">
        <v>0.03</v>
      </c>
      <c r="B102">
        <v>0.3</v>
      </c>
      <c r="C102" s="1">
        <v>0.48284343207309299</v>
      </c>
      <c r="D102" s="1">
        <v>0</v>
      </c>
      <c r="E102" s="1">
        <v>6.8760000000000003</v>
      </c>
    </row>
    <row r="103" spans="1:8" x14ac:dyDescent="0.3">
      <c r="A103">
        <v>0.03</v>
      </c>
      <c r="B103">
        <v>0.3</v>
      </c>
      <c r="C103" s="1">
        <v>0.60676465191411399</v>
      </c>
      <c r="D103" s="1">
        <v>0</v>
      </c>
      <c r="E103" s="1">
        <v>0.55200000000000005</v>
      </c>
    </row>
    <row r="104" spans="1:8" x14ac:dyDescent="0.3">
      <c r="A104">
        <v>0.03</v>
      </c>
      <c r="B104">
        <v>0.3</v>
      </c>
      <c r="C104" s="1">
        <v>0.58086352347907499</v>
      </c>
      <c r="D104" s="1">
        <v>0</v>
      </c>
      <c r="E104" s="1">
        <v>2.6960000000000002</v>
      </c>
    </row>
    <row r="105" spans="1:8" x14ac:dyDescent="0.3">
      <c r="A105">
        <v>0.03</v>
      </c>
      <c r="B105">
        <v>0.3</v>
      </c>
      <c r="C105" s="1">
        <v>0.60693392786452005</v>
      </c>
      <c r="D105" s="1">
        <v>0</v>
      </c>
      <c r="E105" s="1">
        <v>6.48</v>
      </c>
    </row>
    <row r="106" spans="1:8" x14ac:dyDescent="0.3">
      <c r="A106">
        <v>0.03</v>
      </c>
      <c r="B106">
        <v>0.3</v>
      </c>
      <c r="C106" s="1">
        <v>0.52948442611859003</v>
      </c>
      <c r="D106" s="1">
        <v>0</v>
      </c>
      <c r="E106" s="1">
        <v>4.2662721893491096</v>
      </c>
    </row>
    <row r="107" spans="1:8" x14ac:dyDescent="0.3">
      <c r="A107">
        <v>0.03</v>
      </c>
      <c r="B107">
        <v>0.3</v>
      </c>
      <c r="C107" s="1">
        <v>0.608720558789551</v>
      </c>
      <c r="D107" s="1">
        <v>0</v>
      </c>
      <c r="E107" s="1">
        <v>5.468</v>
      </c>
    </row>
    <row r="108" spans="1:8" x14ac:dyDescent="0.3">
      <c r="A108">
        <v>0.03</v>
      </c>
      <c r="B108">
        <v>0.3</v>
      </c>
      <c r="C108" s="1">
        <v>0.545183775432594</v>
      </c>
      <c r="D108" s="1">
        <v>0</v>
      </c>
      <c r="E108" s="1">
        <v>5.1680000000000001</v>
      </c>
    </row>
    <row r="109" spans="1:8" x14ac:dyDescent="0.3">
      <c r="A109">
        <v>0.03</v>
      </c>
      <c r="B109">
        <v>0.3</v>
      </c>
      <c r="C109" s="1">
        <v>0.55844393123056302</v>
      </c>
      <c r="D109" s="1">
        <v>0</v>
      </c>
      <c r="E109" s="1">
        <v>6.98</v>
      </c>
    </row>
    <row r="110" spans="1:8" x14ac:dyDescent="0.3">
      <c r="A110">
        <v>0.03</v>
      </c>
      <c r="B110">
        <v>0.3</v>
      </c>
      <c r="C110" s="1">
        <v>0.54737905582833302</v>
      </c>
      <c r="D110" s="1">
        <v>0</v>
      </c>
      <c r="E110" s="1">
        <v>5.3120000000000003</v>
      </c>
      <c r="G110" s="2"/>
      <c r="H110" s="3"/>
    </row>
    <row r="1048576" spans="13:13" x14ac:dyDescent="0.3">
      <c r="M1048576" s="3">
        <f>AVERAGE(M2:M1048575)</f>
        <v>5.032060688746391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opLeftCell="F49" zoomScale="60" zoomScaleNormal="60" workbookViewId="0">
      <selection activeCell="H73" sqref="H73"/>
    </sheetView>
  </sheetViews>
  <sheetFormatPr defaultRowHeight="14.4" x14ac:dyDescent="0.3"/>
  <cols>
    <col min="1" max="1" width="51.33203125" customWidth="1"/>
    <col min="2" max="2" width="4" customWidth="1"/>
    <col min="3" max="3" width="12.88671875" style="1" customWidth="1"/>
    <col min="4" max="5" width="14.109375" style="1" customWidth="1"/>
    <col min="6" max="6" width="15.77734375" customWidth="1"/>
    <col min="7" max="7" width="53.44140625" bestFit="1" customWidth="1"/>
    <col min="8" max="9" width="15.77734375" customWidth="1"/>
    <col min="10" max="12" width="15.77734375" style="2" customWidth="1"/>
    <col min="13" max="14" width="15.77734375" style="3" customWidth="1"/>
    <col min="15" max="15" width="15.77734375" style="2" customWidth="1"/>
  </cols>
  <sheetData>
    <row r="1" spans="1:15" s="8" customFormat="1" x14ac:dyDescent="0.3">
      <c r="C1" s="9"/>
      <c r="D1" s="9"/>
      <c r="E1" s="9"/>
      <c r="H1" s="8" t="s">
        <v>11</v>
      </c>
      <c r="I1" s="8" t="s">
        <v>12</v>
      </c>
      <c r="J1" s="6" t="s">
        <v>5</v>
      </c>
      <c r="K1" s="6" t="s">
        <v>6</v>
      </c>
      <c r="L1" s="6" t="s">
        <v>7</v>
      </c>
      <c r="M1" s="7" t="s">
        <v>9</v>
      </c>
      <c r="N1" s="7" t="s">
        <v>10</v>
      </c>
      <c r="O1" s="6" t="s">
        <v>8</v>
      </c>
    </row>
    <row r="2" spans="1:15" x14ac:dyDescent="0.3">
      <c r="A2" t="s">
        <v>0</v>
      </c>
      <c r="G2" t="str">
        <f>A2</f>
        <v>Normalnie:</v>
      </c>
      <c r="H2">
        <f>A3</f>
        <v>0.01</v>
      </c>
      <c r="I2">
        <f>B3</f>
        <v>0.1</v>
      </c>
      <c r="J2" s="2">
        <f>AVERAGE(C3:C22)</f>
        <v>1.0454043861794196</v>
      </c>
      <c r="K2" s="2">
        <f>MIN(C3:C22)</f>
        <v>0.89391882362383601</v>
      </c>
      <c r="L2" s="2">
        <f>STDEV(C3:C22)</f>
        <v>8.5101442342970776E-2</v>
      </c>
      <c r="M2" s="3">
        <f>AVERAGE(E3:E22)</f>
        <v>12.040553543595468</v>
      </c>
      <c r="N2" s="3">
        <f>MIN(D3:D22)</f>
        <v>4</v>
      </c>
      <c r="O2" s="2">
        <f>STDEV(E3:E22)</f>
        <v>1.6104773632662561</v>
      </c>
    </row>
    <row r="3" spans="1:15" x14ac:dyDescent="0.3">
      <c r="A3">
        <v>0.01</v>
      </c>
      <c r="B3">
        <v>0.1</v>
      </c>
      <c r="C3" s="1">
        <v>1.2151394673676099</v>
      </c>
      <c r="D3" s="1">
        <v>11</v>
      </c>
      <c r="E3" s="1">
        <v>15.795999999999999</v>
      </c>
    </row>
    <row r="4" spans="1:15" x14ac:dyDescent="0.3">
      <c r="A4">
        <v>0.01</v>
      </c>
      <c r="B4">
        <v>0.1</v>
      </c>
      <c r="C4" s="1">
        <v>1.02586378603109</v>
      </c>
      <c r="D4" s="1">
        <v>9</v>
      </c>
      <c r="E4" s="1">
        <v>11.468</v>
      </c>
    </row>
    <row r="5" spans="1:15" x14ac:dyDescent="0.3">
      <c r="A5">
        <v>0.01</v>
      </c>
      <c r="B5">
        <v>0.1</v>
      </c>
      <c r="C5" s="1">
        <v>1.0151359807398199</v>
      </c>
      <c r="D5" s="1">
        <v>9</v>
      </c>
      <c r="E5" s="1">
        <v>11.952</v>
      </c>
    </row>
    <row r="6" spans="1:15" x14ac:dyDescent="0.3">
      <c r="A6">
        <v>0.01</v>
      </c>
      <c r="B6">
        <v>0.1</v>
      </c>
      <c r="C6" s="1">
        <v>1.0713464991119199</v>
      </c>
      <c r="D6" s="1">
        <v>10</v>
      </c>
      <c r="E6" s="1">
        <v>12.884</v>
      </c>
    </row>
    <row r="7" spans="1:15" x14ac:dyDescent="0.3">
      <c r="A7">
        <v>0.01</v>
      </c>
      <c r="B7">
        <v>0.1</v>
      </c>
      <c r="C7" s="1">
        <v>0.94237043965841705</v>
      </c>
      <c r="D7" s="1">
        <v>6</v>
      </c>
      <c r="E7" s="1">
        <v>10.176</v>
      </c>
      <c r="F7" s="2"/>
      <c r="G7" s="2"/>
      <c r="H7" s="3"/>
    </row>
    <row r="8" spans="1:15" x14ac:dyDescent="0.3">
      <c r="A8">
        <v>0.01</v>
      </c>
      <c r="B8">
        <v>0.1</v>
      </c>
      <c r="C8" s="1">
        <v>1.19265587386794</v>
      </c>
      <c r="D8" s="1">
        <v>12</v>
      </c>
      <c r="E8" s="1">
        <v>14.422727272727199</v>
      </c>
    </row>
    <row r="9" spans="1:15" x14ac:dyDescent="0.3">
      <c r="A9">
        <v>0.01</v>
      </c>
      <c r="B9">
        <v>0.1</v>
      </c>
      <c r="C9" s="1">
        <v>1.05903739870438</v>
      </c>
      <c r="D9" s="1">
        <v>9</v>
      </c>
      <c r="E9" s="1">
        <v>12.132</v>
      </c>
    </row>
    <row r="10" spans="1:15" x14ac:dyDescent="0.3">
      <c r="A10">
        <v>0.01</v>
      </c>
      <c r="B10">
        <v>0.1</v>
      </c>
      <c r="C10" s="1">
        <v>0.89391882362383601</v>
      </c>
      <c r="D10" s="1">
        <v>4</v>
      </c>
      <c r="E10" s="1">
        <v>9.6748971193415603</v>
      </c>
    </row>
    <row r="11" spans="1:15" x14ac:dyDescent="0.3">
      <c r="A11">
        <v>0.01</v>
      </c>
      <c r="B11">
        <v>0.1</v>
      </c>
      <c r="C11" s="1">
        <v>0.93199985356272497</v>
      </c>
      <c r="D11" s="1">
        <v>5</v>
      </c>
      <c r="E11" s="1">
        <v>9.9960000000000004</v>
      </c>
    </row>
    <row r="12" spans="1:15" x14ac:dyDescent="0.3">
      <c r="A12">
        <v>0.01</v>
      </c>
      <c r="B12">
        <v>0.1</v>
      </c>
      <c r="C12" s="1">
        <v>1.0159840051420099</v>
      </c>
      <c r="D12" s="1">
        <v>8</v>
      </c>
      <c r="E12" s="1">
        <v>11.396000000000001</v>
      </c>
    </row>
    <row r="13" spans="1:15" x14ac:dyDescent="0.3">
      <c r="A13">
        <v>0.01</v>
      </c>
      <c r="B13">
        <v>0.1</v>
      </c>
      <c r="C13" s="1">
        <v>1.1606381642444199</v>
      </c>
      <c r="D13" s="1">
        <v>9</v>
      </c>
      <c r="E13" s="1">
        <v>12.768000000000001</v>
      </c>
    </row>
    <row r="14" spans="1:15" x14ac:dyDescent="0.3">
      <c r="A14">
        <v>0.01</v>
      </c>
      <c r="B14">
        <v>0.1</v>
      </c>
      <c r="C14" s="1">
        <v>1.0147122759128999</v>
      </c>
      <c r="D14" s="1">
        <v>7</v>
      </c>
      <c r="E14" s="1">
        <v>9.8719999999999999</v>
      </c>
    </row>
    <row r="15" spans="1:15" x14ac:dyDescent="0.3">
      <c r="A15">
        <v>0.01</v>
      </c>
      <c r="B15">
        <v>0.1</v>
      </c>
      <c r="C15" s="1">
        <v>0.984278467707698</v>
      </c>
      <c r="D15" s="1">
        <v>8</v>
      </c>
      <c r="E15" s="1">
        <v>11.864000000000001</v>
      </c>
    </row>
    <row r="16" spans="1:15" x14ac:dyDescent="0.3">
      <c r="A16">
        <v>0.01</v>
      </c>
      <c r="B16">
        <v>0.1</v>
      </c>
      <c r="C16" s="1">
        <v>1.0723404803697201</v>
      </c>
      <c r="D16" s="1">
        <v>9</v>
      </c>
      <c r="E16" s="1">
        <v>12.448</v>
      </c>
    </row>
    <row r="17" spans="1:15" x14ac:dyDescent="0.3">
      <c r="A17">
        <v>0.01</v>
      </c>
      <c r="B17">
        <v>0.1</v>
      </c>
      <c r="C17" s="1">
        <v>0.93622737352508401</v>
      </c>
      <c r="D17" s="1">
        <v>7</v>
      </c>
      <c r="E17" s="1">
        <v>10.268000000000001</v>
      </c>
    </row>
    <row r="18" spans="1:15" x14ac:dyDescent="0.3">
      <c r="A18">
        <v>0.01</v>
      </c>
      <c r="B18">
        <v>0.1</v>
      </c>
      <c r="C18" s="1">
        <v>1.1108162505965999</v>
      </c>
      <c r="D18" s="1">
        <v>9</v>
      </c>
      <c r="E18" s="1">
        <v>14.3807339449541</v>
      </c>
    </row>
    <row r="19" spans="1:15" x14ac:dyDescent="0.3">
      <c r="A19">
        <v>0.01</v>
      </c>
      <c r="B19">
        <v>0.1</v>
      </c>
      <c r="C19" s="1">
        <v>1.05611949730156</v>
      </c>
      <c r="D19" s="1">
        <v>8</v>
      </c>
      <c r="E19" s="1">
        <v>12.571999999999999</v>
      </c>
    </row>
    <row r="20" spans="1:15" x14ac:dyDescent="0.3">
      <c r="A20">
        <v>0.01</v>
      </c>
      <c r="B20">
        <v>0.1</v>
      </c>
      <c r="C20" s="1">
        <v>1.0907977509908799</v>
      </c>
      <c r="D20" s="1">
        <v>9</v>
      </c>
      <c r="E20" s="1">
        <v>11.932</v>
      </c>
    </row>
    <row r="21" spans="1:15" x14ac:dyDescent="0.3">
      <c r="A21">
        <v>0.01</v>
      </c>
      <c r="B21">
        <v>0.1</v>
      </c>
      <c r="C21" s="1">
        <v>1.0697786654275201</v>
      </c>
      <c r="D21" s="1">
        <v>10</v>
      </c>
      <c r="E21" s="1">
        <v>12.112195121951199</v>
      </c>
    </row>
    <row r="22" spans="1:15" x14ac:dyDescent="0.3">
      <c r="A22">
        <v>0.01</v>
      </c>
      <c r="B22">
        <v>0.1</v>
      </c>
      <c r="C22" s="1">
        <v>1.0489266697022599</v>
      </c>
      <c r="D22" s="1">
        <v>10</v>
      </c>
      <c r="E22" s="1">
        <v>12.6965174129353</v>
      </c>
      <c r="G22" s="2"/>
      <c r="H22" s="3"/>
    </row>
    <row r="24" spans="1:15" x14ac:dyDescent="0.3">
      <c r="A24" t="s">
        <v>13</v>
      </c>
      <c r="G24" t="str">
        <f t="shared" ref="G24:G55" si="0">A24</f>
        <v>Wieksze_parametry:</v>
      </c>
      <c r="H24">
        <f t="shared" ref="H24:H55" si="1">A25</f>
        <v>0.03</v>
      </c>
      <c r="I24">
        <f t="shared" ref="I24:I55" si="2">B25</f>
        <v>0.3</v>
      </c>
      <c r="J24" s="2">
        <f t="shared" ref="J24" si="3">AVERAGE(C25:C44)</f>
        <v>0.84307644637651058</v>
      </c>
      <c r="K24" s="2">
        <f t="shared" ref="K24" si="4">MIN(C25:C44)</f>
        <v>0.72944638756243096</v>
      </c>
      <c r="L24" s="2">
        <f t="shared" ref="L24" si="5">STDEV(C25:C44)</f>
        <v>6.6146328727807138E-2</v>
      </c>
      <c r="M24" s="3">
        <f t="shared" ref="M24" si="6">AVERAGE(E25:E44)</f>
        <v>3.5289999999999999</v>
      </c>
      <c r="N24" s="3">
        <f t="shared" ref="N24" si="7">MIN(D25:D44)</f>
        <v>0</v>
      </c>
      <c r="O24" s="2">
        <f t="shared" ref="O24" si="8">STDEV(E25:E44)</f>
        <v>2.013359120318186</v>
      </c>
    </row>
    <row r="25" spans="1:15" x14ac:dyDescent="0.3">
      <c r="A25">
        <v>0.03</v>
      </c>
      <c r="B25">
        <v>0.3</v>
      </c>
      <c r="C25" s="1">
        <v>0.98651355756801395</v>
      </c>
      <c r="D25" s="1">
        <v>1</v>
      </c>
      <c r="E25" s="1">
        <v>7.8120000000000003</v>
      </c>
    </row>
    <row r="26" spans="1:15" x14ac:dyDescent="0.3">
      <c r="A26">
        <v>0.03</v>
      </c>
      <c r="B26">
        <v>0.3</v>
      </c>
      <c r="C26" s="1">
        <v>0.85906977411680796</v>
      </c>
      <c r="D26" s="1">
        <v>0</v>
      </c>
      <c r="E26" s="1">
        <v>3.7919999999999998</v>
      </c>
    </row>
    <row r="27" spans="1:15" x14ac:dyDescent="0.3">
      <c r="A27">
        <v>0.03</v>
      </c>
      <c r="B27">
        <v>0.3</v>
      </c>
      <c r="C27" s="1">
        <v>0.96620139088137902</v>
      </c>
      <c r="D27" s="1">
        <v>0</v>
      </c>
      <c r="E27" s="1">
        <v>2.3479999999999999</v>
      </c>
    </row>
    <row r="28" spans="1:15" x14ac:dyDescent="0.3">
      <c r="A28">
        <v>0.03</v>
      </c>
      <c r="B28">
        <v>0.3</v>
      </c>
      <c r="C28" s="1">
        <v>0.81686586699805397</v>
      </c>
      <c r="D28" s="1">
        <v>0</v>
      </c>
      <c r="E28" s="1">
        <v>1.3640000000000001</v>
      </c>
    </row>
    <row r="29" spans="1:15" x14ac:dyDescent="0.3">
      <c r="A29">
        <v>0.03</v>
      </c>
      <c r="B29">
        <v>0.3</v>
      </c>
      <c r="C29" s="1">
        <v>0.72944638756243096</v>
      </c>
      <c r="D29" s="1">
        <v>0</v>
      </c>
      <c r="E29" s="1">
        <v>0.86399999999999999</v>
      </c>
      <c r="G29" s="2"/>
      <c r="H29" s="3"/>
    </row>
    <row r="30" spans="1:15" x14ac:dyDescent="0.3">
      <c r="A30">
        <v>0.03</v>
      </c>
      <c r="B30">
        <v>0.3</v>
      </c>
      <c r="C30" s="1">
        <v>0.87059153028143099</v>
      </c>
      <c r="D30" s="1">
        <v>0</v>
      </c>
      <c r="E30" s="1">
        <v>1.1839999999999999</v>
      </c>
    </row>
    <row r="31" spans="1:15" x14ac:dyDescent="0.3">
      <c r="A31">
        <v>0.03</v>
      </c>
      <c r="B31">
        <v>0.3</v>
      </c>
      <c r="C31" s="1">
        <v>0.899534971072255</v>
      </c>
      <c r="D31" s="1">
        <v>0</v>
      </c>
      <c r="E31" s="1">
        <v>6.4359999999999999</v>
      </c>
    </row>
    <row r="32" spans="1:15" x14ac:dyDescent="0.3">
      <c r="A32">
        <v>0.03</v>
      </c>
      <c r="B32">
        <v>0.3</v>
      </c>
      <c r="C32" s="1">
        <v>0.79859703918513403</v>
      </c>
      <c r="D32" s="1">
        <v>0</v>
      </c>
      <c r="E32" s="1">
        <v>3.044</v>
      </c>
    </row>
    <row r="33" spans="1:15" x14ac:dyDescent="0.3">
      <c r="A33">
        <v>0.03</v>
      </c>
      <c r="B33">
        <v>0.3</v>
      </c>
      <c r="C33" s="1">
        <v>0.83739931185001903</v>
      </c>
      <c r="D33" s="1">
        <v>0</v>
      </c>
      <c r="E33" s="1">
        <v>0.91200000000000003</v>
      </c>
    </row>
    <row r="34" spans="1:15" x14ac:dyDescent="0.3">
      <c r="A34">
        <v>0.03</v>
      </c>
      <c r="B34">
        <v>0.3</v>
      </c>
      <c r="C34" s="1">
        <v>0.79479178814722196</v>
      </c>
      <c r="D34" s="1">
        <v>0</v>
      </c>
      <c r="E34" s="1">
        <v>5.0960000000000001</v>
      </c>
    </row>
    <row r="35" spans="1:15" x14ac:dyDescent="0.3">
      <c r="A35">
        <v>0.03</v>
      </c>
      <c r="B35">
        <v>0.3</v>
      </c>
      <c r="C35" s="1">
        <v>0.88789678738275002</v>
      </c>
      <c r="D35" s="1">
        <v>1</v>
      </c>
      <c r="E35" s="1">
        <v>6.3840000000000003</v>
      </c>
    </row>
    <row r="36" spans="1:15" x14ac:dyDescent="0.3">
      <c r="A36">
        <v>0.03</v>
      </c>
      <c r="B36">
        <v>0.3</v>
      </c>
      <c r="C36" s="1">
        <v>0.85548452141471298</v>
      </c>
      <c r="D36" s="1">
        <v>0</v>
      </c>
      <c r="E36" s="1">
        <v>3.64</v>
      </c>
    </row>
    <row r="37" spans="1:15" x14ac:dyDescent="0.3">
      <c r="A37">
        <v>0.03</v>
      </c>
      <c r="B37">
        <v>0.3</v>
      </c>
      <c r="C37" s="1">
        <v>0.83832953709470603</v>
      </c>
      <c r="D37" s="1">
        <v>0</v>
      </c>
      <c r="E37" s="1">
        <v>4.7119999999999997</v>
      </c>
    </row>
    <row r="38" spans="1:15" x14ac:dyDescent="0.3">
      <c r="A38">
        <v>0.03</v>
      </c>
      <c r="B38">
        <v>0.3</v>
      </c>
      <c r="C38" s="1">
        <v>0.82164676575738904</v>
      </c>
      <c r="D38" s="1">
        <v>0</v>
      </c>
      <c r="E38" s="1">
        <v>4.12</v>
      </c>
    </row>
    <row r="39" spans="1:15" x14ac:dyDescent="0.3">
      <c r="A39">
        <v>0.03</v>
      </c>
      <c r="B39">
        <v>0.3</v>
      </c>
      <c r="C39" s="1">
        <v>0.76578887327247602</v>
      </c>
      <c r="D39" s="1">
        <v>0</v>
      </c>
      <c r="E39" s="1">
        <v>2.4239999999999999</v>
      </c>
    </row>
    <row r="40" spans="1:15" x14ac:dyDescent="0.3">
      <c r="A40">
        <v>0.03</v>
      </c>
      <c r="B40">
        <v>0.3</v>
      </c>
      <c r="C40" s="1">
        <v>0.808579028526903</v>
      </c>
      <c r="D40" s="1">
        <v>0</v>
      </c>
      <c r="E40" s="1">
        <v>4.1559999999999997</v>
      </c>
    </row>
    <row r="41" spans="1:15" x14ac:dyDescent="0.3">
      <c r="A41">
        <v>0.03</v>
      </c>
      <c r="B41">
        <v>0.3</v>
      </c>
      <c r="C41" s="1">
        <v>0.91106556980020703</v>
      </c>
      <c r="D41" s="1">
        <v>0</v>
      </c>
      <c r="E41" s="1">
        <v>5.524</v>
      </c>
    </row>
    <row r="42" spans="1:15" x14ac:dyDescent="0.3">
      <c r="A42">
        <v>0.03</v>
      </c>
      <c r="B42">
        <v>0.3</v>
      </c>
      <c r="C42" s="1">
        <v>0.79125272586636997</v>
      </c>
      <c r="D42" s="1">
        <v>0</v>
      </c>
      <c r="E42" s="1">
        <v>1.46</v>
      </c>
    </row>
    <row r="43" spans="1:15" x14ac:dyDescent="0.3">
      <c r="A43">
        <v>0.03</v>
      </c>
      <c r="B43">
        <v>0.3</v>
      </c>
      <c r="C43" s="1">
        <v>0.86651961728418103</v>
      </c>
      <c r="D43" s="1">
        <v>1</v>
      </c>
      <c r="E43" s="1">
        <v>3.2080000000000002</v>
      </c>
    </row>
    <row r="44" spans="1:15" x14ac:dyDescent="0.3">
      <c r="A44">
        <v>0.03</v>
      </c>
      <c r="B44">
        <v>0.3</v>
      </c>
      <c r="C44" s="1">
        <v>0.75595388346776704</v>
      </c>
      <c r="D44" s="1">
        <v>0</v>
      </c>
      <c r="E44" s="1">
        <v>2.1</v>
      </c>
      <c r="G44" s="2"/>
      <c r="H44" s="3"/>
    </row>
    <row r="46" spans="1:15" x14ac:dyDescent="0.3">
      <c r="A46" t="s">
        <v>14</v>
      </c>
      <c r="G46" t="str">
        <f t="shared" ref="G46:G77" si="9">A46</f>
        <v>Meczenie_neuronow:</v>
      </c>
      <c r="H46">
        <f t="shared" ref="H46:H77" si="10">A47</f>
        <v>0.03</v>
      </c>
      <c r="I46">
        <f t="shared" ref="I46:I77" si="11">B47</f>
        <v>0.3</v>
      </c>
      <c r="J46" s="2">
        <f t="shared" ref="J46" si="12">AVERAGE(C47:C66)</f>
        <v>1.4561391758164386</v>
      </c>
      <c r="K46" s="2">
        <f t="shared" ref="K46" si="13">MIN(C47:C66)</f>
        <v>1.2297607132938499</v>
      </c>
      <c r="L46" s="2">
        <f t="shared" ref="L46" si="14">STDEV(C47:C66)</f>
        <v>0.23831987346619021</v>
      </c>
      <c r="M46" s="3">
        <f t="shared" ref="M46" si="15">AVERAGE(E47:E66)</f>
        <v>5.4600000000000003E-2</v>
      </c>
      <c r="N46" s="3">
        <f t="shared" ref="N46" si="16">MIN(D47:D66)</f>
        <v>0</v>
      </c>
      <c r="O46" s="2">
        <f t="shared" ref="O46" si="17">STDEV(E47:E66)</f>
        <v>0.13263499577887866</v>
      </c>
    </row>
    <row r="47" spans="1:15" x14ac:dyDescent="0.3">
      <c r="A47">
        <v>0.03</v>
      </c>
      <c r="B47">
        <v>0.3</v>
      </c>
      <c r="C47" s="1">
        <v>1.3597034752931301</v>
      </c>
      <c r="D47" s="1">
        <v>0</v>
      </c>
      <c r="E47" s="1">
        <v>0.02</v>
      </c>
    </row>
    <row r="48" spans="1:15" x14ac:dyDescent="0.3">
      <c r="A48">
        <v>0.03</v>
      </c>
      <c r="B48">
        <v>0.3</v>
      </c>
      <c r="C48" s="1">
        <v>1.3264357720767199</v>
      </c>
      <c r="D48" s="1">
        <v>0</v>
      </c>
      <c r="E48" s="1">
        <v>5.1999999999999998E-2</v>
      </c>
    </row>
    <row r="49" spans="1:8" x14ac:dyDescent="0.3">
      <c r="A49">
        <v>0.03</v>
      </c>
      <c r="B49">
        <v>0.3</v>
      </c>
      <c r="C49" s="1">
        <v>2.14959486237007</v>
      </c>
      <c r="D49" s="1">
        <v>0</v>
      </c>
      <c r="E49" s="1">
        <v>0</v>
      </c>
    </row>
    <row r="50" spans="1:8" x14ac:dyDescent="0.3">
      <c r="A50">
        <v>0.03</v>
      </c>
      <c r="B50">
        <v>0.3</v>
      </c>
      <c r="C50" s="1">
        <v>1.2604717662112299</v>
      </c>
      <c r="D50" s="1">
        <v>0</v>
      </c>
      <c r="E50" s="1">
        <v>0</v>
      </c>
    </row>
    <row r="51" spans="1:8" x14ac:dyDescent="0.3">
      <c r="A51">
        <v>0.03</v>
      </c>
      <c r="B51">
        <v>0.3</v>
      </c>
      <c r="C51" s="1">
        <v>1.4226583665975201</v>
      </c>
      <c r="D51" s="1">
        <v>0</v>
      </c>
      <c r="E51" s="1">
        <v>0</v>
      </c>
      <c r="G51" s="2"/>
      <c r="H51" s="3"/>
    </row>
    <row r="52" spans="1:8" x14ac:dyDescent="0.3">
      <c r="A52">
        <v>0.03</v>
      </c>
      <c r="B52">
        <v>0.3</v>
      </c>
      <c r="C52" s="1">
        <v>1.4577259370241999</v>
      </c>
      <c r="D52" s="1">
        <v>0</v>
      </c>
      <c r="E52" s="1">
        <v>0</v>
      </c>
    </row>
    <row r="53" spans="1:8" x14ac:dyDescent="0.3">
      <c r="A53">
        <v>0.03</v>
      </c>
      <c r="B53">
        <v>0.3</v>
      </c>
      <c r="C53" s="1">
        <v>1.2363691724063599</v>
      </c>
      <c r="D53" s="1">
        <v>0</v>
      </c>
      <c r="E53" s="1">
        <v>0.4</v>
      </c>
    </row>
    <row r="54" spans="1:8" x14ac:dyDescent="0.3">
      <c r="A54">
        <v>0.03</v>
      </c>
      <c r="B54">
        <v>0.3</v>
      </c>
      <c r="C54" s="1">
        <v>1.3832937529051099</v>
      </c>
      <c r="D54" s="1">
        <v>0</v>
      </c>
      <c r="E54" s="1">
        <v>0</v>
      </c>
    </row>
    <row r="55" spans="1:8" x14ac:dyDescent="0.3">
      <c r="A55">
        <v>0.03</v>
      </c>
      <c r="B55">
        <v>0.3</v>
      </c>
      <c r="C55" s="1">
        <v>1.68437337956969</v>
      </c>
      <c r="D55" s="1">
        <v>0</v>
      </c>
      <c r="E55" s="1">
        <v>0</v>
      </c>
    </row>
    <row r="56" spans="1:8" x14ac:dyDescent="0.3">
      <c r="A56">
        <v>0.03</v>
      </c>
      <c r="B56">
        <v>0.3</v>
      </c>
      <c r="C56" s="1">
        <v>1.3248893611974</v>
      </c>
      <c r="D56" s="1">
        <v>0</v>
      </c>
      <c r="E56" s="1">
        <v>0.46800000000000003</v>
      </c>
    </row>
    <row r="57" spans="1:8" x14ac:dyDescent="0.3">
      <c r="A57">
        <v>0.03</v>
      </c>
      <c r="B57">
        <v>0.3</v>
      </c>
      <c r="C57" s="1">
        <v>1.50694523427843</v>
      </c>
      <c r="D57" s="1">
        <v>0</v>
      </c>
      <c r="E57" s="1">
        <v>0</v>
      </c>
    </row>
    <row r="58" spans="1:8" x14ac:dyDescent="0.3">
      <c r="A58">
        <v>0.03</v>
      </c>
      <c r="B58">
        <v>0.3</v>
      </c>
      <c r="C58" s="1">
        <v>1.2534140085386101</v>
      </c>
      <c r="D58" s="1">
        <v>0</v>
      </c>
      <c r="E58" s="1">
        <v>1.2E-2</v>
      </c>
    </row>
    <row r="59" spans="1:8" x14ac:dyDescent="0.3">
      <c r="A59">
        <v>0.03</v>
      </c>
      <c r="B59">
        <v>0.3</v>
      </c>
      <c r="C59" s="1">
        <v>1.2297607132938499</v>
      </c>
      <c r="D59" s="1">
        <v>0</v>
      </c>
      <c r="E59" s="1">
        <v>0.04</v>
      </c>
    </row>
    <row r="60" spans="1:8" x14ac:dyDescent="0.3">
      <c r="A60">
        <v>0.03</v>
      </c>
      <c r="B60">
        <v>0.3</v>
      </c>
      <c r="C60" s="1">
        <v>1.34914413090952</v>
      </c>
      <c r="D60" s="1">
        <v>0</v>
      </c>
      <c r="E60" s="1">
        <v>0</v>
      </c>
    </row>
    <row r="61" spans="1:8" x14ac:dyDescent="0.3">
      <c r="A61">
        <v>0.03</v>
      </c>
      <c r="B61">
        <v>0.3</v>
      </c>
      <c r="C61" s="1">
        <v>1.3496059455073799</v>
      </c>
      <c r="D61" s="1">
        <v>0</v>
      </c>
      <c r="E61" s="1">
        <v>0</v>
      </c>
    </row>
    <row r="62" spans="1:8" x14ac:dyDescent="0.3">
      <c r="A62">
        <v>0.03</v>
      </c>
      <c r="B62">
        <v>0.3</v>
      </c>
      <c r="C62" s="1">
        <v>1.4458801321021</v>
      </c>
      <c r="D62" s="1">
        <v>0</v>
      </c>
      <c r="E62" s="1">
        <v>0</v>
      </c>
    </row>
    <row r="63" spans="1:8" x14ac:dyDescent="0.3">
      <c r="A63">
        <v>0.03</v>
      </c>
      <c r="B63">
        <v>0.3</v>
      </c>
      <c r="C63" s="1">
        <v>1.4396861178637399</v>
      </c>
      <c r="D63" s="1">
        <v>0</v>
      </c>
      <c r="E63" s="1">
        <v>0</v>
      </c>
    </row>
    <row r="64" spans="1:8" x14ac:dyDescent="0.3">
      <c r="A64">
        <v>0.03</v>
      </c>
      <c r="B64">
        <v>0.3</v>
      </c>
      <c r="C64" s="1">
        <v>1.9800155491701901</v>
      </c>
      <c r="D64" s="1">
        <v>0</v>
      </c>
      <c r="E64" s="1">
        <v>0.1</v>
      </c>
    </row>
    <row r="65" spans="1:15" x14ac:dyDescent="0.3">
      <c r="A65">
        <v>0.03</v>
      </c>
      <c r="B65">
        <v>0.3</v>
      </c>
      <c r="C65" s="1">
        <v>1.39204145655373</v>
      </c>
      <c r="D65" s="1">
        <v>0</v>
      </c>
      <c r="E65" s="1">
        <v>0</v>
      </c>
    </row>
    <row r="66" spans="1:15" x14ac:dyDescent="0.3">
      <c r="A66">
        <v>0.03</v>
      </c>
      <c r="B66">
        <v>0.3</v>
      </c>
      <c r="C66" s="1">
        <v>1.57077438245979</v>
      </c>
      <c r="D66" s="1">
        <v>0</v>
      </c>
      <c r="E66" s="1">
        <v>0</v>
      </c>
      <c r="G66" s="2"/>
      <c r="H66" s="3"/>
    </row>
    <row r="68" spans="1:15" x14ac:dyDescent="0.3">
      <c r="A68" t="s">
        <v>15</v>
      </c>
      <c r="G68" t="str">
        <f t="shared" ref="G68:G110" si="18">A68</f>
        <v>Rownoodlegle_na_srodkowej_lini_oraz_meczenie:</v>
      </c>
      <c r="H68">
        <f t="shared" ref="H68:H110" si="19">A69</f>
        <v>0.03</v>
      </c>
      <c r="I68">
        <f t="shared" ref="I68:I110" si="20">B69</f>
        <v>0.3</v>
      </c>
      <c r="J68" s="2">
        <f t="shared" ref="J68" si="21">AVERAGE(C69:C88)</f>
        <v>1.3907451849778876</v>
      </c>
      <c r="K68" s="2">
        <f t="shared" ref="K68" si="22">MIN(C69:C88)</f>
        <v>1.2456923348807301</v>
      </c>
      <c r="L68" s="2">
        <f t="shared" ref="L68" si="23">STDEV(C69:C88)</f>
        <v>7.2109861038547329E-2</v>
      </c>
      <c r="M68" s="3">
        <f t="shared" ref="M68" si="24">AVERAGE(E69:E88)</f>
        <v>4.4600000000000001E-2</v>
      </c>
      <c r="N68" s="3">
        <f t="shared" ref="N68" si="25">MIN(D69:D88)</f>
        <v>0</v>
      </c>
      <c r="O68" s="2">
        <f t="shared" ref="O68" si="26">STDEV(E69:E88)</f>
        <v>0.1101140079047262</v>
      </c>
    </row>
    <row r="69" spans="1:15" x14ac:dyDescent="0.3">
      <c r="A69">
        <v>0.03</v>
      </c>
      <c r="B69">
        <v>0.3</v>
      </c>
      <c r="C69" s="1">
        <v>1.4774080140506201</v>
      </c>
      <c r="D69" s="1">
        <v>0</v>
      </c>
      <c r="E69" s="1">
        <v>0</v>
      </c>
    </row>
    <row r="70" spans="1:15" x14ac:dyDescent="0.3">
      <c r="A70">
        <v>0.03</v>
      </c>
      <c r="B70">
        <v>0.3</v>
      </c>
      <c r="C70" s="1">
        <v>1.38140911483288</v>
      </c>
      <c r="D70" s="1">
        <v>0</v>
      </c>
      <c r="E70" s="1">
        <v>4.0000000000000001E-3</v>
      </c>
    </row>
    <row r="71" spans="1:15" x14ac:dyDescent="0.3">
      <c r="A71">
        <v>0.03</v>
      </c>
      <c r="B71">
        <v>0.3</v>
      </c>
      <c r="C71" s="1">
        <v>1.42108776148935</v>
      </c>
      <c r="D71" s="1">
        <v>0</v>
      </c>
      <c r="E71" s="1">
        <v>8.0000000000000002E-3</v>
      </c>
    </row>
    <row r="72" spans="1:15" x14ac:dyDescent="0.3">
      <c r="A72">
        <v>0.03</v>
      </c>
      <c r="B72">
        <v>0.3</v>
      </c>
      <c r="C72" s="1">
        <v>1.40802560260695</v>
      </c>
      <c r="D72" s="1">
        <v>0</v>
      </c>
      <c r="E72" s="1">
        <v>0</v>
      </c>
    </row>
    <row r="73" spans="1:15" x14ac:dyDescent="0.3">
      <c r="A73">
        <v>0.03</v>
      </c>
      <c r="B73">
        <v>0.3</v>
      </c>
      <c r="C73" s="1">
        <v>1.35886218837116</v>
      </c>
      <c r="D73" s="1">
        <v>0</v>
      </c>
      <c r="E73" s="1">
        <v>0</v>
      </c>
      <c r="G73" s="2"/>
      <c r="H73" s="3"/>
    </row>
    <row r="74" spans="1:15" x14ac:dyDescent="0.3">
      <c r="A74">
        <v>0.03</v>
      </c>
      <c r="B74">
        <v>0.3</v>
      </c>
      <c r="C74" s="1">
        <v>1.4534897924457899</v>
      </c>
      <c r="D74" s="1">
        <v>0</v>
      </c>
      <c r="E74" s="1">
        <v>5.6000000000000001E-2</v>
      </c>
    </row>
    <row r="75" spans="1:15" x14ac:dyDescent="0.3">
      <c r="A75">
        <v>0.03</v>
      </c>
      <c r="B75">
        <v>0.3</v>
      </c>
      <c r="C75" s="1">
        <v>1.2822389926437201</v>
      </c>
      <c r="D75" s="1">
        <v>0</v>
      </c>
      <c r="E75" s="1">
        <v>5.1999999999999998E-2</v>
      </c>
    </row>
    <row r="76" spans="1:15" x14ac:dyDescent="0.3">
      <c r="A76">
        <v>0.03</v>
      </c>
      <c r="B76">
        <v>0.3</v>
      </c>
      <c r="C76" s="1">
        <v>1.4213775387177201</v>
      </c>
      <c r="D76" s="1">
        <v>0</v>
      </c>
      <c r="E76" s="1">
        <v>0</v>
      </c>
    </row>
    <row r="77" spans="1:15" x14ac:dyDescent="0.3">
      <c r="A77">
        <v>0.03</v>
      </c>
      <c r="B77">
        <v>0.3</v>
      </c>
      <c r="C77" s="1">
        <v>1.41224519204036</v>
      </c>
      <c r="D77" s="1">
        <v>0</v>
      </c>
      <c r="E77" s="1">
        <v>3.2000000000000001E-2</v>
      </c>
    </row>
    <row r="78" spans="1:15" x14ac:dyDescent="0.3">
      <c r="A78">
        <v>0.03</v>
      </c>
      <c r="B78">
        <v>0.3</v>
      </c>
      <c r="C78" s="1">
        <v>1.4130482119338099</v>
      </c>
      <c r="D78" s="1">
        <v>0</v>
      </c>
      <c r="E78" s="1">
        <v>0.02</v>
      </c>
    </row>
    <row r="79" spans="1:15" x14ac:dyDescent="0.3">
      <c r="A79">
        <v>0.03</v>
      </c>
      <c r="B79">
        <v>0.3</v>
      </c>
      <c r="C79" s="1">
        <v>1.31569720706902</v>
      </c>
      <c r="D79" s="1">
        <v>0</v>
      </c>
      <c r="E79" s="1">
        <v>0</v>
      </c>
    </row>
    <row r="80" spans="1:15" x14ac:dyDescent="0.3">
      <c r="A80">
        <v>0.03</v>
      </c>
      <c r="B80">
        <v>0.3</v>
      </c>
      <c r="C80" s="1">
        <v>1.3956081633120601</v>
      </c>
      <c r="D80" s="1">
        <v>0</v>
      </c>
      <c r="E80" s="1">
        <v>0.496</v>
      </c>
    </row>
    <row r="81" spans="1:15" x14ac:dyDescent="0.3">
      <c r="A81">
        <v>0.03</v>
      </c>
      <c r="B81">
        <v>0.3</v>
      </c>
      <c r="C81" s="1">
        <v>1.42646464217003</v>
      </c>
      <c r="D81" s="1">
        <v>0</v>
      </c>
      <c r="E81" s="1">
        <v>0.02</v>
      </c>
    </row>
    <row r="82" spans="1:15" x14ac:dyDescent="0.3">
      <c r="A82">
        <v>0.03</v>
      </c>
      <c r="B82">
        <v>0.3</v>
      </c>
      <c r="C82" s="1">
        <v>1.3196909804849799</v>
      </c>
      <c r="D82" s="1">
        <v>0</v>
      </c>
      <c r="E82" s="1">
        <v>2.4E-2</v>
      </c>
    </row>
    <row r="83" spans="1:15" x14ac:dyDescent="0.3">
      <c r="A83">
        <v>0.03</v>
      </c>
      <c r="B83">
        <v>0.3</v>
      </c>
      <c r="C83" s="1">
        <v>1.34416889943036</v>
      </c>
      <c r="D83" s="1">
        <v>0</v>
      </c>
      <c r="E83" s="1">
        <v>6.4000000000000001E-2</v>
      </c>
    </row>
    <row r="84" spans="1:15" x14ac:dyDescent="0.3">
      <c r="A84">
        <v>0.03</v>
      </c>
      <c r="B84">
        <v>0.3</v>
      </c>
      <c r="C84" s="1">
        <v>1.5044183185819799</v>
      </c>
      <c r="D84" s="1">
        <v>0</v>
      </c>
      <c r="E84" s="1">
        <v>0</v>
      </c>
    </row>
    <row r="85" spans="1:15" x14ac:dyDescent="0.3">
      <c r="A85">
        <v>0.03</v>
      </c>
      <c r="B85">
        <v>0.3</v>
      </c>
      <c r="C85" s="1">
        <v>1.47426396984472</v>
      </c>
      <c r="D85" s="1">
        <v>0</v>
      </c>
      <c r="E85" s="1">
        <v>0</v>
      </c>
    </row>
    <row r="86" spans="1:15" x14ac:dyDescent="0.3">
      <c r="A86">
        <v>0.03</v>
      </c>
      <c r="B86">
        <v>0.3</v>
      </c>
      <c r="C86" s="1">
        <v>1.2456923348807301</v>
      </c>
      <c r="D86" s="1">
        <v>0</v>
      </c>
      <c r="E86" s="1">
        <v>0.108</v>
      </c>
    </row>
    <row r="87" spans="1:15" x14ac:dyDescent="0.3">
      <c r="A87">
        <v>0.03</v>
      </c>
      <c r="B87">
        <v>0.3</v>
      </c>
      <c r="C87" s="1">
        <v>1.2903253004412101</v>
      </c>
      <c r="D87" s="1">
        <v>0</v>
      </c>
      <c r="E87" s="1">
        <v>8.0000000000000002E-3</v>
      </c>
    </row>
    <row r="88" spans="1:15" x14ac:dyDescent="0.3">
      <c r="A88">
        <v>0.03</v>
      </c>
      <c r="B88">
        <v>0.3</v>
      </c>
      <c r="C88" s="1">
        <v>1.4693814742103</v>
      </c>
      <c r="D88" s="1">
        <v>0</v>
      </c>
      <c r="E88" s="1">
        <v>0</v>
      </c>
      <c r="G88" s="2"/>
      <c r="H88" s="3"/>
    </row>
    <row r="90" spans="1:15" x14ac:dyDescent="0.3">
      <c r="A90" t="s">
        <v>16</v>
      </c>
      <c r="G90" t="str">
        <f t="shared" ref="G90:G110" si="27">A90</f>
        <v>Rownoodlegle_na_symetrycznych_liniach_oraz_meczenie:</v>
      </c>
      <c r="H90">
        <f t="shared" ref="H90:H110" si="28">A91</f>
        <v>0.03</v>
      </c>
      <c r="I90">
        <f t="shared" ref="I90:I110" si="29">B91</f>
        <v>0.3</v>
      </c>
      <c r="J90" s="2">
        <f t="shared" ref="J90" si="30">AVERAGE(C91:C110)</f>
        <v>1.3432655230311181</v>
      </c>
      <c r="K90" s="2">
        <f t="shared" ref="K90" si="31">MIN(C91:C110)</f>
        <v>1.2293639444615501</v>
      </c>
      <c r="L90" s="2">
        <f t="shared" ref="L90" si="32">STDEV(C91:C110)</f>
        <v>5.5431915182642337E-2</v>
      </c>
      <c r="M90" s="3">
        <f t="shared" ref="M90" si="33">AVERAGE(E91:E110)</f>
        <v>9.8400000000000001E-2</v>
      </c>
      <c r="N90" s="3">
        <f t="shared" ref="N90" si="34">MIN(D91:D110)</f>
        <v>0</v>
      </c>
      <c r="O90" s="2">
        <f t="shared" ref="O90" si="35">STDEV(E91:E110)</f>
        <v>0.18962744638119403</v>
      </c>
    </row>
    <row r="91" spans="1:15" x14ac:dyDescent="0.3">
      <c r="A91">
        <v>0.03</v>
      </c>
      <c r="B91">
        <v>0.3</v>
      </c>
      <c r="C91" s="1">
        <v>1.2572190835332799</v>
      </c>
      <c r="D91" s="1">
        <v>0</v>
      </c>
      <c r="E91" s="1">
        <v>4.8000000000000001E-2</v>
      </c>
    </row>
    <row r="92" spans="1:15" x14ac:dyDescent="0.3">
      <c r="A92">
        <v>0.03</v>
      </c>
      <c r="B92">
        <v>0.3</v>
      </c>
      <c r="C92" s="1">
        <v>1.27083827174612</v>
      </c>
      <c r="D92" s="1">
        <v>0</v>
      </c>
      <c r="E92" s="1">
        <v>0.38</v>
      </c>
    </row>
    <row r="93" spans="1:15" x14ac:dyDescent="0.3">
      <c r="A93">
        <v>0.03</v>
      </c>
      <c r="B93">
        <v>0.3</v>
      </c>
      <c r="C93" s="1">
        <v>1.348206780073</v>
      </c>
      <c r="D93" s="1">
        <v>0</v>
      </c>
      <c r="E93" s="1">
        <v>0.08</v>
      </c>
    </row>
    <row r="94" spans="1:15" x14ac:dyDescent="0.3">
      <c r="A94">
        <v>0.03</v>
      </c>
      <c r="B94">
        <v>0.3</v>
      </c>
      <c r="C94" s="1">
        <v>1.3579159237053999</v>
      </c>
      <c r="D94" s="1">
        <v>0</v>
      </c>
      <c r="E94" s="1">
        <v>0</v>
      </c>
    </row>
    <row r="95" spans="1:15" x14ac:dyDescent="0.3">
      <c r="A95">
        <v>0.03</v>
      </c>
      <c r="B95">
        <v>0.3</v>
      </c>
      <c r="C95" s="1">
        <v>1.2293639444615501</v>
      </c>
      <c r="D95" s="1">
        <v>0</v>
      </c>
      <c r="E95" s="1">
        <v>0.104</v>
      </c>
      <c r="G95" s="2"/>
      <c r="H95" s="3"/>
    </row>
    <row r="96" spans="1:15" x14ac:dyDescent="0.3">
      <c r="A96">
        <v>0.03</v>
      </c>
      <c r="B96">
        <v>0.3</v>
      </c>
      <c r="C96" s="1">
        <v>1.3752624599554999</v>
      </c>
      <c r="D96" s="1">
        <v>0</v>
      </c>
      <c r="E96" s="1">
        <v>0</v>
      </c>
    </row>
    <row r="97" spans="1:8" x14ac:dyDescent="0.3">
      <c r="A97">
        <v>0.03</v>
      </c>
      <c r="B97">
        <v>0.3</v>
      </c>
      <c r="C97" s="1">
        <v>1.29713984207726</v>
      </c>
      <c r="D97" s="1">
        <v>0</v>
      </c>
      <c r="E97" s="1">
        <v>8.7999999999999995E-2</v>
      </c>
    </row>
    <row r="98" spans="1:8" x14ac:dyDescent="0.3">
      <c r="A98">
        <v>0.03</v>
      </c>
      <c r="B98">
        <v>0.3</v>
      </c>
      <c r="C98" s="1">
        <v>1.25380282522077</v>
      </c>
      <c r="D98" s="1">
        <v>0</v>
      </c>
      <c r="E98" s="1">
        <v>0</v>
      </c>
    </row>
    <row r="99" spans="1:8" x14ac:dyDescent="0.3">
      <c r="A99">
        <v>0.03</v>
      </c>
      <c r="B99">
        <v>0.3</v>
      </c>
      <c r="C99" s="1">
        <v>1.40031396252233</v>
      </c>
      <c r="D99" s="1">
        <v>0</v>
      </c>
      <c r="E99" s="1">
        <v>1.6E-2</v>
      </c>
    </row>
    <row r="100" spans="1:8" x14ac:dyDescent="0.3">
      <c r="A100">
        <v>0.03</v>
      </c>
      <c r="B100">
        <v>0.3</v>
      </c>
      <c r="C100" s="1">
        <v>1.39626808774669</v>
      </c>
      <c r="D100" s="1">
        <v>0</v>
      </c>
      <c r="E100" s="1">
        <v>0.112</v>
      </c>
    </row>
    <row r="101" spans="1:8" x14ac:dyDescent="0.3">
      <c r="A101">
        <v>0.03</v>
      </c>
      <c r="B101">
        <v>0.3</v>
      </c>
      <c r="C101" s="1">
        <v>1.36708320296719</v>
      </c>
      <c r="D101" s="1">
        <v>0</v>
      </c>
      <c r="E101" s="1">
        <v>0</v>
      </c>
    </row>
    <row r="102" spans="1:8" x14ac:dyDescent="0.3">
      <c r="A102">
        <v>0.03</v>
      </c>
      <c r="B102">
        <v>0.3</v>
      </c>
      <c r="C102" s="1">
        <v>1.32760887684732</v>
      </c>
      <c r="D102" s="1">
        <v>0</v>
      </c>
      <c r="E102" s="1">
        <v>8.7999999999999995E-2</v>
      </c>
    </row>
    <row r="103" spans="1:8" x14ac:dyDescent="0.3">
      <c r="A103">
        <v>0.03</v>
      </c>
      <c r="B103">
        <v>0.3</v>
      </c>
      <c r="C103" s="1">
        <v>1.39034709908807</v>
      </c>
      <c r="D103" s="1">
        <v>0</v>
      </c>
      <c r="E103" s="1">
        <v>4.3999999999999997E-2</v>
      </c>
    </row>
    <row r="104" spans="1:8" x14ac:dyDescent="0.3">
      <c r="A104">
        <v>0.03</v>
      </c>
      <c r="B104">
        <v>0.3</v>
      </c>
      <c r="C104" s="1">
        <v>1.33687404222676</v>
      </c>
      <c r="D104" s="1">
        <v>0</v>
      </c>
      <c r="E104" s="1">
        <v>1.6E-2</v>
      </c>
    </row>
    <row r="105" spans="1:8" x14ac:dyDescent="0.3">
      <c r="A105">
        <v>0.03</v>
      </c>
      <c r="B105">
        <v>0.3</v>
      </c>
      <c r="C105" s="1">
        <v>1.3523374102471299</v>
      </c>
      <c r="D105" s="1">
        <v>0</v>
      </c>
      <c r="E105" s="1">
        <v>0.82</v>
      </c>
    </row>
    <row r="106" spans="1:8" x14ac:dyDescent="0.3">
      <c r="A106">
        <v>0.03</v>
      </c>
      <c r="B106">
        <v>0.3</v>
      </c>
      <c r="C106" s="1">
        <v>1.4278966461098099</v>
      </c>
      <c r="D106" s="1">
        <v>0</v>
      </c>
      <c r="E106" s="1">
        <v>0.08</v>
      </c>
    </row>
    <row r="107" spans="1:8" x14ac:dyDescent="0.3">
      <c r="A107">
        <v>0.03</v>
      </c>
      <c r="B107">
        <v>0.3</v>
      </c>
      <c r="C107" s="1">
        <v>1.35230418397566</v>
      </c>
      <c r="D107" s="1">
        <v>0</v>
      </c>
      <c r="E107" s="1">
        <v>8.0000000000000002E-3</v>
      </c>
    </row>
    <row r="108" spans="1:8" x14ac:dyDescent="0.3">
      <c r="A108">
        <v>0.03</v>
      </c>
      <c r="B108">
        <v>0.3</v>
      </c>
      <c r="C108" s="1">
        <v>1.4083956782740199</v>
      </c>
      <c r="D108" s="1">
        <v>0</v>
      </c>
      <c r="E108" s="1">
        <v>4.8000000000000001E-2</v>
      </c>
    </row>
    <row r="109" spans="1:8" x14ac:dyDescent="0.3">
      <c r="A109">
        <v>0.03</v>
      </c>
      <c r="B109">
        <v>0.3</v>
      </c>
      <c r="C109" s="1">
        <v>1.3686435583993299</v>
      </c>
      <c r="D109" s="1">
        <v>0</v>
      </c>
      <c r="E109" s="1">
        <v>3.5999999999999997E-2</v>
      </c>
    </row>
    <row r="110" spans="1:8" x14ac:dyDescent="0.3">
      <c r="A110">
        <v>0.03</v>
      </c>
      <c r="B110">
        <v>0.3</v>
      </c>
      <c r="C110" s="1">
        <v>1.34748858144517</v>
      </c>
      <c r="D110" s="1">
        <v>0</v>
      </c>
      <c r="E110" s="1">
        <v>0</v>
      </c>
      <c r="G110" s="2"/>
      <c r="H110" s="3"/>
    </row>
    <row r="1048576" spans="13:13" x14ac:dyDescent="0.3">
      <c r="M1048576" s="3">
        <f>AVERAGE(M2:M1048575)</f>
        <v>3.1534307087190938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opLeftCell="E1" zoomScale="55" zoomScaleNormal="55" workbookViewId="0">
      <selection activeCell="G2" sqref="G2:O23"/>
    </sheetView>
  </sheetViews>
  <sheetFormatPr defaultRowHeight="14.4" x14ac:dyDescent="0.3"/>
  <cols>
    <col min="1" max="1" width="37.33203125" customWidth="1"/>
    <col min="2" max="2" width="5.109375" customWidth="1"/>
    <col min="3" max="3" width="12.88671875" style="1" customWidth="1"/>
    <col min="4" max="5" width="14.109375" style="1" customWidth="1"/>
    <col min="6" max="9" width="15.77734375" customWidth="1"/>
    <col min="10" max="12" width="15.77734375" style="2" customWidth="1"/>
    <col min="13" max="14" width="15.77734375" style="3" customWidth="1"/>
    <col min="15" max="15" width="15.77734375" style="2" customWidth="1"/>
  </cols>
  <sheetData>
    <row r="1" spans="1:15" s="8" customFormat="1" x14ac:dyDescent="0.3">
      <c r="C1" s="9"/>
      <c r="D1" s="9"/>
      <c r="E1" s="9"/>
      <c r="H1" s="8" t="s">
        <v>11</v>
      </c>
      <c r="I1" s="8" t="s">
        <v>12</v>
      </c>
      <c r="J1" s="6" t="s">
        <v>5</v>
      </c>
      <c r="K1" s="6" t="s">
        <v>6</v>
      </c>
      <c r="L1" s="6" t="s">
        <v>7</v>
      </c>
      <c r="M1" s="7" t="s">
        <v>9</v>
      </c>
      <c r="N1" s="7" t="s">
        <v>10</v>
      </c>
      <c r="O1" s="6" t="s">
        <v>8</v>
      </c>
    </row>
    <row r="2" spans="1:15" x14ac:dyDescent="0.3">
      <c r="A2" t="s">
        <v>0</v>
      </c>
      <c r="G2" t="str">
        <f>A2</f>
        <v>Normalnie:</v>
      </c>
      <c r="H2">
        <f>A3</f>
        <v>5.0000000000000001E-3</v>
      </c>
      <c r="I2">
        <f>B3</f>
        <v>0.01</v>
      </c>
      <c r="J2" s="2">
        <f>AVERAGE(C3:C22)</f>
        <v>0.89164208291857017</v>
      </c>
      <c r="K2" s="2">
        <f>MIN(C3:C22)</f>
        <v>0.70370042185775095</v>
      </c>
      <c r="L2" s="2">
        <f>STDEV(C3:C22)</f>
        <v>0.12266825136633926</v>
      </c>
      <c r="M2" s="3">
        <f>AVERAGE(E3:E22)</f>
        <v>11.4556</v>
      </c>
      <c r="N2" s="3">
        <f>MIN(D3:D22)</f>
        <v>9</v>
      </c>
      <c r="O2" s="2">
        <f>STDEV(E3:E22)</f>
        <v>1.0646740247359137</v>
      </c>
    </row>
    <row r="3" spans="1:15" x14ac:dyDescent="0.3">
      <c r="A3">
        <v>5.0000000000000001E-3</v>
      </c>
      <c r="B3">
        <v>0.01</v>
      </c>
      <c r="C3" s="1">
        <v>0.796917814244406</v>
      </c>
      <c r="D3" s="1">
        <v>10</v>
      </c>
      <c r="E3" s="1">
        <v>10.007999999999999</v>
      </c>
    </row>
    <row r="4" spans="1:15" x14ac:dyDescent="0.3">
      <c r="A4">
        <v>5.0000000000000001E-3</v>
      </c>
      <c r="B4">
        <v>0.01</v>
      </c>
      <c r="C4" s="1">
        <v>0.79097431378074801</v>
      </c>
      <c r="D4" s="1">
        <v>10</v>
      </c>
      <c r="E4" s="1">
        <v>10.007999999999999</v>
      </c>
    </row>
    <row r="5" spans="1:15" x14ac:dyDescent="0.3">
      <c r="A5">
        <v>5.0000000000000001E-3</v>
      </c>
      <c r="B5">
        <v>0.01</v>
      </c>
      <c r="C5" s="1">
        <v>0.81984915175237805</v>
      </c>
      <c r="D5" s="1">
        <v>11</v>
      </c>
      <c r="E5" s="1">
        <v>11</v>
      </c>
    </row>
    <row r="6" spans="1:15" x14ac:dyDescent="0.3">
      <c r="A6">
        <v>5.0000000000000001E-3</v>
      </c>
      <c r="B6">
        <v>0.01</v>
      </c>
      <c r="C6" s="1">
        <v>0.99440465046274096</v>
      </c>
      <c r="D6" s="1">
        <v>11</v>
      </c>
      <c r="E6" s="1">
        <v>11.976000000000001</v>
      </c>
    </row>
    <row r="7" spans="1:15" x14ac:dyDescent="0.3">
      <c r="A7">
        <v>5.0000000000000001E-3</v>
      </c>
      <c r="B7">
        <v>0.01</v>
      </c>
      <c r="C7" s="1">
        <v>1.05270852192954</v>
      </c>
      <c r="D7" s="1">
        <v>12</v>
      </c>
      <c r="E7" s="1">
        <v>13.192</v>
      </c>
      <c r="F7" s="2"/>
      <c r="G7" s="2"/>
      <c r="H7" s="3"/>
    </row>
    <row r="8" spans="1:15" x14ac:dyDescent="0.3">
      <c r="A8">
        <v>5.0000000000000001E-3</v>
      </c>
      <c r="B8">
        <v>0.01</v>
      </c>
      <c r="C8" s="1">
        <v>0.79456968316755205</v>
      </c>
      <c r="D8" s="1">
        <v>9</v>
      </c>
      <c r="E8" s="1">
        <v>10.912000000000001</v>
      </c>
    </row>
    <row r="9" spans="1:15" x14ac:dyDescent="0.3">
      <c r="A9">
        <v>5.0000000000000001E-3</v>
      </c>
      <c r="B9">
        <v>0.01</v>
      </c>
      <c r="C9" s="1">
        <v>0.936124763507305</v>
      </c>
      <c r="D9" s="1">
        <v>12</v>
      </c>
      <c r="E9" s="1">
        <v>12</v>
      </c>
    </row>
    <row r="10" spans="1:15" x14ac:dyDescent="0.3">
      <c r="A10">
        <v>5.0000000000000001E-3</v>
      </c>
      <c r="B10">
        <v>0.01</v>
      </c>
      <c r="C10" s="1">
        <v>1.05656236490301</v>
      </c>
      <c r="D10" s="1">
        <v>12</v>
      </c>
      <c r="E10" s="1">
        <v>12.992000000000001</v>
      </c>
    </row>
    <row r="11" spans="1:15" x14ac:dyDescent="0.3">
      <c r="A11">
        <v>5.0000000000000001E-3</v>
      </c>
      <c r="B11">
        <v>0.01</v>
      </c>
      <c r="C11" s="1">
        <v>0.86243816330994105</v>
      </c>
      <c r="D11" s="1">
        <v>11</v>
      </c>
      <c r="E11" s="1">
        <v>11</v>
      </c>
    </row>
    <row r="12" spans="1:15" x14ac:dyDescent="0.3">
      <c r="A12">
        <v>5.0000000000000001E-3</v>
      </c>
      <c r="B12">
        <v>0.01</v>
      </c>
      <c r="C12" s="1">
        <v>0.81180691212963896</v>
      </c>
      <c r="D12" s="1">
        <v>11</v>
      </c>
      <c r="E12" s="1">
        <v>11.048</v>
      </c>
    </row>
    <row r="13" spans="1:15" x14ac:dyDescent="0.3">
      <c r="A13">
        <v>5.0000000000000001E-3</v>
      </c>
      <c r="B13">
        <v>0.01</v>
      </c>
      <c r="C13" s="1">
        <v>1.20553892692068</v>
      </c>
      <c r="D13" s="1">
        <v>14</v>
      </c>
      <c r="E13" s="1">
        <v>14</v>
      </c>
    </row>
    <row r="14" spans="1:15" x14ac:dyDescent="0.3">
      <c r="A14">
        <v>5.0000000000000001E-3</v>
      </c>
      <c r="B14">
        <v>0.01</v>
      </c>
      <c r="C14" s="1">
        <v>0.77933342300405695</v>
      </c>
      <c r="D14" s="1">
        <v>10</v>
      </c>
      <c r="E14" s="1">
        <v>10.992000000000001</v>
      </c>
    </row>
    <row r="15" spans="1:15" x14ac:dyDescent="0.3">
      <c r="A15">
        <v>5.0000000000000001E-3</v>
      </c>
      <c r="B15">
        <v>0.01</v>
      </c>
      <c r="C15" s="1">
        <v>0.70370042185775095</v>
      </c>
      <c r="D15" s="1">
        <v>10</v>
      </c>
      <c r="E15" s="1">
        <v>10</v>
      </c>
    </row>
    <row r="16" spans="1:15" x14ac:dyDescent="0.3">
      <c r="A16">
        <v>5.0000000000000001E-3</v>
      </c>
      <c r="B16">
        <v>0.01</v>
      </c>
      <c r="C16" s="1">
        <v>0.93999916363000302</v>
      </c>
      <c r="D16" s="1">
        <v>11</v>
      </c>
      <c r="E16" s="1">
        <v>11.992000000000001</v>
      </c>
    </row>
    <row r="17" spans="1:15" x14ac:dyDescent="0.3">
      <c r="A17">
        <v>5.0000000000000001E-3</v>
      </c>
      <c r="B17">
        <v>0.01</v>
      </c>
      <c r="C17" s="1">
        <v>0.97154123732017705</v>
      </c>
      <c r="D17" s="1">
        <v>12</v>
      </c>
      <c r="E17" s="1">
        <v>12</v>
      </c>
    </row>
    <row r="18" spans="1:15" x14ac:dyDescent="0.3">
      <c r="A18">
        <v>5.0000000000000001E-3</v>
      </c>
      <c r="B18">
        <v>0.01</v>
      </c>
      <c r="C18" s="1">
        <v>0.87877802967651997</v>
      </c>
      <c r="D18" s="1">
        <v>11</v>
      </c>
      <c r="E18" s="1">
        <v>11.007999999999999</v>
      </c>
    </row>
    <row r="19" spans="1:15" x14ac:dyDescent="0.3">
      <c r="A19">
        <v>5.0000000000000001E-3</v>
      </c>
      <c r="B19">
        <v>0.01</v>
      </c>
      <c r="C19" s="1">
        <v>0.87660864062263599</v>
      </c>
      <c r="D19" s="1">
        <v>9</v>
      </c>
      <c r="E19" s="1">
        <v>10.976000000000001</v>
      </c>
    </row>
    <row r="20" spans="1:15" x14ac:dyDescent="0.3">
      <c r="A20">
        <v>5.0000000000000001E-3</v>
      </c>
      <c r="B20">
        <v>0.01</v>
      </c>
      <c r="C20" s="1">
        <v>0.76579905859026198</v>
      </c>
      <c r="D20" s="1">
        <v>11</v>
      </c>
      <c r="E20" s="1">
        <v>11.007999999999999</v>
      </c>
    </row>
    <row r="21" spans="1:15" x14ac:dyDescent="0.3">
      <c r="A21">
        <v>5.0000000000000001E-3</v>
      </c>
      <c r="B21">
        <v>0.01</v>
      </c>
      <c r="C21" s="1">
        <v>0.96014103029368703</v>
      </c>
      <c r="D21" s="1">
        <v>12</v>
      </c>
      <c r="E21" s="1">
        <v>12</v>
      </c>
    </row>
    <row r="22" spans="1:15" x14ac:dyDescent="0.3">
      <c r="A22">
        <v>5.0000000000000001E-3</v>
      </c>
      <c r="B22">
        <v>0.01</v>
      </c>
      <c r="C22" s="1">
        <v>0.83504538726837396</v>
      </c>
      <c r="D22" s="1">
        <v>11</v>
      </c>
      <c r="E22" s="1">
        <v>11</v>
      </c>
      <c r="G22" s="2"/>
      <c r="H22" s="3"/>
    </row>
    <row r="24" spans="1:15" x14ac:dyDescent="0.3">
      <c r="A24" t="s">
        <v>18</v>
      </c>
      <c r="G24" t="str">
        <f t="shared" ref="G24:G55" si="0">A24</f>
        <v>Wieksze_wagi:</v>
      </c>
      <c r="H24">
        <f t="shared" ref="H24:H55" si="1">A25</f>
        <v>0.05</v>
      </c>
      <c r="I24">
        <f t="shared" ref="I24:I55" si="2">B25</f>
        <v>0.1</v>
      </c>
      <c r="J24" s="2">
        <f t="shared" ref="J24" si="3">AVERAGE(C25:C44)</f>
        <v>0.94396811927495183</v>
      </c>
      <c r="K24" s="2">
        <f t="shared" ref="K24" si="4">MIN(C25:C44)</f>
        <v>0.69910137305214604</v>
      </c>
      <c r="L24" s="2">
        <f t="shared" ref="L24" si="5">STDEV(C25:C44)</f>
        <v>0.15210204327245513</v>
      </c>
      <c r="M24" s="3">
        <f t="shared" ref="M24" si="6">AVERAGE(E25:E44)</f>
        <v>10.021200000000002</v>
      </c>
      <c r="N24" s="3">
        <f t="shared" ref="N24" si="7">MIN(D25:D44)</f>
        <v>1</v>
      </c>
      <c r="O24" s="2">
        <f t="shared" ref="O24" si="8">STDEV(E25:E44)</f>
        <v>1.7237536031029708</v>
      </c>
    </row>
    <row r="25" spans="1:15" x14ac:dyDescent="0.3">
      <c r="A25">
        <v>0.05</v>
      </c>
      <c r="B25">
        <v>0.1</v>
      </c>
      <c r="C25" s="1">
        <v>1.25383382413444</v>
      </c>
      <c r="D25" s="1">
        <v>6</v>
      </c>
      <c r="E25" s="1">
        <v>10.76</v>
      </c>
    </row>
    <row r="26" spans="1:15" x14ac:dyDescent="0.3">
      <c r="A26">
        <v>0.05</v>
      </c>
      <c r="B26">
        <v>0.1</v>
      </c>
      <c r="C26" s="1">
        <v>0.96053799368648796</v>
      </c>
      <c r="D26" s="1">
        <v>3</v>
      </c>
      <c r="E26" s="1">
        <v>9.1120000000000001</v>
      </c>
    </row>
    <row r="27" spans="1:15" x14ac:dyDescent="0.3">
      <c r="A27">
        <v>0.05</v>
      </c>
      <c r="B27">
        <v>0.1</v>
      </c>
      <c r="C27" s="1">
        <v>1.0471179493182401</v>
      </c>
      <c r="D27" s="1">
        <v>1</v>
      </c>
      <c r="E27" s="1">
        <v>7.36</v>
      </c>
    </row>
    <row r="28" spans="1:15" x14ac:dyDescent="0.3">
      <c r="A28">
        <v>0.05</v>
      </c>
      <c r="B28">
        <v>0.1</v>
      </c>
      <c r="C28" s="1">
        <v>0.91528096321388897</v>
      </c>
      <c r="D28" s="1">
        <v>5</v>
      </c>
      <c r="E28" s="1">
        <v>11.12</v>
      </c>
    </row>
    <row r="29" spans="1:15" x14ac:dyDescent="0.3">
      <c r="A29">
        <v>0.05</v>
      </c>
      <c r="B29">
        <v>0.1</v>
      </c>
      <c r="C29" s="1">
        <v>1.1229180035011199</v>
      </c>
      <c r="D29" s="1">
        <v>2</v>
      </c>
      <c r="E29" s="1">
        <v>7.4160000000000004</v>
      </c>
      <c r="F29" s="2"/>
      <c r="G29" s="2"/>
      <c r="H29" s="3"/>
    </row>
    <row r="30" spans="1:15" x14ac:dyDescent="0.3">
      <c r="A30">
        <v>0.05</v>
      </c>
      <c r="B30">
        <v>0.1</v>
      </c>
      <c r="C30" s="1">
        <v>0.74374670970553203</v>
      </c>
      <c r="D30" s="1">
        <v>4</v>
      </c>
      <c r="E30" s="1">
        <v>11.368</v>
      </c>
    </row>
    <row r="31" spans="1:15" x14ac:dyDescent="0.3">
      <c r="A31">
        <v>0.05</v>
      </c>
      <c r="B31">
        <v>0.1</v>
      </c>
      <c r="C31" s="1">
        <v>0.98945356796598705</v>
      </c>
      <c r="D31" s="1">
        <v>3</v>
      </c>
      <c r="E31" s="1">
        <v>8.048</v>
      </c>
    </row>
    <row r="32" spans="1:15" x14ac:dyDescent="0.3">
      <c r="A32">
        <v>0.05</v>
      </c>
      <c r="B32">
        <v>0.1</v>
      </c>
      <c r="C32" s="1">
        <v>1.10502110022093</v>
      </c>
      <c r="D32" s="1">
        <v>4</v>
      </c>
      <c r="E32" s="1">
        <v>9.4160000000000004</v>
      </c>
    </row>
    <row r="33" spans="1:15" x14ac:dyDescent="0.3">
      <c r="A33">
        <v>0.05</v>
      </c>
      <c r="B33">
        <v>0.1</v>
      </c>
      <c r="C33" s="1">
        <v>0.69910137305214604</v>
      </c>
      <c r="D33" s="1">
        <v>4</v>
      </c>
      <c r="E33" s="1">
        <v>11</v>
      </c>
    </row>
    <row r="34" spans="1:15" x14ac:dyDescent="0.3">
      <c r="A34">
        <v>0.05</v>
      </c>
      <c r="B34">
        <v>0.1</v>
      </c>
      <c r="C34" s="1">
        <v>0.81414322079692303</v>
      </c>
      <c r="D34" s="1">
        <v>5</v>
      </c>
      <c r="E34" s="1">
        <v>12.632</v>
      </c>
    </row>
    <row r="35" spans="1:15" x14ac:dyDescent="0.3">
      <c r="A35">
        <v>0.05</v>
      </c>
      <c r="B35">
        <v>0.1</v>
      </c>
      <c r="C35" s="1">
        <v>1.01548698091385</v>
      </c>
      <c r="D35" s="1">
        <v>3</v>
      </c>
      <c r="E35" s="1">
        <v>7.68</v>
      </c>
    </row>
    <row r="36" spans="1:15" x14ac:dyDescent="0.3">
      <c r="A36">
        <v>0.05</v>
      </c>
      <c r="B36">
        <v>0.1</v>
      </c>
      <c r="C36" s="1">
        <v>0.81668889834775904</v>
      </c>
      <c r="D36" s="1">
        <v>5</v>
      </c>
      <c r="E36" s="1">
        <v>11.224</v>
      </c>
    </row>
    <row r="37" spans="1:15" x14ac:dyDescent="0.3">
      <c r="A37">
        <v>0.05</v>
      </c>
      <c r="B37">
        <v>0.1</v>
      </c>
      <c r="C37" s="1">
        <v>1.1462706282189801</v>
      </c>
      <c r="D37" s="1">
        <v>2</v>
      </c>
      <c r="E37" s="1">
        <v>8.3040000000000003</v>
      </c>
    </row>
    <row r="38" spans="1:15" x14ac:dyDescent="0.3">
      <c r="A38">
        <v>0.05</v>
      </c>
      <c r="B38">
        <v>0.1</v>
      </c>
      <c r="C38" s="1">
        <v>0.80265492231329305</v>
      </c>
      <c r="D38" s="1">
        <v>4</v>
      </c>
      <c r="E38" s="1">
        <v>10.552</v>
      </c>
    </row>
    <row r="39" spans="1:15" x14ac:dyDescent="0.3">
      <c r="A39">
        <v>0.05</v>
      </c>
      <c r="B39">
        <v>0.1</v>
      </c>
      <c r="C39" s="1">
        <v>0.72812960288887696</v>
      </c>
      <c r="D39" s="1">
        <v>5</v>
      </c>
      <c r="E39" s="1">
        <v>12.231999999999999</v>
      </c>
    </row>
    <row r="40" spans="1:15" x14ac:dyDescent="0.3">
      <c r="A40">
        <v>0.05</v>
      </c>
      <c r="B40">
        <v>0.1</v>
      </c>
      <c r="C40" s="1">
        <v>0.873379238421501</v>
      </c>
      <c r="D40" s="1">
        <v>4</v>
      </c>
      <c r="E40" s="1">
        <v>10.464</v>
      </c>
    </row>
    <row r="41" spans="1:15" x14ac:dyDescent="0.3">
      <c r="A41">
        <v>0.05</v>
      </c>
      <c r="B41">
        <v>0.1</v>
      </c>
      <c r="C41" s="1">
        <v>0.89948776986377499</v>
      </c>
      <c r="D41" s="1">
        <v>4</v>
      </c>
      <c r="E41" s="1">
        <v>10.144</v>
      </c>
    </row>
    <row r="42" spans="1:15" x14ac:dyDescent="0.3">
      <c r="A42">
        <v>0.05</v>
      </c>
      <c r="B42">
        <v>0.1</v>
      </c>
      <c r="C42" s="1">
        <v>0.89376004980623003</v>
      </c>
      <c r="D42" s="1">
        <v>5</v>
      </c>
      <c r="E42" s="1">
        <v>12.215999999999999</v>
      </c>
    </row>
    <row r="43" spans="1:15" x14ac:dyDescent="0.3">
      <c r="A43">
        <v>0.05</v>
      </c>
      <c r="B43">
        <v>0.1</v>
      </c>
      <c r="C43" s="1">
        <v>0.98690903960563103</v>
      </c>
      <c r="D43" s="1">
        <v>1</v>
      </c>
      <c r="E43" s="1">
        <v>7.976</v>
      </c>
    </row>
    <row r="44" spans="1:15" x14ac:dyDescent="0.3">
      <c r="A44">
        <v>0.05</v>
      </c>
      <c r="B44">
        <v>0.1</v>
      </c>
      <c r="C44" s="1">
        <v>1.06544054952344</v>
      </c>
      <c r="D44" s="1">
        <v>5</v>
      </c>
      <c r="E44" s="1">
        <v>11.4</v>
      </c>
      <c r="G44" s="2"/>
      <c r="H44" s="3"/>
    </row>
    <row r="46" spans="1:15" x14ac:dyDescent="0.3">
      <c r="A46" t="s">
        <v>4</v>
      </c>
      <c r="G46" t="str">
        <f t="shared" ref="G46:G77" si="9">A46</f>
        <v>Wagi_ze_wzoru:</v>
      </c>
      <c r="J46" s="2">
        <f t="shared" ref="J46" si="10">AVERAGE(C47:C66)</f>
        <v>0.43137684717557045</v>
      </c>
      <c r="K46" s="2">
        <f t="shared" ref="K46" si="11">MIN(C47:C66)</f>
        <v>0.390703983930203</v>
      </c>
      <c r="L46" s="2">
        <f t="shared" ref="L46" si="12">STDEV(C47:C66)</f>
        <v>2.3756985747380412E-2</v>
      </c>
      <c r="M46" s="3">
        <f t="shared" ref="M46" si="13">AVERAGE(E47:E66)</f>
        <v>2.2852000000000001</v>
      </c>
      <c r="N46" s="3">
        <f t="shared" ref="N46" si="14">MIN(D47:D66)</f>
        <v>0</v>
      </c>
      <c r="O46" s="2">
        <f t="shared" ref="O46" si="15">STDEV(E47:E66)</f>
        <v>0.86219411662156586</v>
      </c>
    </row>
    <row r="47" spans="1:15" x14ac:dyDescent="0.3">
      <c r="A47">
        <v>0.01</v>
      </c>
      <c r="B47">
        <v>0.01</v>
      </c>
      <c r="C47" s="1">
        <v>0.46817944519455101</v>
      </c>
      <c r="D47" s="1">
        <v>0</v>
      </c>
      <c r="E47" s="1">
        <v>2.7280000000000002</v>
      </c>
    </row>
    <row r="48" spans="1:15" x14ac:dyDescent="0.3">
      <c r="A48">
        <v>0.01</v>
      </c>
      <c r="B48">
        <v>0.01</v>
      </c>
      <c r="C48" s="1">
        <v>0.436988705612743</v>
      </c>
      <c r="D48" s="1">
        <v>0</v>
      </c>
      <c r="E48" s="1">
        <v>1.8080000000000001</v>
      </c>
    </row>
    <row r="49" spans="1:8" x14ac:dyDescent="0.3">
      <c r="A49">
        <v>0.01</v>
      </c>
      <c r="B49">
        <v>0.01</v>
      </c>
      <c r="C49" s="1">
        <v>0.44001107069393097</v>
      </c>
      <c r="D49" s="1">
        <v>0</v>
      </c>
      <c r="E49" s="1">
        <v>1.8560000000000001</v>
      </c>
    </row>
    <row r="50" spans="1:8" x14ac:dyDescent="0.3">
      <c r="A50">
        <v>0.01</v>
      </c>
      <c r="B50">
        <v>0.01</v>
      </c>
      <c r="C50" s="1">
        <v>0.42503809689323402</v>
      </c>
      <c r="D50" s="1">
        <v>0</v>
      </c>
      <c r="E50" s="1">
        <v>2.7040000000000002</v>
      </c>
    </row>
    <row r="51" spans="1:8" x14ac:dyDescent="0.3">
      <c r="A51">
        <v>0.01</v>
      </c>
      <c r="B51">
        <v>0.01</v>
      </c>
      <c r="C51" s="1">
        <v>0.41916097378962403</v>
      </c>
      <c r="D51" s="1">
        <v>0</v>
      </c>
      <c r="E51" s="1">
        <v>1.8560000000000001</v>
      </c>
      <c r="F51" s="2"/>
      <c r="G51" s="2"/>
      <c r="H51" s="3"/>
    </row>
    <row r="52" spans="1:8" x14ac:dyDescent="0.3">
      <c r="A52">
        <v>0.01</v>
      </c>
      <c r="B52">
        <v>0.01</v>
      </c>
      <c r="C52" s="1">
        <v>0.42519069697248602</v>
      </c>
      <c r="D52" s="1">
        <v>0</v>
      </c>
      <c r="E52" s="1">
        <v>1.8</v>
      </c>
    </row>
    <row r="53" spans="1:8" x14ac:dyDescent="0.3">
      <c r="A53">
        <v>0.01</v>
      </c>
      <c r="B53">
        <v>0.01</v>
      </c>
      <c r="C53" s="1">
        <v>0.40766714624728401</v>
      </c>
      <c r="D53" s="1">
        <v>0</v>
      </c>
      <c r="E53" s="1">
        <v>1.8240000000000001</v>
      </c>
    </row>
    <row r="54" spans="1:8" x14ac:dyDescent="0.3">
      <c r="A54">
        <v>0.01</v>
      </c>
      <c r="B54">
        <v>0.01</v>
      </c>
      <c r="C54" s="1">
        <v>0.390703983930203</v>
      </c>
      <c r="D54" s="1">
        <v>0</v>
      </c>
      <c r="E54" s="1">
        <v>0.93600000000000005</v>
      </c>
    </row>
    <row r="55" spans="1:8" x14ac:dyDescent="0.3">
      <c r="A55">
        <v>0.01</v>
      </c>
      <c r="B55">
        <v>0.01</v>
      </c>
      <c r="C55" s="1">
        <v>0.41966653212827199</v>
      </c>
      <c r="D55" s="1">
        <v>0</v>
      </c>
      <c r="E55" s="1">
        <v>1.84</v>
      </c>
    </row>
    <row r="56" spans="1:8" x14ac:dyDescent="0.3">
      <c r="A56">
        <v>0.01</v>
      </c>
      <c r="B56">
        <v>0.01</v>
      </c>
      <c r="C56" s="1">
        <v>0.42093261929422299</v>
      </c>
      <c r="D56" s="1">
        <v>0</v>
      </c>
      <c r="E56" s="1">
        <v>2.72</v>
      </c>
    </row>
    <row r="57" spans="1:8" x14ac:dyDescent="0.3">
      <c r="A57">
        <v>0.01</v>
      </c>
      <c r="B57">
        <v>0.01</v>
      </c>
      <c r="C57" s="1">
        <v>0.43917381567185099</v>
      </c>
      <c r="D57" s="1">
        <v>0</v>
      </c>
      <c r="E57" s="1">
        <v>3.6560000000000001</v>
      </c>
    </row>
    <row r="58" spans="1:8" x14ac:dyDescent="0.3">
      <c r="A58">
        <v>0.01</v>
      </c>
      <c r="B58">
        <v>0.01</v>
      </c>
      <c r="C58" s="1">
        <v>0.41850179891237699</v>
      </c>
      <c r="D58" s="1">
        <v>0</v>
      </c>
      <c r="E58" s="1">
        <v>1.8240000000000001</v>
      </c>
    </row>
    <row r="59" spans="1:8" x14ac:dyDescent="0.3">
      <c r="A59">
        <v>0.01</v>
      </c>
      <c r="B59">
        <v>0.01</v>
      </c>
      <c r="C59" s="1">
        <v>0.410402198708952</v>
      </c>
      <c r="D59" s="1">
        <v>0</v>
      </c>
      <c r="E59" s="1">
        <v>1.8240000000000001</v>
      </c>
    </row>
    <row r="60" spans="1:8" x14ac:dyDescent="0.3">
      <c r="A60">
        <v>0.01</v>
      </c>
      <c r="B60">
        <v>0.01</v>
      </c>
      <c r="C60" s="1">
        <v>0.43919585002821299</v>
      </c>
      <c r="D60" s="1">
        <v>0</v>
      </c>
      <c r="E60" s="1">
        <v>1.8240000000000001</v>
      </c>
    </row>
    <row r="61" spans="1:8" x14ac:dyDescent="0.3">
      <c r="A61">
        <v>0.01</v>
      </c>
      <c r="B61">
        <v>0.01</v>
      </c>
      <c r="C61" s="1">
        <v>0.42931823689982701</v>
      </c>
      <c r="D61" s="1">
        <v>0</v>
      </c>
      <c r="E61" s="1">
        <v>2.7679999999999998</v>
      </c>
    </row>
    <row r="62" spans="1:8" x14ac:dyDescent="0.3">
      <c r="A62">
        <v>0.01</v>
      </c>
      <c r="B62">
        <v>0.01</v>
      </c>
      <c r="C62" s="1">
        <v>0.40694710295446901</v>
      </c>
      <c r="D62" s="1">
        <v>0</v>
      </c>
      <c r="E62" s="1">
        <v>0.92</v>
      </c>
    </row>
    <row r="63" spans="1:8" x14ac:dyDescent="0.3">
      <c r="A63">
        <v>0.01</v>
      </c>
      <c r="B63">
        <v>0.01</v>
      </c>
      <c r="C63" s="1">
        <v>0.46580141462561397</v>
      </c>
      <c r="D63" s="1">
        <v>0</v>
      </c>
      <c r="E63" s="1">
        <v>3.6560000000000001</v>
      </c>
    </row>
    <row r="64" spans="1:8" x14ac:dyDescent="0.3">
      <c r="A64">
        <v>0.01</v>
      </c>
      <c r="B64">
        <v>0.01</v>
      </c>
      <c r="C64" s="1">
        <v>0.48403423495255898</v>
      </c>
      <c r="D64" s="1">
        <v>0</v>
      </c>
      <c r="E64" s="1">
        <v>3.6560000000000001</v>
      </c>
    </row>
    <row r="65" spans="1:15" x14ac:dyDescent="0.3">
      <c r="A65">
        <v>0.01</v>
      </c>
      <c r="B65">
        <v>0.01</v>
      </c>
      <c r="C65" s="1">
        <v>0.416578537962629</v>
      </c>
      <c r="D65" s="1">
        <v>0</v>
      </c>
      <c r="E65" s="1">
        <v>1.8320000000000001</v>
      </c>
    </row>
    <row r="66" spans="1:15" x14ac:dyDescent="0.3">
      <c r="A66">
        <v>0.01</v>
      </c>
      <c r="B66">
        <v>0.01</v>
      </c>
      <c r="C66" s="1">
        <v>0.46404448203836801</v>
      </c>
      <c r="D66" s="1">
        <v>0</v>
      </c>
      <c r="E66" s="1">
        <v>3.6720000000000002</v>
      </c>
      <c r="G66" s="2"/>
      <c r="H66" s="3"/>
    </row>
    <row r="68" spans="1:15" x14ac:dyDescent="0.3">
      <c r="A68" t="s">
        <v>2</v>
      </c>
      <c r="G68" t="str">
        <f t="shared" ref="G68:G107" si="16">A68</f>
        <v>Rownoodlegle_na_srodkowej_lini:</v>
      </c>
      <c r="J68" s="2">
        <f t="shared" ref="J68" si="17">AVERAGE(C69:C88)</f>
        <v>0.3922895658580009</v>
      </c>
      <c r="K68" s="2">
        <f t="shared" ref="K68" si="18">MIN(C69:C88)</f>
        <v>0.35075523729941599</v>
      </c>
      <c r="L68" s="2">
        <f t="shared" ref="L68" si="19">STDEV(C69:C88)</f>
        <v>2.5326210438280834E-2</v>
      </c>
      <c r="M68" s="3">
        <f t="shared" ref="M68" si="20">AVERAGE(E69:E88)</f>
        <v>1.0364000000000002</v>
      </c>
      <c r="N68" s="3">
        <f t="shared" ref="N68" si="21">MIN(D69:D88)</f>
        <v>0</v>
      </c>
      <c r="O68" s="2">
        <f t="shared" ref="O68" si="22">STDEV(E69:E88)</f>
        <v>0.52677673289144911</v>
      </c>
    </row>
    <row r="69" spans="1:15" x14ac:dyDescent="0.3">
      <c r="A69">
        <v>0.01</v>
      </c>
      <c r="B69">
        <v>0.01</v>
      </c>
      <c r="C69" s="1">
        <v>0.35282632824986898</v>
      </c>
      <c r="D69" s="1">
        <v>0</v>
      </c>
      <c r="E69" s="1">
        <v>0</v>
      </c>
    </row>
    <row r="70" spans="1:15" x14ac:dyDescent="0.3">
      <c r="A70">
        <v>0.01</v>
      </c>
      <c r="B70">
        <v>0.01</v>
      </c>
      <c r="C70" s="1">
        <v>0.390895453260447</v>
      </c>
      <c r="D70" s="1">
        <v>0</v>
      </c>
      <c r="E70" s="1">
        <v>0.90400000000000003</v>
      </c>
    </row>
    <row r="71" spans="1:15" x14ac:dyDescent="0.3">
      <c r="A71">
        <v>0.01</v>
      </c>
      <c r="B71">
        <v>0.01</v>
      </c>
      <c r="C71" s="1">
        <v>0.37447316166293898</v>
      </c>
      <c r="D71" s="1">
        <v>0</v>
      </c>
      <c r="E71" s="1">
        <v>0.91200000000000003</v>
      </c>
    </row>
    <row r="72" spans="1:15" x14ac:dyDescent="0.3">
      <c r="A72">
        <v>0.01</v>
      </c>
      <c r="B72">
        <v>0.01</v>
      </c>
      <c r="C72" s="1">
        <v>0.40702545358033398</v>
      </c>
      <c r="D72" s="1">
        <v>0</v>
      </c>
      <c r="E72" s="1">
        <v>0.88800000000000001</v>
      </c>
    </row>
    <row r="73" spans="1:15" x14ac:dyDescent="0.3">
      <c r="A73">
        <v>0.01</v>
      </c>
      <c r="B73">
        <v>0.01</v>
      </c>
      <c r="C73" s="1">
        <v>0.37974303738058102</v>
      </c>
      <c r="D73" s="1">
        <v>0</v>
      </c>
      <c r="E73" s="1">
        <v>0.90400000000000003</v>
      </c>
      <c r="F73" s="2"/>
      <c r="G73" s="2"/>
      <c r="H73" s="3"/>
    </row>
    <row r="74" spans="1:15" x14ac:dyDescent="0.3">
      <c r="A74">
        <v>0.01</v>
      </c>
      <c r="B74">
        <v>0.01</v>
      </c>
      <c r="C74" s="1">
        <v>0.45805741190275701</v>
      </c>
      <c r="D74" s="1">
        <v>0</v>
      </c>
      <c r="E74" s="1">
        <v>1.8160000000000001</v>
      </c>
    </row>
    <row r="75" spans="1:15" x14ac:dyDescent="0.3">
      <c r="A75">
        <v>0.01</v>
      </c>
      <c r="B75">
        <v>0.01</v>
      </c>
      <c r="C75" s="1">
        <v>0.37517349720152199</v>
      </c>
      <c r="D75" s="1">
        <v>0</v>
      </c>
      <c r="E75" s="1">
        <v>0.91200000000000003</v>
      </c>
    </row>
    <row r="76" spans="1:15" x14ac:dyDescent="0.3">
      <c r="A76">
        <v>0.01</v>
      </c>
      <c r="B76">
        <v>0.01</v>
      </c>
      <c r="C76" s="1">
        <v>0.421361356264078</v>
      </c>
      <c r="D76" s="1">
        <v>0</v>
      </c>
      <c r="E76" s="1">
        <v>1.776</v>
      </c>
    </row>
    <row r="77" spans="1:15" x14ac:dyDescent="0.3">
      <c r="A77">
        <v>0.01</v>
      </c>
      <c r="B77">
        <v>0.01</v>
      </c>
      <c r="C77" s="1">
        <v>0.38300292709516598</v>
      </c>
      <c r="D77" s="1">
        <v>0</v>
      </c>
      <c r="E77" s="1">
        <v>1.8240000000000001</v>
      </c>
    </row>
    <row r="78" spans="1:15" x14ac:dyDescent="0.3">
      <c r="A78">
        <v>0.01</v>
      </c>
      <c r="B78">
        <v>0.01</v>
      </c>
      <c r="C78" s="1">
        <v>0.39654538262516398</v>
      </c>
      <c r="D78" s="1">
        <v>0</v>
      </c>
      <c r="E78" s="1">
        <v>0.91200000000000003</v>
      </c>
    </row>
    <row r="79" spans="1:15" x14ac:dyDescent="0.3">
      <c r="A79">
        <v>0.01</v>
      </c>
      <c r="B79">
        <v>0.01</v>
      </c>
      <c r="C79" s="1">
        <v>0.38757869761116598</v>
      </c>
      <c r="D79" s="1">
        <v>0</v>
      </c>
      <c r="E79" s="1">
        <v>0.90400000000000003</v>
      </c>
    </row>
    <row r="80" spans="1:15" x14ac:dyDescent="0.3">
      <c r="A80">
        <v>0.01</v>
      </c>
      <c r="B80">
        <v>0.01</v>
      </c>
      <c r="C80" s="1">
        <v>0.35075523729941599</v>
      </c>
      <c r="D80" s="1">
        <v>0</v>
      </c>
      <c r="E80" s="1">
        <v>0.90400000000000003</v>
      </c>
    </row>
    <row r="81" spans="1:15" x14ac:dyDescent="0.3">
      <c r="A81">
        <v>0.01</v>
      </c>
      <c r="B81">
        <v>0.01</v>
      </c>
      <c r="C81" s="1">
        <v>0.42281949262340102</v>
      </c>
      <c r="D81" s="1">
        <v>0</v>
      </c>
      <c r="E81" s="1">
        <v>1.776</v>
      </c>
    </row>
    <row r="82" spans="1:15" x14ac:dyDescent="0.3">
      <c r="A82">
        <v>0.01</v>
      </c>
      <c r="B82">
        <v>0.01</v>
      </c>
      <c r="C82" s="1">
        <v>0.399967764054519</v>
      </c>
      <c r="D82" s="1">
        <v>0</v>
      </c>
      <c r="E82" s="1">
        <v>0.91200000000000003</v>
      </c>
    </row>
    <row r="83" spans="1:15" x14ac:dyDescent="0.3">
      <c r="A83">
        <v>0.01</v>
      </c>
      <c r="B83">
        <v>0.01</v>
      </c>
      <c r="C83" s="1">
        <v>0.385057082290927</v>
      </c>
      <c r="D83" s="1">
        <v>0</v>
      </c>
      <c r="E83" s="1">
        <v>0.88800000000000001</v>
      </c>
    </row>
    <row r="84" spans="1:15" x14ac:dyDescent="0.3">
      <c r="A84">
        <v>0.01</v>
      </c>
      <c r="B84">
        <v>0.01</v>
      </c>
      <c r="C84" s="1">
        <v>0.38462420107058498</v>
      </c>
      <c r="D84" s="1">
        <v>0</v>
      </c>
      <c r="E84" s="1">
        <v>0.90400000000000003</v>
      </c>
    </row>
    <row r="85" spans="1:15" x14ac:dyDescent="0.3">
      <c r="A85">
        <v>0.01</v>
      </c>
      <c r="B85">
        <v>0.01</v>
      </c>
      <c r="C85" s="1">
        <v>0.36623728096638802</v>
      </c>
      <c r="D85" s="1">
        <v>0</v>
      </c>
      <c r="E85" s="1">
        <v>0</v>
      </c>
    </row>
    <row r="86" spans="1:15" x14ac:dyDescent="0.3">
      <c r="A86">
        <v>0.01</v>
      </c>
      <c r="B86">
        <v>0.01</v>
      </c>
      <c r="C86" s="1">
        <v>0.38612756372373802</v>
      </c>
      <c r="D86" s="1">
        <v>0</v>
      </c>
      <c r="E86" s="1">
        <v>0.91200000000000003</v>
      </c>
    </row>
    <row r="87" spans="1:15" x14ac:dyDescent="0.3">
      <c r="A87">
        <v>0.01</v>
      </c>
      <c r="B87">
        <v>0.01</v>
      </c>
      <c r="C87" s="1">
        <v>0.40709761458728999</v>
      </c>
      <c r="D87" s="1">
        <v>0</v>
      </c>
      <c r="E87" s="1">
        <v>0.88800000000000001</v>
      </c>
    </row>
    <row r="88" spans="1:15" x14ac:dyDescent="0.3">
      <c r="A88">
        <v>0.01</v>
      </c>
      <c r="B88">
        <v>0.01</v>
      </c>
      <c r="C88" s="1">
        <v>0.41642237370973201</v>
      </c>
      <c r="D88" s="1">
        <v>0</v>
      </c>
      <c r="E88" s="1">
        <v>1.792</v>
      </c>
      <c r="G88" s="2"/>
      <c r="H88" s="3"/>
    </row>
    <row r="90" spans="1:15" x14ac:dyDescent="0.3">
      <c r="A90" t="s">
        <v>3</v>
      </c>
      <c r="G90" t="str">
        <f t="shared" ref="G90:G107" si="23">A90</f>
        <v>Rownoodlegle_na_symetrycznych_liniach:</v>
      </c>
      <c r="J90" s="2">
        <f t="shared" ref="J90" si="24">AVERAGE(C91:C110)</f>
        <v>0.36442507086606635</v>
      </c>
      <c r="K90" s="2">
        <f t="shared" ref="K90" si="25">MIN(C91:C110)</f>
        <v>0.34672328233486499</v>
      </c>
      <c r="L90" s="2">
        <f t="shared" ref="L90" si="26">STDEV(C91:C110)</f>
        <v>1.1794468679745051E-2</v>
      </c>
      <c r="M90" s="3">
        <f t="shared" ref="M90" si="27">AVERAGE(E91:E110)</f>
        <v>0</v>
      </c>
      <c r="N90" s="3">
        <f t="shared" ref="N90" si="28">MIN(D91:D110)</f>
        <v>0</v>
      </c>
      <c r="O90" s="2">
        <f t="shared" ref="O90" si="29">STDEV(E91:E110)</f>
        <v>0</v>
      </c>
    </row>
    <row r="91" spans="1:15" x14ac:dyDescent="0.3">
      <c r="A91">
        <v>0.01</v>
      </c>
      <c r="B91">
        <v>0.01</v>
      </c>
      <c r="C91" s="1">
        <v>0.34694013807590102</v>
      </c>
      <c r="D91" s="1">
        <v>0</v>
      </c>
      <c r="E91" s="1">
        <v>0</v>
      </c>
    </row>
    <row r="92" spans="1:15" x14ac:dyDescent="0.3">
      <c r="A92">
        <v>0.01</v>
      </c>
      <c r="B92">
        <v>0.01</v>
      </c>
      <c r="C92" s="1">
        <v>0.37051567674293301</v>
      </c>
      <c r="D92" s="1">
        <v>0</v>
      </c>
      <c r="E92" s="1">
        <v>0</v>
      </c>
    </row>
    <row r="93" spans="1:15" x14ac:dyDescent="0.3">
      <c r="A93">
        <v>0.01</v>
      </c>
      <c r="B93">
        <v>0.01</v>
      </c>
      <c r="C93" s="1">
        <v>0.38197856621976101</v>
      </c>
      <c r="D93" s="1">
        <v>0</v>
      </c>
      <c r="E93" s="1">
        <v>0</v>
      </c>
    </row>
    <row r="94" spans="1:15" x14ac:dyDescent="0.3">
      <c r="A94">
        <v>0.01</v>
      </c>
      <c r="B94">
        <v>0.01</v>
      </c>
      <c r="C94" s="1">
        <v>0.34672328233486499</v>
      </c>
      <c r="D94" s="1">
        <v>0</v>
      </c>
      <c r="E94" s="1">
        <v>0</v>
      </c>
    </row>
    <row r="95" spans="1:15" x14ac:dyDescent="0.3">
      <c r="A95">
        <v>0.01</v>
      </c>
      <c r="B95">
        <v>0.01</v>
      </c>
      <c r="C95" s="1">
        <v>0.383462404143047</v>
      </c>
      <c r="D95" s="1">
        <v>0</v>
      </c>
      <c r="E95" s="1">
        <v>0</v>
      </c>
      <c r="F95" s="2"/>
      <c r="G95" s="2"/>
      <c r="H95" s="3"/>
    </row>
    <row r="96" spans="1:15" x14ac:dyDescent="0.3">
      <c r="A96">
        <v>0.01</v>
      </c>
      <c r="B96">
        <v>0.01</v>
      </c>
      <c r="C96" s="1">
        <v>0.35392169889501801</v>
      </c>
      <c r="D96" s="1">
        <v>0</v>
      </c>
      <c r="E96" s="1">
        <v>0</v>
      </c>
    </row>
    <row r="97" spans="1:5" x14ac:dyDescent="0.3">
      <c r="A97">
        <v>0.01</v>
      </c>
      <c r="B97">
        <v>0.01</v>
      </c>
      <c r="C97" s="1">
        <v>0.35102789269467299</v>
      </c>
      <c r="D97" s="1">
        <v>0</v>
      </c>
      <c r="E97" s="1">
        <v>0</v>
      </c>
    </row>
    <row r="98" spans="1:5" x14ac:dyDescent="0.3">
      <c r="A98">
        <v>0.01</v>
      </c>
      <c r="B98">
        <v>0.01</v>
      </c>
      <c r="C98" s="1">
        <v>0.358193702293574</v>
      </c>
      <c r="D98" s="1">
        <v>0</v>
      </c>
      <c r="E98" s="1">
        <v>0</v>
      </c>
    </row>
    <row r="99" spans="1:5" x14ac:dyDescent="0.3">
      <c r="A99">
        <v>0.01</v>
      </c>
      <c r="B99">
        <v>0.01</v>
      </c>
      <c r="C99" s="1">
        <v>0.38443621944434497</v>
      </c>
      <c r="D99" s="1">
        <v>0</v>
      </c>
      <c r="E99" s="1">
        <v>0</v>
      </c>
    </row>
    <row r="100" spans="1:5" x14ac:dyDescent="0.3">
      <c r="A100">
        <v>0.01</v>
      </c>
      <c r="B100">
        <v>0.01</v>
      </c>
      <c r="C100" s="1">
        <v>0.36290398367432802</v>
      </c>
      <c r="D100" s="1">
        <v>0</v>
      </c>
      <c r="E100" s="1">
        <v>0</v>
      </c>
    </row>
    <row r="101" spans="1:5" x14ac:dyDescent="0.3">
      <c r="A101">
        <v>0.01</v>
      </c>
      <c r="B101">
        <v>0.01</v>
      </c>
      <c r="C101" s="1">
        <v>0.37088102979196402</v>
      </c>
      <c r="D101" s="1">
        <v>0</v>
      </c>
      <c r="E101" s="1">
        <v>0</v>
      </c>
    </row>
    <row r="102" spans="1:5" x14ac:dyDescent="0.3">
      <c r="A102">
        <v>0.01</v>
      </c>
      <c r="B102">
        <v>0.01</v>
      </c>
      <c r="C102" s="1">
        <v>0.362850917367601</v>
      </c>
      <c r="D102" s="1">
        <v>0</v>
      </c>
      <c r="E102" s="1">
        <v>0</v>
      </c>
    </row>
    <row r="103" spans="1:5" x14ac:dyDescent="0.3">
      <c r="A103">
        <v>0.01</v>
      </c>
      <c r="B103">
        <v>0.01</v>
      </c>
      <c r="C103" s="1">
        <v>0.35730411728727801</v>
      </c>
      <c r="D103" s="1">
        <v>0</v>
      </c>
      <c r="E103" s="1">
        <v>0</v>
      </c>
    </row>
    <row r="104" spans="1:5" x14ac:dyDescent="0.3">
      <c r="A104">
        <v>0.01</v>
      </c>
      <c r="B104">
        <v>0.01</v>
      </c>
      <c r="C104" s="1">
        <v>0.36069829487983801</v>
      </c>
      <c r="D104" s="1">
        <v>0</v>
      </c>
      <c r="E104" s="1">
        <v>0</v>
      </c>
    </row>
    <row r="105" spans="1:5" x14ac:dyDescent="0.3">
      <c r="A105">
        <v>0.01</v>
      </c>
      <c r="B105">
        <v>0.01</v>
      </c>
      <c r="C105" s="1">
        <v>0.36855667359946298</v>
      </c>
      <c r="D105" s="1">
        <v>0</v>
      </c>
      <c r="E105" s="1">
        <v>0</v>
      </c>
    </row>
    <row r="106" spans="1:5" x14ac:dyDescent="0.3">
      <c r="A106">
        <v>0.01</v>
      </c>
      <c r="B106">
        <v>0.01</v>
      </c>
      <c r="C106" s="1">
        <v>0.35942195317368503</v>
      </c>
      <c r="D106" s="1">
        <v>0</v>
      </c>
      <c r="E106" s="1">
        <v>0</v>
      </c>
    </row>
    <row r="107" spans="1:5" x14ac:dyDescent="0.3">
      <c r="A107">
        <v>0.01</v>
      </c>
      <c r="B107">
        <v>0.01</v>
      </c>
      <c r="C107" s="1">
        <v>0.37526870184175698</v>
      </c>
      <c r="D107" s="1">
        <v>0</v>
      </c>
      <c r="E107" s="1">
        <v>0</v>
      </c>
    </row>
    <row r="108" spans="1:5" x14ac:dyDescent="0.3">
      <c r="A108">
        <v>0.01</v>
      </c>
      <c r="B108">
        <v>0.01</v>
      </c>
      <c r="C108" s="1">
        <v>0.37009750584812601</v>
      </c>
      <c r="D108" s="1">
        <v>0</v>
      </c>
      <c r="E108" s="1">
        <v>0</v>
      </c>
    </row>
    <row r="109" spans="1:5" x14ac:dyDescent="0.3">
      <c r="A109">
        <v>0.01</v>
      </c>
      <c r="B109">
        <v>0.01</v>
      </c>
      <c r="C109" s="1">
        <v>0.37325789494982098</v>
      </c>
      <c r="D109" s="1">
        <v>0</v>
      </c>
      <c r="E109" s="1">
        <v>0</v>
      </c>
    </row>
    <row r="110" spans="1:5" x14ac:dyDescent="0.3">
      <c r="A110">
        <v>0.01</v>
      </c>
      <c r="B110">
        <v>0.01</v>
      </c>
      <c r="C110" s="1">
        <v>0.35006076406334902</v>
      </c>
      <c r="D110" s="1">
        <v>0</v>
      </c>
      <c r="E110" s="1">
        <v>0</v>
      </c>
    </row>
    <row r="1048576" spans="13:13" x14ac:dyDescent="0.3">
      <c r="M1048576" s="3">
        <f>AVERAGE(M2:M1048575)</f>
        <v>4.9596800000000005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E46" zoomScale="55" zoomScaleNormal="55" workbookViewId="0">
      <selection activeCell="K57" sqref="K57"/>
    </sheetView>
  </sheetViews>
  <sheetFormatPr defaultRowHeight="14.4" x14ac:dyDescent="0.3"/>
  <cols>
    <col min="1" max="1" width="36.6640625" customWidth="1"/>
    <col min="2" max="2" width="5.33203125" customWidth="1"/>
    <col min="3" max="3" width="13" style="1" customWidth="1"/>
    <col min="4" max="5" width="14.21875" style="1" customWidth="1"/>
    <col min="6" max="9" width="15.77734375" customWidth="1"/>
    <col min="10" max="12" width="15.77734375" style="2" customWidth="1"/>
    <col min="13" max="14" width="15.77734375" style="3" customWidth="1"/>
    <col min="15" max="15" width="15.77734375" style="2" customWidth="1"/>
  </cols>
  <sheetData>
    <row r="1" spans="1:15" s="8" customFormat="1" x14ac:dyDescent="0.3">
      <c r="C1" s="9"/>
      <c r="D1" s="9"/>
      <c r="E1" s="9"/>
      <c r="H1" s="8" t="s">
        <v>11</v>
      </c>
      <c r="I1" s="8" t="s">
        <v>12</v>
      </c>
      <c r="J1" s="6" t="s">
        <v>5</v>
      </c>
      <c r="K1" s="6" t="s">
        <v>6</v>
      </c>
      <c r="L1" s="6" t="s">
        <v>7</v>
      </c>
      <c r="M1" s="7" t="s">
        <v>9</v>
      </c>
      <c r="N1" s="7" t="s">
        <v>10</v>
      </c>
      <c r="O1" s="6" t="s">
        <v>8</v>
      </c>
    </row>
    <row r="2" spans="1:15" x14ac:dyDescent="0.3">
      <c r="A2" t="s">
        <v>0</v>
      </c>
      <c r="G2" t="str">
        <f>A2</f>
        <v>Normalnie:</v>
      </c>
      <c r="H2">
        <f>A3</f>
        <v>1E-3</v>
      </c>
      <c r="I2">
        <f>B3</f>
        <v>0.01</v>
      </c>
      <c r="J2" s="2">
        <f>AVERAGE(C3:C22)</f>
        <v>1.1895235457886844</v>
      </c>
      <c r="K2" s="2">
        <f>MIN(C3:C22)</f>
        <v>1.02362600054859</v>
      </c>
      <c r="L2" s="2">
        <f>STDEV(C3:C22)</f>
        <v>9.018650219723387E-2</v>
      </c>
      <c r="M2" s="3">
        <f>AVERAGE(E3:E22)</f>
        <v>9.1287999999999982</v>
      </c>
      <c r="N2" s="3">
        <f>MIN(D3:D22)</f>
        <v>5</v>
      </c>
      <c r="O2" s="2">
        <f>STDEV(E3:E22)</f>
        <v>1.3865079801239533</v>
      </c>
    </row>
    <row r="3" spans="1:15" x14ac:dyDescent="0.3">
      <c r="A3">
        <v>1E-3</v>
      </c>
      <c r="B3">
        <v>0.01</v>
      </c>
      <c r="C3" s="1">
        <v>1.07103822567245</v>
      </c>
      <c r="D3" s="1">
        <v>6</v>
      </c>
      <c r="E3" s="1">
        <v>7.8159999999999998</v>
      </c>
    </row>
    <row r="4" spans="1:15" x14ac:dyDescent="0.3">
      <c r="A4">
        <v>1E-3</v>
      </c>
      <c r="B4">
        <v>0.01</v>
      </c>
      <c r="C4" s="1">
        <v>1.2968302738924999</v>
      </c>
      <c r="D4" s="1">
        <v>9</v>
      </c>
      <c r="E4" s="1">
        <v>9.48</v>
      </c>
    </row>
    <row r="5" spans="1:15" x14ac:dyDescent="0.3">
      <c r="A5">
        <v>1E-3</v>
      </c>
      <c r="B5">
        <v>0.01</v>
      </c>
      <c r="C5" s="1">
        <v>1.23508632390788</v>
      </c>
      <c r="D5" s="1">
        <v>10</v>
      </c>
      <c r="E5" s="1">
        <v>10.984</v>
      </c>
    </row>
    <row r="6" spans="1:15" x14ac:dyDescent="0.3">
      <c r="A6">
        <v>1E-3</v>
      </c>
      <c r="B6">
        <v>0.01</v>
      </c>
      <c r="C6" s="1">
        <v>1.1727722620255501</v>
      </c>
      <c r="D6" s="1">
        <v>10</v>
      </c>
      <c r="E6" s="1">
        <v>10</v>
      </c>
    </row>
    <row r="7" spans="1:15" x14ac:dyDescent="0.3">
      <c r="A7">
        <v>1E-3</v>
      </c>
      <c r="B7">
        <v>0.01</v>
      </c>
      <c r="C7" s="1">
        <v>1.2769047856428299</v>
      </c>
      <c r="D7" s="1">
        <v>9</v>
      </c>
      <c r="E7" s="1">
        <v>9.8079999999999998</v>
      </c>
      <c r="F7" s="2"/>
      <c r="G7" s="2"/>
      <c r="H7" s="3"/>
    </row>
    <row r="8" spans="1:15" x14ac:dyDescent="0.3">
      <c r="A8">
        <v>1E-3</v>
      </c>
      <c r="B8">
        <v>0.01</v>
      </c>
      <c r="C8" s="1">
        <v>1.1892159744217601</v>
      </c>
      <c r="D8" s="1">
        <v>7</v>
      </c>
      <c r="E8" s="1">
        <v>8.76</v>
      </c>
    </row>
    <row r="9" spans="1:15" x14ac:dyDescent="0.3">
      <c r="A9">
        <v>1E-3</v>
      </c>
      <c r="B9">
        <v>0.01</v>
      </c>
      <c r="C9" s="1">
        <v>1.19389334363712</v>
      </c>
      <c r="D9" s="1">
        <v>8</v>
      </c>
      <c r="E9" s="1">
        <v>8.9359999999999999</v>
      </c>
    </row>
    <row r="10" spans="1:15" x14ac:dyDescent="0.3">
      <c r="A10">
        <v>1E-3</v>
      </c>
      <c r="B10">
        <v>0.01</v>
      </c>
      <c r="C10" s="1">
        <v>1.39137484027212</v>
      </c>
      <c r="D10" s="1">
        <v>9</v>
      </c>
      <c r="E10" s="1">
        <v>11.055999999999999</v>
      </c>
    </row>
    <row r="11" spans="1:15" x14ac:dyDescent="0.3">
      <c r="A11">
        <v>1E-3</v>
      </c>
      <c r="B11">
        <v>0.01</v>
      </c>
      <c r="C11" s="1">
        <v>1.2260184227695201</v>
      </c>
      <c r="D11" s="1">
        <v>9</v>
      </c>
      <c r="E11" s="1">
        <v>9.9359999999999999</v>
      </c>
    </row>
    <row r="12" spans="1:15" x14ac:dyDescent="0.3">
      <c r="A12">
        <v>1E-3</v>
      </c>
      <c r="B12">
        <v>0.01</v>
      </c>
      <c r="C12" s="1">
        <v>1.1240618947077501</v>
      </c>
      <c r="D12" s="1">
        <v>9</v>
      </c>
      <c r="E12" s="1">
        <v>9</v>
      </c>
    </row>
    <row r="13" spans="1:15" x14ac:dyDescent="0.3">
      <c r="A13">
        <v>1E-3</v>
      </c>
      <c r="B13">
        <v>0.01</v>
      </c>
      <c r="C13" s="1">
        <v>1.3212001542073999</v>
      </c>
      <c r="D13" s="1">
        <v>11</v>
      </c>
      <c r="E13" s="1">
        <v>11.24</v>
      </c>
    </row>
    <row r="14" spans="1:15" x14ac:dyDescent="0.3">
      <c r="A14">
        <v>1E-3</v>
      </c>
      <c r="B14">
        <v>0.01</v>
      </c>
      <c r="C14" s="1">
        <v>1.22936619415667</v>
      </c>
      <c r="D14" s="1">
        <v>9</v>
      </c>
      <c r="E14" s="1">
        <v>9.9920000000000009</v>
      </c>
    </row>
    <row r="15" spans="1:15" x14ac:dyDescent="0.3">
      <c r="A15">
        <v>1E-3</v>
      </c>
      <c r="B15">
        <v>0.01</v>
      </c>
      <c r="C15" s="1">
        <v>1.0985477421847401</v>
      </c>
      <c r="D15" s="1">
        <v>7</v>
      </c>
      <c r="E15" s="1">
        <v>7.984</v>
      </c>
    </row>
    <row r="16" spans="1:15" x14ac:dyDescent="0.3">
      <c r="A16">
        <v>1E-3</v>
      </c>
      <c r="B16">
        <v>0.01</v>
      </c>
      <c r="C16" s="1">
        <v>1.15490872811315</v>
      </c>
      <c r="D16" s="1">
        <v>7</v>
      </c>
      <c r="E16" s="1">
        <v>7.5359999999999996</v>
      </c>
    </row>
    <row r="17" spans="1:15" x14ac:dyDescent="0.3">
      <c r="A17">
        <v>1E-3</v>
      </c>
      <c r="B17">
        <v>0.01</v>
      </c>
      <c r="C17" s="1">
        <v>1.18109770615562</v>
      </c>
      <c r="D17" s="1">
        <v>7</v>
      </c>
      <c r="E17" s="1">
        <v>8</v>
      </c>
    </row>
    <row r="18" spans="1:15" x14ac:dyDescent="0.3">
      <c r="A18">
        <v>1E-3</v>
      </c>
      <c r="B18">
        <v>0.01</v>
      </c>
      <c r="C18" s="1">
        <v>1.1521336599893499</v>
      </c>
      <c r="D18" s="1">
        <v>10</v>
      </c>
      <c r="E18" s="1">
        <v>10.816000000000001</v>
      </c>
    </row>
    <row r="19" spans="1:15" x14ac:dyDescent="0.3">
      <c r="A19">
        <v>1E-3</v>
      </c>
      <c r="B19">
        <v>0.01</v>
      </c>
      <c r="C19" s="1">
        <v>1.0694666719547099</v>
      </c>
      <c r="D19" s="1">
        <v>8</v>
      </c>
      <c r="E19" s="1">
        <v>8.4</v>
      </c>
    </row>
    <row r="20" spans="1:15" x14ac:dyDescent="0.3">
      <c r="A20">
        <v>1E-3</v>
      </c>
      <c r="B20">
        <v>0.01</v>
      </c>
      <c r="C20" s="1">
        <v>1.1714691469206</v>
      </c>
      <c r="D20" s="1">
        <v>7</v>
      </c>
      <c r="E20" s="1">
        <v>7.976</v>
      </c>
    </row>
    <row r="21" spans="1:15" x14ac:dyDescent="0.3">
      <c r="A21">
        <v>1E-3</v>
      </c>
      <c r="B21">
        <v>0.01</v>
      </c>
      <c r="C21" s="1">
        <v>1.02362600054859</v>
      </c>
      <c r="D21" s="1">
        <v>5</v>
      </c>
      <c r="E21" s="1">
        <v>5.9039999999999999</v>
      </c>
    </row>
    <row r="22" spans="1:15" x14ac:dyDescent="0.3">
      <c r="A22">
        <v>1E-3</v>
      </c>
      <c r="B22">
        <v>0.01</v>
      </c>
      <c r="C22" s="1">
        <v>1.21145856459338</v>
      </c>
      <c r="D22" s="1">
        <v>8</v>
      </c>
      <c r="E22" s="1">
        <v>8.952</v>
      </c>
      <c r="G22" s="2"/>
      <c r="H22" s="3"/>
    </row>
    <row r="24" spans="1:15" x14ac:dyDescent="0.3">
      <c r="A24" t="s">
        <v>19</v>
      </c>
      <c r="G24" t="str">
        <f t="shared" ref="G24:G55" si="0">A24</f>
        <v>Wieksze_wagi</v>
      </c>
      <c r="H24">
        <f t="shared" ref="H24:H55" si="1">A25</f>
        <v>0.01</v>
      </c>
      <c r="I24">
        <f t="shared" ref="I24:I55" si="2">B25</f>
        <v>0.1</v>
      </c>
      <c r="J24" s="2">
        <f t="shared" ref="J24" si="3">AVERAGE(C25:C44)</f>
        <v>1.0488478119803692</v>
      </c>
      <c r="K24" s="2">
        <f t="shared" ref="K24" si="4">MIN(C25:C44)</f>
        <v>0.93792288769172505</v>
      </c>
      <c r="L24" s="2">
        <f t="shared" ref="L24" si="5">STDEV(C25:C44)</f>
        <v>9.8228411301988519E-2</v>
      </c>
      <c r="M24" s="3">
        <f t="shared" ref="M24" si="6">AVERAGE(E25:E44)</f>
        <v>4.2104000000000008</v>
      </c>
      <c r="N24" s="3">
        <f t="shared" ref="N24" si="7">MIN(D25:D44)</f>
        <v>0</v>
      </c>
      <c r="O24" s="2">
        <f t="shared" ref="O24" si="8">STDEV(E25:E44)</f>
        <v>1.3518520006194981</v>
      </c>
    </row>
    <row r="25" spans="1:15" x14ac:dyDescent="0.3">
      <c r="A25">
        <v>0.01</v>
      </c>
      <c r="B25">
        <v>0.1</v>
      </c>
      <c r="C25" s="1">
        <v>1.1157825949418601</v>
      </c>
      <c r="D25" s="1">
        <v>4</v>
      </c>
      <c r="E25" s="1">
        <v>4.016</v>
      </c>
    </row>
    <row r="26" spans="1:15" x14ac:dyDescent="0.3">
      <c r="A26">
        <v>0.01</v>
      </c>
      <c r="B26">
        <v>0.1</v>
      </c>
      <c r="C26" s="1">
        <v>1.0076752699393099</v>
      </c>
      <c r="D26" s="1">
        <v>1</v>
      </c>
      <c r="E26" s="1">
        <v>3.16</v>
      </c>
    </row>
    <row r="27" spans="1:15" x14ac:dyDescent="0.3">
      <c r="A27">
        <v>0.01</v>
      </c>
      <c r="B27">
        <v>0.1</v>
      </c>
      <c r="C27" s="1">
        <v>0.95237211878290295</v>
      </c>
      <c r="D27" s="1">
        <v>4</v>
      </c>
      <c r="E27" s="1">
        <v>5.2880000000000003</v>
      </c>
    </row>
    <row r="28" spans="1:15" x14ac:dyDescent="0.3">
      <c r="A28">
        <v>0.01</v>
      </c>
      <c r="B28">
        <v>0.1</v>
      </c>
      <c r="C28" s="1">
        <v>0.97139148266029995</v>
      </c>
      <c r="D28" s="1">
        <v>3</v>
      </c>
      <c r="E28" s="1">
        <v>3.504</v>
      </c>
    </row>
    <row r="29" spans="1:15" x14ac:dyDescent="0.3">
      <c r="A29">
        <v>0.01</v>
      </c>
      <c r="B29">
        <v>0.1</v>
      </c>
      <c r="C29" s="1">
        <v>1.1344740029106199</v>
      </c>
      <c r="D29" s="1">
        <v>3</v>
      </c>
      <c r="E29" s="1">
        <v>6.1360000000000001</v>
      </c>
      <c r="G29" s="2"/>
      <c r="H29" s="3"/>
    </row>
    <row r="30" spans="1:15" x14ac:dyDescent="0.3">
      <c r="A30">
        <v>0.01</v>
      </c>
      <c r="B30">
        <v>0.1</v>
      </c>
      <c r="C30" s="1">
        <v>0.99928913726223101</v>
      </c>
      <c r="D30" s="1">
        <v>3</v>
      </c>
      <c r="E30" s="1">
        <v>4.024</v>
      </c>
    </row>
    <row r="31" spans="1:15" x14ac:dyDescent="0.3">
      <c r="A31">
        <v>0.01</v>
      </c>
      <c r="B31">
        <v>0.1</v>
      </c>
      <c r="C31" s="1">
        <v>1.1997539971524001</v>
      </c>
      <c r="D31" s="1">
        <v>1</v>
      </c>
      <c r="E31" s="1">
        <v>2.8</v>
      </c>
    </row>
    <row r="32" spans="1:15" x14ac:dyDescent="0.3">
      <c r="A32">
        <v>0.01</v>
      </c>
      <c r="B32">
        <v>0.1</v>
      </c>
      <c r="C32" s="1">
        <v>0.93792288769172505</v>
      </c>
      <c r="D32" s="1">
        <v>5</v>
      </c>
      <c r="E32" s="1">
        <v>6.08</v>
      </c>
    </row>
    <row r="33" spans="1:15" x14ac:dyDescent="0.3">
      <c r="A33">
        <v>0.01</v>
      </c>
      <c r="B33">
        <v>0.1</v>
      </c>
      <c r="C33" s="1">
        <v>1.15983853991493</v>
      </c>
      <c r="D33" s="1">
        <v>4</v>
      </c>
      <c r="E33" s="1">
        <v>6.3280000000000003</v>
      </c>
    </row>
    <row r="34" spans="1:15" x14ac:dyDescent="0.3">
      <c r="A34">
        <v>0.01</v>
      </c>
      <c r="B34">
        <v>0.1</v>
      </c>
      <c r="C34" s="1">
        <v>1.2554140185406999</v>
      </c>
      <c r="D34" s="1">
        <v>3</v>
      </c>
      <c r="E34" s="1">
        <v>3.6320000000000001</v>
      </c>
    </row>
    <row r="35" spans="1:15" x14ac:dyDescent="0.3">
      <c r="A35">
        <v>0.01</v>
      </c>
      <c r="B35">
        <v>0.1</v>
      </c>
      <c r="C35" s="1">
        <v>0.94167876627851499</v>
      </c>
      <c r="D35" s="1">
        <v>0</v>
      </c>
      <c r="E35" s="1">
        <v>4.8639999999999999</v>
      </c>
    </row>
    <row r="36" spans="1:15" x14ac:dyDescent="0.3">
      <c r="A36">
        <v>0.01</v>
      </c>
      <c r="B36">
        <v>0.1</v>
      </c>
      <c r="C36" s="1">
        <v>1.1588507353928601</v>
      </c>
      <c r="D36" s="1">
        <v>2</v>
      </c>
      <c r="E36" s="1">
        <v>4.2640000000000002</v>
      </c>
    </row>
    <row r="37" spans="1:15" x14ac:dyDescent="0.3">
      <c r="A37">
        <v>0.01</v>
      </c>
      <c r="B37">
        <v>0.1</v>
      </c>
      <c r="C37" s="1">
        <v>1.0781825271632399</v>
      </c>
      <c r="D37" s="1">
        <v>2</v>
      </c>
      <c r="E37" s="1">
        <v>2.472</v>
      </c>
    </row>
    <row r="38" spans="1:15" x14ac:dyDescent="0.3">
      <c r="A38">
        <v>0.01</v>
      </c>
      <c r="B38">
        <v>0.1</v>
      </c>
      <c r="C38" s="1">
        <v>1.04930612378184</v>
      </c>
      <c r="D38" s="1">
        <v>3</v>
      </c>
      <c r="E38" s="1">
        <v>4.6079999999999997</v>
      </c>
    </row>
    <row r="39" spans="1:15" x14ac:dyDescent="0.3">
      <c r="A39">
        <v>0.01</v>
      </c>
      <c r="B39">
        <v>0.1</v>
      </c>
      <c r="C39" s="1">
        <v>1.03304700343153</v>
      </c>
      <c r="D39" s="1">
        <v>4</v>
      </c>
      <c r="E39" s="1">
        <v>6.0640000000000001</v>
      </c>
    </row>
    <row r="40" spans="1:15" x14ac:dyDescent="0.3">
      <c r="A40">
        <v>0.01</v>
      </c>
      <c r="B40">
        <v>0.1</v>
      </c>
      <c r="C40" s="1">
        <v>0.95154160719758396</v>
      </c>
      <c r="D40" s="1">
        <v>2</v>
      </c>
      <c r="E40" s="1">
        <v>2.056</v>
      </c>
    </row>
    <row r="41" spans="1:15" x14ac:dyDescent="0.3">
      <c r="A41">
        <v>0.01</v>
      </c>
      <c r="B41">
        <v>0.1</v>
      </c>
      <c r="C41" s="1">
        <v>0.95545231708449796</v>
      </c>
      <c r="D41" s="1">
        <v>4</v>
      </c>
      <c r="E41" s="1">
        <v>4.5519999999999996</v>
      </c>
    </row>
    <row r="42" spans="1:15" x14ac:dyDescent="0.3">
      <c r="A42">
        <v>0.01</v>
      </c>
      <c r="B42">
        <v>0.1</v>
      </c>
      <c r="C42" s="1">
        <v>0.96223379242447804</v>
      </c>
      <c r="D42" s="1">
        <v>4</v>
      </c>
      <c r="E42" s="1">
        <v>5.1520000000000001</v>
      </c>
    </row>
    <row r="43" spans="1:15" x14ac:dyDescent="0.3">
      <c r="A43">
        <v>0.01</v>
      </c>
      <c r="B43">
        <v>0.1</v>
      </c>
      <c r="C43" s="1">
        <v>1.1321667678788001</v>
      </c>
      <c r="D43" s="1">
        <v>2</v>
      </c>
      <c r="E43" s="1">
        <v>2.496</v>
      </c>
    </row>
    <row r="44" spans="1:15" x14ac:dyDescent="0.3">
      <c r="A44">
        <v>0.01</v>
      </c>
      <c r="B44">
        <v>0.1</v>
      </c>
      <c r="C44" s="1">
        <v>0.98058254917706</v>
      </c>
      <c r="D44" s="1">
        <v>1</v>
      </c>
      <c r="E44" s="1">
        <v>2.7120000000000002</v>
      </c>
      <c r="G44" s="2"/>
      <c r="H44" s="3"/>
    </row>
    <row r="46" spans="1:15" x14ac:dyDescent="0.3">
      <c r="A46" t="s">
        <v>4</v>
      </c>
      <c r="G46" t="str">
        <f t="shared" ref="G46:G77" si="9">A46</f>
        <v>Wagi_ze_wzoru:</v>
      </c>
      <c r="J46" s="2">
        <f t="shared" ref="J46" si="10">AVERAGE(C47:C66)</f>
        <v>0.78067062071808146</v>
      </c>
      <c r="K46" s="2">
        <f t="shared" ref="K46" si="11">MIN(C47:C66)</f>
        <v>0.71702134841846399</v>
      </c>
      <c r="L46" s="2">
        <f t="shared" ref="L46" si="12">STDEV(C47:C66)</f>
        <v>3.2720578002227253E-2</v>
      </c>
      <c r="M46" s="3">
        <f t="shared" ref="M46" si="13">AVERAGE(E47:E66)</f>
        <v>1.2328000000000001</v>
      </c>
      <c r="N46" s="3">
        <f t="shared" ref="N46" si="14">MIN(D47:D66)</f>
        <v>0</v>
      </c>
      <c r="O46" s="2">
        <f t="shared" ref="O46" si="15">STDEV(E47:E66)</f>
        <v>0.53025928116644783</v>
      </c>
    </row>
    <row r="47" spans="1:15" x14ac:dyDescent="0.3">
      <c r="A47">
        <v>0.01</v>
      </c>
      <c r="B47">
        <v>0.01</v>
      </c>
      <c r="C47" s="1">
        <v>0.77668721173022603</v>
      </c>
      <c r="D47" s="1">
        <v>0</v>
      </c>
      <c r="E47" s="1">
        <v>1.8240000000000001</v>
      </c>
    </row>
    <row r="48" spans="1:15" x14ac:dyDescent="0.3">
      <c r="A48">
        <v>0.01</v>
      </c>
      <c r="B48">
        <v>0.01</v>
      </c>
      <c r="C48" s="1">
        <v>0.80850587449996802</v>
      </c>
      <c r="D48" s="1">
        <v>0</v>
      </c>
      <c r="E48" s="1">
        <v>1.8160000000000001</v>
      </c>
    </row>
    <row r="49" spans="1:8" x14ac:dyDescent="0.3">
      <c r="A49">
        <v>0.01</v>
      </c>
      <c r="B49">
        <v>0.01</v>
      </c>
      <c r="C49" s="1">
        <v>0.77913539853446001</v>
      </c>
      <c r="D49" s="1">
        <v>0</v>
      </c>
      <c r="E49" s="1">
        <v>1.8320000000000001</v>
      </c>
    </row>
    <row r="50" spans="1:8" x14ac:dyDescent="0.3">
      <c r="A50">
        <v>0.01</v>
      </c>
      <c r="B50">
        <v>0.01</v>
      </c>
      <c r="C50" s="1">
        <v>0.81603352892228498</v>
      </c>
      <c r="D50" s="1">
        <v>0</v>
      </c>
      <c r="E50" s="1">
        <v>1.8240000000000001</v>
      </c>
    </row>
    <row r="51" spans="1:8" x14ac:dyDescent="0.3">
      <c r="A51">
        <v>0.01</v>
      </c>
      <c r="B51">
        <v>0.01</v>
      </c>
      <c r="C51" s="1">
        <v>0.83629649002940298</v>
      </c>
      <c r="D51" s="1">
        <v>0</v>
      </c>
      <c r="E51" s="1">
        <v>0.92800000000000005</v>
      </c>
      <c r="G51" s="2"/>
      <c r="H51" s="3"/>
    </row>
    <row r="52" spans="1:8" x14ac:dyDescent="0.3">
      <c r="A52">
        <v>0.01</v>
      </c>
      <c r="B52">
        <v>0.01</v>
      </c>
      <c r="C52" s="1">
        <v>0.82498407446516098</v>
      </c>
      <c r="D52" s="1">
        <v>0</v>
      </c>
      <c r="E52" s="1">
        <v>0.92</v>
      </c>
    </row>
    <row r="53" spans="1:8" x14ac:dyDescent="0.3">
      <c r="A53">
        <v>0.01</v>
      </c>
      <c r="B53">
        <v>0.01</v>
      </c>
      <c r="C53" s="1">
        <v>0.76776664068756495</v>
      </c>
      <c r="D53" s="1">
        <v>0</v>
      </c>
      <c r="E53" s="1">
        <v>1.8160000000000001</v>
      </c>
    </row>
    <row r="54" spans="1:8" x14ac:dyDescent="0.3">
      <c r="A54">
        <v>0.01</v>
      </c>
      <c r="B54">
        <v>0.01</v>
      </c>
      <c r="C54" s="1">
        <v>0.77459292618112496</v>
      </c>
      <c r="D54" s="1">
        <v>0</v>
      </c>
      <c r="E54" s="1">
        <v>1.8080000000000001</v>
      </c>
    </row>
    <row r="55" spans="1:8" x14ac:dyDescent="0.3">
      <c r="A55">
        <v>0.01</v>
      </c>
      <c r="B55">
        <v>0.01</v>
      </c>
      <c r="C55" s="1">
        <v>0.75574843230611699</v>
      </c>
      <c r="D55" s="1">
        <v>0</v>
      </c>
      <c r="E55" s="1">
        <v>0.92</v>
      </c>
    </row>
    <row r="56" spans="1:8" x14ac:dyDescent="0.3">
      <c r="A56">
        <v>0.01</v>
      </c>
      <c r="B56">
        <v>0.01</v>
      </c>
      <c r="C56" s="1">
        <v>0.81575851030378299</v>
      </c>
      <c r="D56" s="1">
        <v>0</v>
      </c>
      <c r="E56" s="1">
        <v>1.8080000000000001</v>
      </c>
    </row>
    <row r="57" spans="1:8" x14ac:dyDescent="0.3">
      <c r="A57">
        <v>0.01</v>
      </c>
      <c r="B57">
        <v>0.01</v>
      </c>
      <c r="C57" s="1">
        <v>0.74540608045572498</v>
      </c>
      <c r="D57" s="1">
        <v>0</v>
      </c>
      <c r="E57" s="1">
        <v>0.90400000000000003</v>
      </c>
    </row>
    <row r="58" spans="1:8" x14ac:dyDescent="0.3">
      <c r="A58">
        <v>0.01</v>
      </c>
      <c r="B58">
        <v>0.01</v>
      </c>
      <c r="C58" s="1">
        <v>0.79446504186134004</v>
      </c>
      <c r="D58" s="1">
        <v>0</v>
      </c>
      <c r="E58" s="1">
        <v>0.91200000000000003</v>
      </c>
    </row>
    <row r="59" spans="1:8" x14ac:dyDescent="0.3">
      <c r="A59">
        <v>0.01</v>
      </c>
      <c r="B59">
        <v>0.01</v>
      </c>
      <c r="C59" s="1">
        <v>0.73275660361369499</v>
      </c>
      <c r="D59" s="1">
        <v>0</v>
      </c>
      <c r="E59" s="1">
        <v>0.90400000000000003</v>
      </c>
    </row>
    <row r="60" spans="1:8" x14ac:dyDescent="0.3">
      <c r="A60">
        <v>0.01</v>
      </c>
      <c r="B60">
        <v>0.01</v>
      </c>
      <c r="C60" s="1">
        <v>0.791547916737809</v>
      </c>
      <c r="D60" s="1">
        <v>0</v>
      </c>
      <c r="E60" s="1">
        <v>0.92800000000000005</v>
      </c>
    </row>
    <row r="61" spans="1:8" x14ac:dyDescent="0.3">
      <c r="A61">
        <v>0.01</v>
      </c>
      <c r="B61">
        <v>0.01</v>
      </c>
      <c r="C61" s="1">
        <v>0.76909449045275802</v>
      </c>
      <c r="D61" s="1">
        <v>0</v>
      </c>
      <c r="E61" s="1">
        <v>0.93600000000000005</v>
      </c>
    </row>
    <row r="62" spans="1:8" x14ac:dyDescent="0.3">
      <c r="A62">
        <v>0.01</v>
      </c>
      <c r="B62">
        <v>0.01</v>
      </c>
      <c r="C62" s="1">
        <v>0.80037327101973998</v>
      </c>
      <c r="D62" s="1">
        <v>0</v>
      </c>
      <c r="E62" s="1">
        <v>0.92800000000000005</v>
      </c>
    </row>
    <row r="63" spans="1:8" x14ac:dyDescent="0.3">
      <c r="A63">
        <v>0.01</v>
      </c>
      <c r="B63">
        <v>0.01</v>
      </c>
      <c r="C63" s="1">
        <v>0.71702134841846399</v>
      </c>
      <c r="D63" s="1">
        <v>0</v>
      </c>
      <c r="E63" s="1">
        <v>0</v>
      </c>
    </row>
    <row r="64" spans="1:8" x14ac:dyDescent="0.3">
      <c r="A64">
        <v>0.01</v>
      </c>
      <c r="B64">
        <v>0.01</v>
      </c>
      <c r="C64" s="1">
        <v>0.72977740928356305</v>
      </c>
      <c r="D64" s="1">
        <v>0</v>
      </c>
      <c r="E64" s="1">
        <v>0.92</v>
      </c>
    </row>
    <row r="65" spans="1:15" x14ac:dyDescent="0.3">
      <c r="A65">
        <v>0.01</v>
      </c>
      <c r="B65">
        <v>0.01</v>
      </c>
      <c r="C65" s="1">
        <v>0.79339226914056105</v>
      </c>
      <c r="D65" s="1">
        <v>0</v>
      </c>
      <c r="E65" s="1">
        <v>1.8160000000000001</v>
      </c>
    </row>
    <row r="66" spans="1:15" x14ac:dyDescent="0.3">
      <c r="A66">
        <v>0.01</v>
      </c>
      <c r="B66">
        <v>0.01</v>
      </c>
      <c r="C66" s="1">
        <v>0.78406889571787997</v>
      </c>
      <c r="D66" s="1">
        <v>0</v>
      </c>
      <c r="E66" s="1">
        <v>0.91200000000000003</v>
      </c>
      <c r="G66" s="2"/>
      <c r="H66" s="3"/>
    </row>
    <row r="68" spans="1:15" x14ac:dyDescent="0.3">
      <c r="A68" t="s">
        <v>2</v>
      </c>
      <c r="G68" t="str">
        <f t="shared" ref="G68:G103" si="16">A68</f>
        <v>Rownoodlegle_na_srodkowej_lini:</v>
      </c>
      <c r="J68" s="2">
        <f t="shared" ref="J68" si="17">AVERAGE(C69:C88)</f>
        <v>0.76408869421970149</v>
      </c>
      <c r="K68" s="2">
        <f t="shared" ref="K68" si="18">MIN(C69:C88)</f>
        <v>0.722669009382092</v>
      </c>
      <c r="L68" s="2">
        <f t="shared" ref="L68" si="19">STDEV(C69:C88)</f>
        <v>2.3498940163165352E-2</v>
      </c>
      <c r="M68" s="3">
        <f t="shared" ref="M68" si="20">AVERAGE(E69:E88)</f>
        <v>0.35760000000000003</v>
      </c>
      <c r="N68" s="3">
        <f t="shared" ref="N68" si="21">MIN(D69:D88)</f>
        <v>0</v>
      </c>
      <c r="O68" s="2">
        <f t="shared" ref="O68" si="22">STDEV(E69:E88)</f>
        <v>0.4493745829366339</v>
      </c>
    </row>
    <row r="69" spans="1:15" x14ac:dyDescent="0.3">
      <c r="A69">
        <v>0.01</v>
      </c>
      <c r="B69">
        <v>0.01</v>
      </c>
      <c r="C69" s="1">
        <v>0.74808432854023099</v>
      </c>
      <c r="D69" s="1">
        <v>0</v>
      </c>
      <c r="E69" s="1">
        <v>0</v>
      </c>
    </row>
    <row r="70" spans="1:15" x14ac:dyDescent="0.3">
      <c r="A70">
        <v>0.01</v>
      </c>
      <c r="B70">
        <v>0.01</v>
      </c>
      <c r="C70" s="1">
        <v>0.77155292235360895</v>
      </c>
      <c r="D70" s="1">
        <v>0</v>
      </c>
      <c r="E70" s="1">
        <v>0</v>
      </c>
    </row>
    <row r="71" spans="1:15" x14ac:dyDescent="0.3">
      <c r="A71">
        <v>0.01</v>
      </c>
      <c r="B71">
        <v>0.01</v>
      </c>
      <c r="C71" s="1">
        <v>0.79599295624339095</v>
      </c>
      <c r="D71" s="1">
        <v>0</v>
      </c>
      <c r="E71" s="1">
        <v>0.88800000000000001</v>
      </c>
    </row>
    <row r="72" spans="1:15" x14ac:dyDescent="0.3">
      <c r="A72">
        <v>0.01</v>
      </c>
      <c r="B72">
        <v>0.01</v>
      </c>
      <c r="C72" s="1">
        <v>0.80414714688028999</v>
      </c>
      <c r="D72" s="1">
        <v>0</v>
      </c>
      <c r="E72" s="1">
        <v>0</v>
      </c>
    </row>
    <row r="73" spans="1:15" x14ac:dyDescent="0.3">
      <c r="A73">
        <v>0.01</v>
      </c>
      <c r="B73">
        <v>0.01</v>
      </c>
      <c r="C73" s="1">
        <v>0.73677139693932903</v>
      </c>
      <c r="D73" s="1">
        <v>0</v>
      </c>
      <c r="E73" s="1">
        <v>0</v>
      </c>
      <c r="G73" s="2"/>
      <c r="H73" s="3"/>
    </row>
    <row r="74" spans="1:15" x14ac:dyDescent="0.3">
      <c r="A74">
        <v>0.01</v>
      </c>
      <c r="B74">
        <v>0.01</v>
      </c>
      <c r="C74" s="1">
        <v>0.751280270896031</v>
      </c>
      <c r="D74" s="1">
        <v>0</v>
      </c>
      <c r="E74" s="1">
        <v>0.88800000000000001</v>
      </c>
    </row>
    <row r="75" spans="1:15" x14ac:dyDescent="0.3">
      <c r="A75">
        <v>0.01</v>
      </c>
      <c r="B75">
        <v>0.01</v>
      </c>
      <c r="C75" s="1">
        <v>0.76869462049658199</v>
      </c>
      <c r="D75" s="1">
        <v>0</v>
      </c>
      <c r="E75" s="1">
        <v>0</v>
      </c>
    </row>
    <row r="76" spans="1:15" x14ac:dyDescent="0.3">
      <c r="A76">
        <v>0.01</v>
      </c>
      <c r="B76">
        <v>0.01</v>
      </c>
      <c r="C76" s="1">
        <v>0.77723715037445495</v>
      </c>
      <c r="D76" s="1">
        <v>0</v>
      </c>
      <c r="E76" s="1">
        <v>0</v>
      </c>
    </row>
    <row r="77" spans="1:15" x14ac:dyDescent="0.3">
      <c r="A77">
        <v>0.01</v>
      </c>
      <c r="B77">
        <v>0.01</v>
      </c>
      <c r="C77" s="1">
        <v>0.74566294775444797</v>
      </c>
      <c r="D77" s="1">
        <v>0</v>
      </c>
      <c r="E77" s="1">
        <v>0</v>
      </c>
    </row>
    <row r="78" spans="1:15" x14ac:dyDescent="0.3">
      <c r="A78">
        <v>0.01</v>
      </c>
      <c r="B78">
        <v>0.01</v>
      </c>
      <c r="C78" s="1">
        <v>0.759344495544373</v>
      </c>
      <c r="D78" s="1">
        <v>0</v>
      </c>
      <c r="E78" s="1">
        <v>0.88800000000000001</v>
      </c>
    </row>
    <row r="79" spans="1:15" x14ac:dyDescent="0.3">
      <c r="A79">
        <v>0.01</v>
      </c>
      <c r="B79">
        <v>0.01</v>
      </c>
      <c r="C79" s="1">
        <v>0.79082628023399604</v>
      </c>
      <c r="D79" s="1">
        <v>0</v>
      </c>
      <c r="E79" s="1">
        <v>0</v>
      </c>
    </row>
    <row r="80" spans="1:15" x14ac:dyDescent="0.3">
      <c r="A80">
        <v>0.01</v>
      </c>
      <c r="B80">
        <v>0.01</v>
      </c>
      <c r="C80" s="1">
        <v>0.74364705772753104</v>
      </c>
      <c r="D80" s="1">
        <v>0</v>
      </c>
      <c r="E80" s="1">
        <v>0.90400000000000003</v>
      </c>
    </row>
    <row r="81" spans="1:15" x14ac:dyDescent="0.3">
      <c r="A81">
        <v>0.01</v>
      </c>
      <c r="B81">
        <v>0.01</v>
      </c>
      <c r="C81" s="1">
        <v>0.77424338752718402</v>
      </c>
      <c r="D81" s="1">
        <v>0</v>
      </c>
      <c r="E81" s="1">
        <v>0.90400000000000003</v>
      </c>
    </row>
    <row r="82" spans="1:15" x14ac:dyDescent="0.3">
      <c r="A82">
        <v>0.01</v>
      </c>
      <c r="B82">
        <v>0.01</v>
      </c>
      <c r="C82" s="1">
        <v>0.722669009382092</v>
      </c>
      <c r="D82" s="1">
        <v>0</v>
      </c>
      <c r="E82" s="1">
        <v>0</v>
      </c>
    </row>
    <row r="83" spans="1:15" x14ac:dyDescent="0.3">
      <c r="A83">
        <v>0.01</v>
      </c>
      <c r="B83">
        <v>0.01</v>
      </c>
      <c r="C83" s="1">
        <v>0.753062027626071</v>
      </c>
      <c r="D83" s="1">
        <v>0</v>
      </c>
      <c r="E83" s="1">
        <v>0</v>
      </c>
    </row>
    <row r="84" spans="1:15" x14ac:dyDescent="0.3">
      <c r="A84">
        <v>0.01</v>
      </c>
      <c r="B84">
        <v>0.01</v>
      </c>
      <c r="C84" s="1">
        <v>0.75664109572619298</v>
      </c>
      <c r="D84" s="1">
        <v>0</v>
      </c>
      <c r="E84" s="1">
        <v>0.90400000000000003</v>
      </c>
    </row>
    <row r="85" spans="1:15" x14ac:dyDescent="0.3">
      <c r="A85">
        <v>0.01</v>
      </c>
      <c r="B85">
        <v>0.01</v>
      </c>
      <c r="C85" s="1">
        <v>0.81477152681317799</v>
      </c>
      <c r="D85" s="1">
        <v>0</v>
      </c>
      <c r="E85" s="1">
        <v>0</v>
      </c>
    </row>
    <row r="86" spans="1:15" x14ac:dyDescent="0.3">
      <c r="A86">
        <v>0.01</v>
      </c>
      <c r="B86">
        <v>0.01</v>
      </c>
      <c r="C86" s="1">
        <v>0.76625248550300595</v>
      </c>
      <c r="D86" s="1">
        <v>0</v>
      </c>
      <c r="E86" s="1">
        <v>0.88800000000000001</v>
      </c>
    </row>
    <row r="87" spans="1:15" x14ac:dyDescent="0.3">
      <c r="A87">
        <v>0.01</v>
      </c>
      <c r="B87">
        <v>0.01</v>
      </c>
      <c r="C87" s="1">
        <v>0.75334530721173198</v>
      </c>
      <c r="D87" s="1">
        <v>0</v>
      </c>
      <c r="E87" s="1">
        <v>0.88800000000000001</v>
      </c>
    </row>
    <row r="88" spans="1:15" x14ac:dyDescent="0.3">
      <c r="A88">
        <v>0.01</v>
      </c>
      <c r="B88">
        <v>0.01</v>
      </c>
      <c r="C88" s="1">
        <v>0.74754747062031002</v>
      </c>
      <c r="D88" s="1">
        <v>0</v>
      </c>
      <c r="E88" s="1">
        <v>0</v>
      </c>
      <c r="G88" s="2"/>
      <c r="H88" s="3"/>
    </row>
    <row r="90" spans="1:15" x14ac:dyDescent="0.3">
      <c r="A90" t="s">
        <v>3</v>
      </c>
      <c r="G90" t="str">
        <f t="shared" ref="G90:G103" si="23">A90</f>
        <v>Rownoodlegle_na_symetrycznych_liniach:</v>
      </c>
      <c r="J90" s="2">
        <f t="shared" ref="J90" si="24">AVERAGE(C91:C110)</f>
        <v>0.76470077414864757</v>
      </c>
      <c r="K90" s="2">
        <f t="shared" ref="K90" si="25">MIN(C91:C110)</f>
        <v>0.71734528551569599</v>
      </c>
      <c r="L90" s="2">
        <f t="shared" ref="L90" si="26">STDEV(C91:C110)</f>
        <v>2.4616038901634454E-2</v>
      </c>
      <c r="M90" s="3">
        <f t="shared" ref="M90" si="27">AVERAGE(E91:E110)</f>
        <v>0.13320000000000001</v>
      </c>
      <c r="N90" s="3">
        <f t="shared" ref="N90" si="28">MIN(D91:D110)</f>
        <v>0</v>
      </c>
      <c r="O90" s="2">
        <f t="shared" ref="O90" si="29">STDEV(E91:E110)</f>
        <v>0.32531662309688064</v>
      </c>
    </row>
    <row r="91" spans="1:15" x14ac:dyDescent="0.3">
      <c r="A91">
        <v>0.01</v>
      </c>
      <c r="B91">
        <v>0.01</v>
      </c>
      <c r="C91" s="1">
        <v>0.78139377406055999</v>
      </c>
      <c r="D91" s="1">
        <v>0</v>
      </c>
      <c r="E91" s="1">
        <v>0</v>
      </c>
    </row>
    <row r="92" spans="1:15" x14ac:dyDescent="0.3">
      <c r="A92">
        <v>0.01</v>
      </c>
      <c r="B92">
        <v>0.01</v>
      </c>
      <c r="C92" s="1">
        <v>0.75619466731062301</v>
      </c>
      <c r="D92" s="1">
        <v>0</v>
      </c>
      <c r="E92" s="1">
        <v>0</v>
      </c>
    </row>
    <row r="93" spans="1:15" x14ac:dyDescent="0.3">
      <c r="A93">
        <v>0.01</v>
      </c>
      <c r="B93">
        <v>0.01</v>
      </c>
      <c r="C93" s="1">
        <v>0.73625742273721595</v>
      </c>
      <c r="D93" s="1">
        <v>0</v>
      </c>
      <c r="E93" s="1">
        <v>0</v>
      </c>
    </row>
    <row r="94" spans="1:15" x14ac:dyDescent="0.3">
      <c r="A94">
        <v>0.01</v>
      </c>
      <c r="B94">
        <v>0.01</v>
      </c>
      <c r="C94" s="1">
        <v>0.77214280878123498</v>
      </c>
      <c r="D94" s="1">
        <v>0</v>
      </c>
      <c r="E94" s="1">
        <v>0</v>
      </c>
    </row>
    <row r="95" spans="1:15" x14ac:dyDescent="0.3">
      <c r="A95">
        <v>0.01</v>
      </c>
      <c r="B95">
        <v>0.01</v>
      </c>
      <c r="C95" s="1">
        <v>0.81202511235891495</v>
      </c>
      <c r="D95" s="1">
        <v>0</v>
      </c>
      <c r="E95" s="1">
        <v>0</v>
      </c>
      <c r="G95" s="2"/>
      <c r="H95" s="3"/>
    </row>
    <row r="96" spans="1:15" x14ac:dyDescent="0.3">
      <c r="A96">
        <v>0.01</v>
      </c>
      <c r="B96">
        <v>0.01</v>
      </c>
      <c r="C96" s="1">
        <v>0.75530759350773902</v>
      </c>
      <c r="D96" s="1">
        <v>0</v>
      </c>
      <c r="E96" s="1">
        <v>0</v>
      </c>
    </row>
    <row r="97" spans="1:5" x14ac:dyDescent="0.3">
      <c r="A97">
        <v>0.01</v>
      </c>
      <c r="B97">
        <v>0.01</v>
      </c>
      <c r="C97" s="1">
        <v>0.75070860436123199</v>
      </c>
      <c r="D97" s="1">
        <v>0</v>
      </c>
      <c r="E97" s="1">
        <v>0</v>
      </c>
    </row>
    <row r="98" spans="1:5" x14ac:dyDescent="0.3">
      <c r="A98">
        <v>0.01</v>
      </c>
      <c r="B98">
        <v>0.01</v>
      </c>
      <c r="C98" s="1">
        <v>0.748159889953532</v>
      </c>
      <c r="D98" s="1">
        <v>0</v>
      </c>
      <c r="E98" s="1">
        <v>0</v>
      </c>
    </row>
    <row r="99" spans="1:5" x14ac:dyDescent="0.3">
      <c r="A99">
        <v>0.01</v>
      </c>
      <c r="B99">
        <v>0.01</v>
      </c>
      <c r="C99" s="1">
        <v>0.75712113276690995</v>
      </c>
      <c r="D99" s="1">
        <v>0</v>
      </c>
      <c r="E99" s="1">
        <v>0.88800000000000001</v>
      </c>
    </row>
    <row r="100" spans="1:5" x14ac:dyDescent="0.3">
      <c r="A100">
        <v>0.01</v>
      </c>
      <c r="B100">
        <v>0.01</v>
      </c>
      <c r="C100" s="1">
        <v>0.796125760156003</v>
      </c>
      <c r="D100" s="1">
        <v>0</v>
      </c>
      <c r="E100" s="1">
        <v>0</v>
      </c>
    </row>
    <row r="101" spans="1:5" x14ac:dyDescent="0.3">
      <c r="A101">
        <v>0.01</v>
      </c>
      <c r="B101">
        <v>0.01</v>
      </c>
      <c r="C101" s="1">
        <v>0.80464130749491303</v>
      </c>
      <c r="D101" s="1">
        <v>0</v>
      </c>
      <c r="E101" s="1">
        <v>0</v>
      </c>
    </row>
    <row r="102" spans="1:5" x14ac:dyDescent="0.3">
      <c r="A102">
        <v>0.01</v>
      </c>
      <c r="B102">
        <v>0.01</v>
      </c>
      <c r="C102" s="1">
        <v>0.77801853619313999</v>
      </c>
      <c r="D102" s="1">
        <v>0</v>
      </c>
      <c r="E102" s="1">
        <v>0</v>
      </c>
    </row>
    <row r="103" spans="1:5" x14ac:dyDescent="0.3">
      <c r="A103">
        <v>0.01</v>
      </c>
      <c r="B103">
        <v>0.01</v>
      </c>
      <c r="C103" s="1">
        <v>0.76118922264002697</v>
      </c>
      <c r="D103" s="1">
        <v>0</v>
      </c>
      <c r="E103" s="1">
        <v>0.88800000000000001</v>
      </c>
    </row>
    <row r="104" spans="1:5" x14ac:dyDescent="0.3">
      <c r="A104">
        <v>0.01</v>
      </c>
      <c r="B104">
        <v>0.01</v>
      </c>
      <c r="C104" s="1">
        <v>0.75468873102504097</v>
      </c>
      <c r="D104" s="1">
        <v>0</v>
      </c>
      <c r="E104" s="1">
        <v>0</v>
      </c>
    </row>
    <row r="105" spans="1:5" x14ac:dyDescent="0.3">
      <c r="A105">
        <v>0.01</v>
      </c>
      <c r="B105">
        <v>0.01</v>
      </c>
      <c r="C105" s="1">
        <v>0.71734528551569599</v>
      </c>
      <c r="D105" s="1">
        <v>0</v>
      </c>
      <c r="E105" s="1">
        <v>0.88800000000000001</v>
      </c>
    </row>
    <row r="106" spans="1:5" x14ac:dyDescent="0.3">
      <c r="A106">
        <v>0.01</v>
      </c>
      <c r="B106">
        <v>0.01</v>
      </c>
      <c r="C106" s="1">
        <v>0.79014723682131605</v>
      </c>
      <c r="D106" s="1">
        <v>0</v>
      </c>
      <c r="E106" s="1">
        <v>0</v>
      </c>
    </row>
    <row r="107" spans="1:5" x14ac:dyDescent="0.3">
      <c r="A107">
        <v>0.01</v>
      </c>
      <c r="B107">
        <v>0.01</v>
      </c>
      <c r="C107" s="1">
        <v>0.74766451328598105</v>
      </c>
      <c r="D107" s="1">
        <v>0</v>
      </c>
      <c r="E107" s="1">
        <v>0</v>
      </c>
    </row>
    <row r="108" spans="1:5" x14ac:dyDescent="0.3">
      <c r="A108">
        <v>0.01</v>
      </c>
      <c r="B108">
        <v>0.01</v>
      </c>
      <c r="C108" s="1">
        <v>0.78243398809953002</v>
      </c>
      <c r="D108" s="1">
        <v>0</v>
      </c>
      <c r="E108" s="1">
        <v>0</v>
      </c>
    </row>
    <row r="109" spans="1:5" x14ac:dyDescent="0.3">
      <c r="A109">
        <v>0.01</v>
      </c>
      <c r="B109">
        <v>0.01</v>
      </c>
      <c r="C109" s="1">
        <v>0.732211142182284</v>
      </c>
      <c r="D109" s="1">
        <v>0</v>
      </c>
      <c r="E109" s="1">
        <v>0</v>
      </c>
    </row>
    <row r="110" spans="1:5" x14ac:dyDescent="0.3">
      <c r="A110">
        <v>0.01</v>
      </c>
      <c r="B110">
        <v>0.01</v>
      </c>
      <c r="C110" s="1">
        <v>0.76023875372106098</v>
      </c>
      <c r="D110" s="1">
        <v>0</v>
      </c>
      <c r="E110" s="1">
        <v>0</v>
      </c>
    </row>
    <row r="1048576" spans="13:13" x14ac:dyDescent="0.3">
      <c r="M1048576" s="3">
        <f>AVERAGE(M2:M1048575)</f>
        <v>3.0125599999999997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E70" zoomScale="85" zoomScaleNormal="85" workbookViewId="0">
      <selection activeCell="F90" sqref="F90:K90"/>
    </sheetView>
  </sheetViews>
  <sheetFormatPr defaultRowHeight="14.4" x14ac:dyDescent="0.3"/>
  <cols>
    <col min="1" max="1" width="37.33203125" customWidth="1"/>
    <col min="2" max="2" width="3" customWidth="1"/>
    <col min="3" max="3" width="14.109375" style="1" customWidth="1"/>
    <col min="4" max="5" width="15.77734375" customWidth="1"/>
    <col min="6" max="8" width="15.77734375" style="2" customWidth="1"/>
    <col min="9" max="9" width="15.77734375" style="3" customWidth="1"/>
    <col min="10" max="10" width="15.77734375" customWidth="1"/>
    <col min="11" max="11" width="15.77734375" style="2" customWidth="1"/>
  </cols>
  <sheetData>
    <row r="1" spans="1:11" s="4" customFormat="1" x14ac:dyDescent="0.3">
      <c r="C1" s="5"/>
      <c r="F1" s="6" t="s">
        <v>5</v>
      </c>
      <c r="G1" s="6" t="s">
        <v>6</v>
      </c>
      <c r="H1" s="6" t="s">
        <v>7</v>
      </c>
      <c r="I1" s="7" t="s">
        <v>9</v>
      </c>
      <c r="J1" s="8" t="s">
        <v>10</v>
      </c>
      <c r="K1" s="6" t="s">
        <v>8</v>
      </c>
    </row>
    <row r="2" spans="1:11" x14ac:dyDescent="0.3">
      <c r="A2" t="s">
        <v>0</v>
      </c>
      <c r="E2" t="str">
        <f>A2</f>
        <v>Normalnie:</v>
      </c>
      <c r="F2" s="2">
        <f>AVERAGE(A3:A22)</f>
        <v>0.82902374950641478</v>
      </c>
      <c r="G2" s="2">
        <f>MIN(A3:A22)</f>
        <v>0.64235316898461203</v>
      </c>
      <c r="H2" s="2">
        <f>STDEV(A3:A22)</f>
        <v>0.1057348116082778</v>
      </c>
      <c r="I2" s="3">
        <f>AVERAGE(C3:C22)</f>
        <v>14.865826330532192</v>
      </c>
      <c r="J2">
        <f>MIN(B3:B22)</f>
        <v>8</v>
      </c>
      <c r="K2" s="2">
        <f>STDEV(C3:C22)</f>
        <v>0.55411176033446063</v>
      </c>
    </row>
    <row r="3" spans="1:11" x14ac:dyDescent="0.3">
      <c r="A3">
        <v>0.82472481544591403</v>
      </c>
      <c r="B3">
        <v>11</v>
      </c>
      <c r="C3" s="1">
        <v>13.75</v>
      </c>
    </row>
    <row r="4" spans="1:11" x14ac:dyDescent="0.3">
      <c r="A4">
        <v>0.859028455227411</v>
      </c>
      <c r="B4">
        <v>12</v>
      </c>
      <c r="C4" s="1">
        <v>14.4444444444444</v>
      </c>
    </row>
    <row r="5" spans="1:11" x14ac:dyDescent="0.3">
      <c r="A5">
        <v>0.85496979652083105</v>
      </c>
      <c r="B5">
        <v>12</v>
      </c>
      <c r="C5" s="1">
        <v>15.3333333333333</v>
      </c>
    </row>
    <row r="6" spans="1:11" x14ac:dyDescent="0.3">
      <c r="A6">
        <v>0.66609923925102899</v>
      </c>
      <c r="B6">
        <v>9</v>
      </c>
      <c r="C6" s="1">
        <v>15.5</v>
      </c>
    </row>
    <row r="7" spans="1:11" x14ac:dyDescent="0.3">
      <c r="A7">
        <v>0.846395196317837</v>
      </c>
      <c r="B7">
        <v>11</v>
      </c>
      <c r="C7" s="1">
        <v>15</v>
      </c>
      <c r="D7" s="3"/>
    </row>
    <row r="8" spans="1:11" x14ac:dyDescent="0.3">
      <c r="A8">
        <v>0.83960990351314502</v>
      </c>
      <c r="B8">
        <v>11</v>
      </c>
      <c r="C8" s="1">
        <v>14.375</v>
      </c>
    </row>
    <row r="9" spans="1:11" x14ac:dyDescent="0.3">
      <c r="A9">
        <v>0.76859142919846202</v>
      </c>
      <c r="B9">
        <v>11</v>
      </c>
      <c r="C9" s="1">
        <v>15</v>
      </c>
    </row>
    <row r="10" spans="1:11" x14ac:dyDescent="0.3">
      <c r="A10">
        <v>1.0343583277485799</v>
      </c>
      <c r="B10">
        <v>13</v>
      </c>
      <c r="C10" s="1">
        <v>15.125</v>
      </c>
    </row>
    <row r="11" spans="1:11" x14ac:dyDescent="0.3">
      <c r="A11">
        <v>0.76491839062107203</v>
      </c>
      <c r="B11">
        <v>10</v>
      </c>
      <c r="C11" s="1">
        <v>15.285714285714199</v>
      </c>
    </row>
    <row r="12" spans="1:11" x14ac:dyDescent="0.3">
      <c r="A12">
        <v>0.81954685634358804</v>
      </c>
      <c r="B12">
        <v>11</v>
      </c>
      <c r="C12" s="1">
        <v>14.5</v>
      </c>
    </row>
    <row r="13" spans="1:11" x14ac:dyDescent="0.3">
      <c r="A13">
        <v>0.71608375826677995</v>
      </c>
      <c r="B13">
        <v>9</v>
      </c>
      <c r="C13" s="1">
        <v>14.4444444444444</v>
      </c>
    </row>
    <row r="14" spans="1:11" x14ac:dyDescent="0.3">
      <c r="A14">
        <v>0.93355116314076603</v>
      </c>
      <c r="B14">
        <v>12</v>
      </c>
      <c r="C14" s="1">
        <v>14.1111111111111</v>
      </c>
    </row>
    <row r="15" spans="1:11" x14ac:dyDescent="0.3">
      <c r="A15">
        <v>0.95140901096611297</v>
      </c>
      <c r="B15">
        <v>12</v>
      </c>
      <c r="C15" s="1">
        <v>14.714285714285699</v>
      </c>
    </row>
    <row r="16" spans="1:11" x14ac:dyDescent="0.3">
      <c r="A16">
        <v>0.739301868326244</v>
      </c>
      <c r="B16">
        <v>10</v>
      </c>
      <c r="C16" s="1">
        <v>14.25</v>
      </c>
    </row>
    <row r="17" spans="1:11" x14ac:dyDescent="0.3">
      <c r="A17">
        <v>0.64235316898461203</v>
      </c>
      <c r="B17">
        <v>8</v>
      </c>
      <c r="C17" s="1">
        <v>15.214285714285699</v>
      </c>
    </row>
    <row r="18" spans="1:11" x14ac:dyDescent="0.3">
      <c r="A18">
        <v>0.87981038039584103</v>
      </c>
      <c r="B18">
        <v>10</v>
      </c>
      <c r="C18" s="1">
        <v>15.4117647058823</v>
      </c>
    </row>
    <row r="19" spans="1:11" x14ac:dyDescent="0.3">
      <c r="A19">
        <v>0.82766739173821702</v>
      </c>
      <c r="B19">
        <v>11</v>
      </c>
      <c r="C19" s="1">
        <v>15</v>
      </c>
    </row>
    <row r="20" spans="1:11" x14ac:dyDescent="0.3">
      <c r="A20">
        <v>1.0406433149713601</v>
      </c>
      <c r="B20">
        <v>13</v>
      </c>
      <c r="C20" s="1">
        <v>14.5714285714285</v>
      </c>
    </row>
    <row r="21" spans="1:11" x14ac:dyDescent="0.3">
      <c r="A21">
        <v>0.81000684571652803</v>
      </c>
      <c r="B21">
        <v>11</v>
      </c>
      <c r="C21" s="1">
        <v>16</v>
      </c>
    </row>
    <row r="22" spans="1:11" x14ac:dyDescent="0.3">
      <c r="A22">
        <v>0.76140567743396403</v>
      </c>
      <c r="B22">
        <v>10</v>
      </c>
      <c r="C22" s="1">
        <v>15.285714285714199</v>
      </c>
    </row>
    <row r="24" spans="1:11" x14ac:dyDescent="0.3">
      <c r="A24" t="s">
        <v>17</v>
      </c>
      <c r="E24" t="str">
        <f t="shared" ref="E24:E55" si="0">A24</f>
        <v>Normalnie_oraz_meczenie:</v>
      </c>
      <c r="F24" s="2">
        <f t="shared" ref="F24" si="1">AVERAGE(A25:A44)</f>
        <v>0.87848198028965707</v>
      </c>
      <c r="G24" s="2">
        <f t="shared" ref="G24" si="2">MIN(A25:A44)</f>
        <v>0.70395855371100702</v>
      </c>
      <c r="H24" s="2">
        <f t="shared" ref="H24" si="3">STDEV(A25:A44)</f>
        <v>0.14669953125108859</v>
      </c>
      <c r="I24" s="3">
        <f t="shared" ref="I24" si="4">AVERAGE(C25:C44)</f>
        <v>7.9612000000000007</v>
      </c>
      <c r="J24">
        <f t="shared" ref="J24" si="5">MIN(B25:B44)</f>
        <v>0</v>
      </c>
      <c r="K24" s="2">
        <f t="shared" ref="K24" si="6">STDEV(C25:C44)</f>
        <v>3.4848022763512936</v>
      </c>
    </row>
    <row r="25" spans="1:11" x14ac:dyDescent="0.3">
      <c r="A25">
        <v>0.85792523756109695</v>
      </c>
      <c r="B25">
        <v>3</v>
      </c>
      <c r="C25" s="1">
        <v>4.7759999999999998</v>
      </c>
    </row>
    <row r="26" spans="1:11" x14ac:dyDescent="0.3">
      <c r="A26">
        <v>0.81580288557817005</v>
      </c>
      <c r="B26">
        <v>1</v>
      </c>
      <c r="C26" s="1">
        <v>12.52</v>
      </c>
    </row>
    <row r="27" spans="1:11" x14ac:dyDescent="0.3">
      <c r="A27">
        <v>0.79660055939358998</v>
      </c>
      <c r="B27">
        <v>1</v>
      </c>
      <c r="C27" s="1">
        <v>10.007999999999999</v>
      </c>
    </row>
    <row r="28" spans="1:11" x14ac:dyDescent="0.3">
      <c r="A28">
        <v>0.91251924040868304</v>
      </c>
      <c r="B28">
        <v>2</v>
      </c>
      <c r="C28" s="1">
        <v>12.528</v>
      </c>
    </row>
    <row r="29" spans="1:11" x14ac:dyDescent="0.3">
      <c r="A29">
        <v>1.06113616469714</v>
      </c>
      <c r="B29">
        <v>3</v>
      </c>
      <c r="C29" s="1">
        <v>4.1520000000000001</v>
      </c>
    </row>
    <row r="30" spans="1:11" x14ac:dyDescent="0.3">
      <c r="A30">
        <v>0.92123150750566496</v>
      </c>
      <c r="B30">
        <v>2</v>
      </c>
      <c r="C30" s="1">
        <v>9.3759999999999994</v>
      </c>
    </row>
    <row r="31" spans="1:11" x14ac:dyDescent="0.3">
      <c r="A31">
        <v>0.87138121094421395</v>
      </c>
      <c r="B31">
        <v>2</v>
      </c>
      <c r="C31" s="1">
        <v>4.0640000000000001</v>
      </c>
    </row>
    <row r="32" spans="1:11" x14ac:dyDescent="0.3">
      <c r="A32">
        <v>0.76430808919973003</v>
      </c>
      <c r="B32">
        <v>0</v>
      </c>
      <c r="C32" s="1">
        <v>10.327999999999999</v>
      </c>
    </row>
    <row r="33" spans="1:11" x14ac:dyDescent="0.3">
      <c r="A33">
        <v>0.70395855371100702</v>
      </c>
      <c r="B33">
        <v>0</v>
      </c>
      <c r="C33" s="1">
        <v>9.4960000000000004</v>
      </c>
    </row>
    <row r="34" spans="1:11" x14ac:dyDescent="0.3">
      <c r="A34">
        <v>0.75082003636786698</v>
      </c>
      <c r="B34">
        <v>0</v>
      </c>
      <c r="C34" s="1">
        <v>4.6879999999999997</v>
      </c>
    </row>
    <row r="35" spans="1:11" x14ac:dyDescent="0.3">
      <c r="A35">
        <v>0.85261463248448699</v>
      </c>
      <c r="B35">
        <v>2</v>
      </c>
      <c r="C35" s="1">
        <v>14.352</v>
      </c>
    </row>
    <row r="36" spans="1:11" x14ac:dyDescent="0.3">
      <c r="A36">
        <v>0.72719478247297897</v>
      </c>
      <c r="B36">
        <v>1</v>
      </c>
      <c r="C36" s="1">
        <v>4.7759999999999998</v>
      </c>
    </row>
    <row r="37" spans="1:11" x14ac:dyDescent="0.3">
      <c r="A37">
        <v>0.88425832578266095</v>
      </c>
      <c r="B37">
        <v>0</v>
      </c>
      <c r="C37" s="1">
        <v>6.0640000000000001</v>
      </c>
    </row>
    <row r="38" spans="1:11" x14ac:dyDescent="0.3">
      <c r="A38">
        <v>1.0176669610758899</v>
      </c>
      <c r="B38">
        <v>3</v>
      </c>
      <c r="C38" s="1">
        <v>5.048</v>
      </c>
    </row>
    <row r="39" spans="1:11" x14ac:dyDescent="0.3">
      <c r="A39">
        <v>0.77104099820743599</v>
      </c>
      <c r="B39">
        <v>0</v>
      </c>
      <c r="C39" s="1">
        <v>7.68</v>
      </c>
    </row>
    <row r="40" spans="1:11" x14ac:dyDescent="0.3">
      <c r="A40">
        <v>1.37057474073635</v>
      </c>
      <c r="B40">
        <v>5</v>
      </c>
      <c r="C40" s="1">
        <v>10.568</v>
      </c>
    </row>
    <row r="41" spans="1:11" x14ac:dyDescent="0.3">
      <c r="A41">
        <v>0.93073092015913095</v>
      </c>
      <c r="B41">
        <v>2</v>
      </c>
      <c r="C41" s="1">
        <v>6.0960000000000001</v>
      </c>
    </row>
    <row r="42" spans="1:11" x14ac:dyDescent="0.3">
      <c r="A42">
        <v>0.85833006162186298</v>
      </c>
      <c r="B42">
        <v>0</v>
      </c>
      <c r="C42" s="1">
        <v>5.96</v>
      </c>
    </row>
    <row r="43" spans="1:11" x14ac:dyDescent="0.3">
      <c r="A43">
        <v>0.86331162680943296</v>
      </c>
      <c r="B43">
        <v>1</v>
      </c>
      <c r="C43" s="1">
        <v>13.2</v>
      </c>
    </row>
    <row r="44" spans="1:11" x14ac:dyDescent="0.3">
      <c r="A44">
        <v>0.83823307107574996</v>
      </c>
      <c r="B44">
        <v>1</v>
      </c>
      <c r="C44" s="1">
        <v>3.544</v>
      </c>
    </row>
    <row r="46" spans="1:11" x14ac:dyDescent="0.3">
      <c r="A46" t="s">
        <v>1</v>
      </c>
      <c r="E46" t="str">
        <f t="shared" ref="E46:E77" si="7">A46</f>
        <v>Mniejszy_zakres_losowania:</v>
      </c>
      <c r="F46" s="2">
        <f t="shared" ref="F46" si="8">AVERAGE(A47:A66)</f>
        <v>0.74037560852214523</v>
      </c>
      <c r="G46" s="2">
        <f t="shared" ref="G46" si="9">MIN(A47:A66)</f>
        <v>0.65047062000056799</v>
      </c>
      <c r="H46" s="2">
        <f t="shared" ref="H46" si="10">STDEV(A47:A66)</f>
        <v>4.7921356142551289E-2</v>
      </c>
      <c r="I46" s="3">
        <f t="shared" ref="I46" si="11">AVERAGE(C47:C66)</f>
        <v>8.6448</v>
      </c>
      <c r="J46">
        <f t="shared" ref="J46" si="12">MIN(B47:B66)</f>
        <v>0</v>
      </c>
      <c r="K46" s="2">
        <f t="shared" ref="K46" si="13">STDEV(C47:C66)</f>
        <v>4.0259891703778878</v>
      </c>
    </row>
    <row r="47" spans="1:11" x14ac:dyDescent="0.3">
      <c r="A47">
        <v>0.67484956556355402</v>
      </c>
      <c r="B47">
        <v>0</v>
      </c>
      <c r="C47" s="1">
        <v>6.2880000000000003</v>
      </c>
    </row>
    <row r="48" spans="1:11" x14ac:dyDescent="0.3">
      <c r="A48">
        <v>0.77797138163748103</v>
      </c>
      <c r="B48">
        <v>0</v>
      </c>
      <c r="C48" s="1">
        <v>7.8479999999999999</v>
      </c>
    </row>
    <row r="49" spans="1:3" x14ac:dyDescent="0.3">
      <c r="A49">
        <v>0.78613287865121795</v>
      </c>
      <c r="B49">
        <v>0</v>
      </c>
      <c r="C49" s="1">
        <v>1.8240000000000001</v>
      </c>
    </row>
    <row r="50" spans="1:3" x14ac:dyDescent="0.3">
      <c r="A50">
        <v>0.67555499219868698</v>
      </c>
      <c r="B50">
        <v>0</v>
      </c>
      <c r="C50" s="1">
        <v>8.8320000000000007</v>
      </c>
    </row>
    <row r="51" spans="1:3" x14ac:dyDescent="0.3">
      <c r="A51">
        <v>0.83829911247549405</v>
      </c>
      <c r="B51">
        <v>0</v>
      </c>
      <c r="C51" s="1">
        <v>7.3040000000000003</v>
      </c>
    </row>
    <row r="52" spans="1:3" x14ac:dyDescent="0.3">
      <c r="A52">
        <v>0.73104017663762799</v>
      </c>
      <c r="B52">
        <v>0</v>
      </c>
      <c r="C52" s="1">
        <v>4.968</v>
      </c>
    </row>
    <row r="53" spans="1:3" x14ac:dyDescent="0.3">
      <c r="A53">
        <v>0.76582490377114198</v>
      </c>
      <c r="B53">
        <v>0</v>
      </c>
      <c r="C53" s="1">
        <v>12.183999999999999</v>
      </c>
    </row>
    <row r="54" spans="1:3" x14ac:dyDescent="0.3">
      <c r="A54">
        <v>0.71840349721146102</v>
      </c>
      <c r="B54">
        <v>0</v>
      </c>
      <c r="C54" s="1">
        <v>9.7040000000000006</v>
      </c>
    </row>
    <row r="55" spans="1:3" x14ac:dyDescent="0.3">
      <c r="A55">
        <v>0.72539272931344601</v>
      </c>
      <c r="B55">
        <v>0</v>
      </c>
      <c r="C55" s="1">
        <v>7.88</v>
      </c>
    </row>
    <row r="56" spans="1:3" x14ac:dyDescent="0.3">
      <c r="A56">
        <v>0.78740303361417296</v>
      </c>
      <c r="B56">
        <v>0</v>
      </c>
      <c r="C56" s="1">
        <v>6.976</v>
      </c>
    </row>
    <row r="57" spans="1:3" x14ac:dyDescent="0.3">
      <c r="A57">
        <v>0.76399621172801602</v>
      </c>
      <c r="B57">
        <v>0</v>
      </c>
      <c r="C57" s="1">
        <v>13.311999999999999</v>
      </c>
    </row>
    <row r="58" spans="1:3" x14ac:dyDescent="0.3">
      <c r="A58">
        <v>0.72549633403592495</v>
      </c>
      <c r="B58">
        <v>0</v>
      </c>
      <c r="C58" s="1">
        <v>15.896000000000001</v>
      </c>
    </row>
    <row r="59" spans="1:3" x14ac:dyDescent="0.3">
      <c r="A59">
        <v>0.80875285377890505</v>
      </c>
      <c r="B59">
        <v>0</v>
      </c>
      <c r="C59" s="1">
        <v>4.6639999999999997</v>
      </c>
    </row>
    <row r="60" spans="1:3" x14ac:dyDescent="0.3">
      <c r="A60">
        <v>0.74155812851272496</v>
      </c>
      <c r="B60">
        <v>0</v>
      </c>
      <c r="C60" s="1">
        <v>6.8</v>
      </c>
    </row>
    <row r="61" spans="1:3" x14ac:dyDescent="0.3">
      <c r="A61">
        <v>0.74806224573664004</v>
      </c>
      <c r="B61">
        <v>0</v>
      </c>
      <c r="C61" s="1">
        <v>11.96</v>
      </c>
    </row>
    <row r="62" spans="1:3" x14ac:dyDescent="0.3">
      <c r="A62">
        <v>0.73106310032862099</v>
      </c>
      <c r="B62">
        <v>0</v>
      </c>
      <c r="C62" s="1">
        <v>4.8159999999999998</v>
      </c>
    </row>
    <row r="63" spans="1:3" x14ac:dyDescent="0.3">
      <c r="A63">
        <v>0.67210063631999395</v>
      </c>
      <c r="B63">
        <v>0</v>
      </c>
      <c r="C63" s="1">
        <v>16.856000000000002</v>
      </c>
    </row>
    <row r="64" spans="1:3" x14ac:dyDescent="0.3">
      <c r="A64">
        <v>0.65047062000056799</v>
      </c>
      <c r="B64">
        <v>0</v>
      </c>
      <c r="C64" s="1">
        <v>12.904</v>
      </c>
    </row>
    <row r="65" spans="1:11" x14ac:dyDescent="0.3">
      <c r="A65">
        <v>0.74653665725593099</v>
      </c>
      <c r="B65">
        <v>0</v>
      </c>
      <c r="C65" s="1">
        <v>4.6319999999999997</v>
      </c>
    </row>
    <row r="66" spans="1:11" x14ac:dyDescent="0.3">
      <c r="A66">
        <v>0.738603111671293</v>
      </c>
      <c r="B66">
        <v>0</v>
      </c>
      <c r="C66" s="1">
        <v>7.2480000000000002</v>
      </c>
    </row>
    <row r="68" spans="1:11" x14ac:dyDescent="0.3">
      <c r="A68" t="s">
        <v>2</v>
      </c>
      <c r="E68" t="str">
        <f t="shared" ref="E68:E110" si="14">A68</f>
        <v>Rownoodlegle_na_srodkowej_lini:</v>
      </c>
      <c r="F68" s="2">
        <f t="shared" ref="F68" si="15">AVERAGE(A69:A88)</f>
        <v>0.76096717435065986</v>
      </c>
      <c r="G68" s="2">
        <f t="shared" ref="G68" si="16">MIN(A69:A88)</f>
        <v>0.67467204580873796</v>
      </c>
      <c r="H68" s="2">
        <f t="shared" ref="H68" si="17">STDEV(A69:A88)</f>
        <v>5.7006023224847817E-2</v>
      </c>
      <c r="I68" s="3">
        <f t="shared" ref="I68" si="18">AVERAGE(C69:C88)</f>
        <v>8.646545454545457</v>
      </c>
      <c r="J68">
        <f t="shared" ref="J68" si="19">MIN(B69:B88)</f>
        <v>0</v>
      </c>
      <c r="K68" s="2">
        <f t="shared" ref="K68" si="20">STDEV(C69:C88)</f>
        <v>4.8650216184044233</v>
      </c>
    </row>
    <row r="69" spans="1:11" x14ac:dyDescent="0.3">
      <c r="A69">
        <v>0.86437721991196903</v>
      </c>
      <c r="B69">
        <v>0</v>
      </c>
      <c r="C69" s="1">
        <v>2.2400000000000002</v>
      </c>
    </row>
    <row r="70" spans="1:11" x14ac:dyDescent="0.3">
      <c r="A70">
        <v>0.75896375296379803</v>
      </c>
      <c r="B70">
        <v>0</v>
      </c>
      <c r="C70" s="1">
        <v>3.2480000000000002</v>
      </c>
    </row>
    <row r="71" spans="1:11" x14ac:dyDescent="0.3">
      <c r="A71">
        <v>0.73091180242145104</v>
      </c>
      <c r="B71">
        <v>0</v>
      </c>
      <c r="C71" s="1">
        <v>14.896000000000001</v>
      </c>
    </row>
    <row r="72" spans="1:11" x14ac:dyDescent="0.3">
      <c r="A72">
        <v>0.71121272196319196</v>
      </c>
      <c r="B72">
        <v>0</v>
      </c>
      <c r="C72" s="1">
        <v>17.12</v>
      </c>
    </row>
    <row r="73" spans="1:11" x14ac:dyDescent="0.3">
      <c r="A73">
        <v>0.81178366795828405</v>
      </c>
      <c r="B73">
        <v>0</v>
      </c>
      <c r="C73" s="1">
        <v>7.48</v>
      </c>
    </row>
    <row r="74" spans="1:11" x14ac:dyDescent="0.3">
      <c r="A74">
        <v>0.67467204580873796</v>
      </c>
      <c r="B74">
        <v>0</v>
      </c>
      <c r="C74" s="1">
        <v>10.928000000000001</v>
      </c>
    </row>
    <row r="75" spans="1:11" x14ac:dyDescent="0.3">
      <c r="A75">
        <v>0.72485813832259904</v>
      </c>
      <c r="B75">
        <v>0</v>
      </c>
      <c r="C75" s="1">
        <v>11.96</v>
      </c>
    </row>
    <row r="76" spans="1:11" x14ac:dyDescent="0.3">
      <c r="A76">
        <v>0.74915055287386301</v>
      </c>
      <c r="B76">
        <v>0</v>
      </c>
      <c r="C76" s="1">
        <v>14.215999999999999</v>
      </c>
    </row>
    <row r="77" spans="1:11" x14ac:dyDescent="0.3">
      <c r="A77">
        <v>0.697380219234913</v>
      </c>
      <c r="B77">
        <v>0</v>
      </c>
      <c r="C77" s="1">
        <v>9.9760000000000009</v>
      </c>
    </row>
    <row r="78" spans="1:11" x14ac:dyDescent="0.3">
      <c r="A78">
        <v>0.84163609602928002</v>
      </c>
      <c r="B78">
        <v>0</v>
      </c>
      <c r="C78" s="1">
        <v>1.9279999999999999</v>
      </c>
    </row>
    <row r="79" spans="1:11" x14ac:dyDescent="0.3">
      <c r="A79">
        <v>0.83439830996796205</v>
      </c>
      <c r="B79">
        <v>0</v>
      </c>
      <c r="C79" s="1">
        <v>12.744</v>
      </c>
    </row>
    <row r="80" spans="1:11" x14ac:dyDescent="0.3">
      <c r="A80">
        <v>0.74667165533650004</v>
      </c>
      <c r="B80">
        <v>0</v>
      </c>
      <c r="C80" s="1">
        <v>5.992</v>
      </c>
    </row>
    <row r="81" spans="1:11" x14ac:dyDescent="0.3">
      <c r="A81">
        <v>0.77381935659860002</v>
      </c>
      <c r="B81">
        <v>0</v>
      </c>
      <c r="C81" s="1">
        <v>14.231999999999999</v>
      </c>
    </row>
    <row r="82" spans="1:11" x14ac:dyDescent="0.3">
      <c r="A82">
        <v>0.80291479294410395</v>
      </c>
      <c r="B82">
        <v>0</v>
      </c>
      <c r="C82" s="1">
        <v>11.952</v>
      </c>
    </row>
    <row r="83" spans="1:11" x14ac:dyDescent="0.3">
      <c r="A83">
        <v>0.69183844426829599</v>
      </c>
      <c r="B83">
        <v>0</v>
      </c>
      <c r="C83" s="1">
        <v>3.6560000000000001</v>
      </c>
    </row>
    <row r="84" spans="1:11" x14ac:dyDescent="0.3">
      <c r="A84">
        <v>0.74370701358346203</v>
      </c>
      <c r="B84">
        <v>0</v>
      </c>
      <c r="C84" s="1">
        <v>6.0909090909090899</v>
      </c>
    </row>
    <row r="85" spans="1:11" x14ac:dyDescent="0.3">
      <c r="A85">
        <v>0.84071941608571299</v>
      </c>
      <c r="B85">
        <v>0</v>
      </c>
      <c r="C85" s="1">
        <v>9.5359999999999996</v>
      </c>
    </row>
    <row r="86" spans="1:11" x14ac:dyDescent="0.3">
      <c r="A86">
        <v>0.78241045455638303</v>
      </c>
      <c r="B86">
        <v>0</v>
      </c>
      <c r="C86" s="1">
        <v>0.55200000000000005</v>
      </c>
    </row>
    <row r="87" spans="1:11" x14ac:dyDescent="0.3">
      <c r="A87">
        <v>0.68224013621122104</v>
      </c>
      <c r="B87">
        <v>0</v>
      </c>
      <c r="C87" s="1">
        <v>8.6159999999999997</v>
      </c>
    </row>
    <row r="88" spans="1:11" x14ac:dyDescent="0.3">
      <c r="A88">
        <v>0.75567768997286899</v>
      </c>
      <c r="B88">
        <v>0</v>
      </c>
      <c r="C88" s="1">
        <v>5.5679999999999996</v>
      </c>
    </row>
    <row r="90" spans="1:11" x14ac:dyDescent="0.3">
      <c r="A90" t="s">
        <v>3</v>
      </c>
      <c r="E90" t="str">
        <f t="shared" ref="E90:E110" si="21">A90</f>
        <v>Rownoodlegle_na_symetrycznych_liniach:</v>
      </c>
      <c r="F90" s="2">
        <f t="shared" ref="F90" si="22">AVERAGE(A91:A110)</f>
        <v>0.73662741664891851</v>
      </c>
      <c r="G90" s="2">
        <f t="shared" ref="G90" si="23">MIN(A91:A110)</f>
        <v>0.64119552944136704</v>
      </c>
      <c r="H90" s="2">
        <f t="shared" ref="H90" si="24">STDEV(A91:A110)</f>
        <v>6.005603637843978E-2</v>
      </c>
      <c r="I90" s="3">
        <f t="shared" ref="I90" si="25">AVERAGE(C91:C110)</f>
        <v>8.5840260869565217</v>
      </c>
      <c r="J90">
        <f t="shared" ref="J90" si="26">MIN(B91:B110)</f>
        <v>0</v>
      </c>
      <c r="K90" s="2">
        <f t="shared" ref="K90" si="27">STDEV(C91:C110)</f>
        <v>3.9804939328602655</v>
      </c>
    </row>
    <row r="91" spans="1:11" x14ac:dyDescent="0.3">
      <c r="A91">
        <v>0.71245102249886605</v>
      </c>
      <c r="B91">
        <v>0</v>
      </c>
      <c r="C91" s="1">
        <v>5.8479999999999999</v>
      </c>
    </row>
    <row r="92" spans="1:11" x14ac:dyDescent="0.3">
      <c r="A92">
        <v>0.64119552944136704</v>
      </c>
      <c r="B92">
        <v>0</v>
      </c>
      <c r="C92" s="1">
        <v>12.456</v>
      </c>
    </row>
    <row r="93" spans="1:11" x14ac:dyDescent="0.3">
      <c r="A93">
        <v>0.727472459705923</v>
      </c>
      <c r="B93">
        <v>0</v>
      </c>
      <c r="C93" s="1">
        <v>3.9565217391304301</v>
      </c>
    </row>
    <row r="94" spans="1:11" x14ac:dyDescent="0.3">
      <c r="A94">
        <v>0.83651939749063497</v>
      </c>
      <c r="B94">
        <v>0</v>
      </c>
      <c r="C94" s="1">
        <v>11.304</v>
      </c>
    </row>
    <row r="95" spans="1:11" x14ac:dyDescent="0.3">
      <c r="A95">
        <v>0.74330068679118699</v>
      </c>
      <c r="B95">
        <v>0</v>
      </c>
      <c r="C95" s="1">
        <v>3.0960000000000001</v>
      </c>
    </row>
    <row r="96" spans="1:11" x14ac:dyDescent="0.3">
      <c r="A96">
        <v>0.65766225467863104</v>
      </c>
      <c r="B96">
        <v>0</v>
      </c>
      <c r="C96" s="1">
        <v>7.72</v>
      </c>
    </row>
    <row r="97" spans="1:3" x14ac:dyDescent="0.3">
      <c r="A97">
        <v>0.80399591440662399</v>
      </c>
      <c r="B97">
        <v>0</v>
      </c>
      <c r="C97" s="1">
        <v>10.752000000000001</v>
      </c>
    </row>
    <row r="98" spans="1:3" x14ac:dyDescent="0.3">
      <c r="A98">
        <v>0.77908124730093697</v>
      </c>
      <c r="B98">
        <v>0</v>
      </c>
      <c r="C98" s="1">
        <v>16.704000000000001</v>
      </c>
    </row>
    <row r="99" spans="1:3" x14ac:dyDescent="0.3">
      <c r="A99">
        <v>0.69057340356435304</v>
      </c>
      <c r="B99">
        <v>0</v>
      </c>
      <c r="C99" s="1">
        <v>2.7120000000000002</v>
      </c>
    </row>
    <row r="100" spans="1:3" x14ac:dyDescent="0.3">
      <c r="A100">
        <v>0.72779687414467498</v>
      </c>
      <c r="B100">
        <v>0</v>
      </c>
      <c r="C100" s="1">
        <v>11.52</v>
      </c>
    </row>
    <row r="101" spans="1:3" x14ac:dyDescent="0.3">
      <c r="A101">
        <v>0.69437344821069102</v>
      </c>
      <c r="B101">
        <v>0</v>
      </c>
      <c r="C101" s="1">
        <v>9.56</v>
      </c>
    </row>
    <row r="102" spans="1:3" x14ac:dyDescent="0.3">
      <c r="A102">
        <v>0.77811639094527496</v>
      </c>
      <c r="B102">
        <v>0</v>
      </c>
      <c r="C102" s="1">
        <v>5.8239999999999998</v>
      </c>
    </row>
    <row r="103" spans="1:3" x14ac:dyDescent="0.3">
      <c r="A103">
        <v>0.69549994965391804</v>
      </c>
      <c r="B103">
        <v>0</v>
      </c>
      <c r="C103" s="1">
        <v>8.1920000000000002</v>
      </c>
    </row>
    <row r="104" spans="1:3" x14ac:dyDescent="0.3">
      <c r="A104">
        <v>0.71993183341373801</v>
      </c>
      <c r="B104">
        <v>0</v>
      </c>
      <c r="C104" s="1">
        <v>9.92</v>
      </c>
    </row>
    <row r="105" spans="1:3" x14ac:dyDescent="0.3">
      <c r="A105">
        <v>0.87207709601351402</v>
      </c>
      <c r="B105">
        <v>0</v>
      </c>
      <c r="C105" s="1">
        <v>11.656000000000001</v>
      </c>
    </row>
    <row r="106" spans="1:3" x14ac:dyDescent="0.3">
      <c r="A106">
        <v>0.75605566594806395</v>
      </c>
      <c r="B106">
        <v>0</v>
      </c>
      <c r="C106" s="1">
        <v>11.256</v>
      </c>
    </row>
    <row r="107" spans="1:3" x14ac:dyDescent="0.3">
      <c r="A107">
        <v>0.80683980174387804</v>
      </c>
      <c r="B107">
        <v>0</v>
      </c>
      <c r="C107" s="1">
        <v>6.5</v>
      </c>
    </row>
    <row r="108" spans="1:3" x14ac:dyDescent="0.3">
      <c r="A108">
        <v>0.69611686271734297</v>
      </c>
      <c r="B108">
        <v>0</v>
      </c>
      <c r="C108" s="1">
        <v>3.1680000000000001</v>
      </c>
    </row>
    <row r="109" spans="1:3" x14ac:dyDescent="0.3">
      <c r="A109">
        <v>0.69737726581949999</v>
      </c>
      <c r="B109">
        <v>0</v>
      </c>
      <c r="C109" s="1">
        <v>5.2080000000000002</v>
      </c>
    </row>
    <row r="110" spans="1:3" x14ac:dyDescent="0.3">
      <c r="A110">
        <v>0.696111228489249</v>
      </c>
      <c r="B110">
        <v>0</v>
      </c>
      <c r="C110" s="1">
        <v>14.327999999999999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D58" zoomScale="70" zoomScaleNormal="70" workbookViewId="0">
      <selection activeCell="H80" sqref="H80"/>
    </sheetView>
  </sheetViews>
  <sheetFormatPr defaultRowHeight="14.4" x14ac:dyDescent="0.3"/>
  <cols>
    <col min="1" max="1" width="37.33203125" customWidth="1"/>
    <col min="2" max="2" width="3" customWidth="1"/>
    <col min="3" max="3" width="14.109375" style="1" customWidth="1"/>
    <col min="4" max="5" width="15.77734375" customWidth="1"/>
    <col min="6" max="8" width="15.77734375" style="2" customWidth="1"/>
    <col min="9" max="9" width="15.77734375" style="3" customWidth="1"/>
    <col min="10" max="10" width="15.77734375" customWidth="1"/>
    <col min="11" max="11" width="15.77734375" style="2" customWidth="1"/>
    <col min="13" max="14" width="15.109375" bestFit="1" customWidth="1"/>
    <col min="15" max="15" width="8.21875" bestFit="1" customWidth="1"/>
  </cols>
  <sheetData>
    <row r="1" spans="1:19" s="4" customFormat="1" x14ac:dyDescent="0.3">
      <c r="C1" s="5"/>
      <c r="F1" s="6" t="s">
        <v>5</v>
      </c>
      <c r="G1" s="6" t="s">
        <v>6</v>
      </c>
      <c r="H1" s="6" t="s">
        <v>7</v>
      </c>
      <c r="I1" s="7" t="s">
        <v>9</v>
      </c>
      <c r="J1" s="8" t="s">
        <v>10</v>
      </c>
      <c r="K1" s="6" t="s">
        <v>8</v>
      </c>
    </row>
    <row r="2" spans="1:19" x14ac:dyDescent="0.3">
      <c r="A2" t="s">
        <v>0</v>
      </c>
      <c r="E2" t="str">
        <f>A2</f>
        <v>Normalnie:</v>
      </c>
      <c r="F2" s="2">
        <f>AVERAGE(A3:A22)</f>
        <v>1.0263703091989889</v>
      </c>
      <c r="G2" s="2">
        <f>MIN(A3:A22)</f>
        <v>0.88744137931510103</v>
      </c>
      <c r="H2" s="2">
        <f>STDEV(A3:A22)</f>
        <v>8.6636427493664084E-2</v>
      </c>
      <c r="I2" s="3">
        <f>AVERAGE(C3:C22)</f>
        <v>13.473419968834012</v>
      </c>
      <c r="J2">
        <f>MIN(B3:B22)</f>
        <v>5</v>
      </c>
      <c r="K2" s="2">
        <f>STDEV(C3:C22)</f>
        <v>1.1510593936996412</v>
      </c>
    </row>
    <row r="3" spans="1:19" x14ac:dyDescent="0.3">
      <c r="A3">
        <v>1.05056097653883</v>
      </c>
      <c r="B3">
        <v>10</v>
      </c>
      <c r="C3" s="1">
        <v>15.3333333333333</v>
      </c>
    </row>
    <row r="4" spans="1:19" x14ac:dyDescent="0.3">
      <c r="A4">
        <v>1.13090779695317</v>
      </c>
      <c r="B4">
        <v>10</v>
      </c>
      <c r="C4" s="1">
        <v>14.5416666666666</v>
      </c>
    </row>
    <row r="5" spans="1:19" x14ac:dyDescent="0.3">
      <c r="A5">
        <v>1.0243781380875301</v>
      </c>
      <c r="B5">
        <v>7</v>
      </c>
      <c r="C5" s="1">
        <v>14.363636363636299</v>
      </c>
    </row>
    <row r="6" spans="1:19" x14ac:dyDescent="0.3">
      <c r="A6">
        <v>1.02434293203237</v>
      </c>
      <c r="B6">
        <v>9</v>
      </c>
      <c r="C6" s="1">
        <v>11.75</v>
      </c>
    </row>
    <row r="7" spans="1:19" x14ac:dyDescent="0.3">
      <c r="A7">
        <v>1.0444975969499799</v>
      </c>
      <c r="B7">
        <v>8</v>
      </c>
      <c r="C7" s="1">
        <v>12.5</v>
      </c>
      <c r="N7" s="2"/>
      <c r="O7" s="2"/>
      <c r="P7" s="2"/>
      <c r="Q7" s="3"/>
      <c r="S7" s="2"/>
    </row>
    <row r="8" spans="1:19" x14ac:dyDescent="0.3">
      <c r="A8">
        <v>0.98951675029474195</v>
      </c>
      <c r="B8">
        <v>8</v>
      </c>
      <c r="C8" s="1">
        <v>13.8888888888888</v>
      </c>
    </row>
    <row r="9" spans="1:19" x14ac:dyDescent="0.3">
      <c r="A9">
        <v>0.90887893498899097</v>
      </c>
      <c r="B9">
        <v>5</v>
      </c>
      <c r="C9" s="1">
        <v>12</v>
      </c>
    </row>
    <row r="10" spans="1:19" x14ac:dyDescent="0.3">
      <c r="A10">
        <v>1.1276216326075501</v>
      </c>
      <c r="B10">
        <v>11</v>
      </c>
      <c r="C10" s="1">
        <v>14.1818181818181</v>
      </c>
    </row>
    <row r="11" spans="1:19" x14ac:dyDescent="0.3">
      <c r="A11">
        <v>1.0708303965749399</v>
      </c>
      <c r="B11">
        <v>9</v>
      </c>
      <c r="C11" s="1">
        <v>14.7222222222222</v>
      </c>
    </row>
    <row r="12" spans="1:19" x14ac:dyDescent="0.3">
      <c r="A12">
        <v>1.1316950280709701</v>
      </c>
      <c r="B12">
        <v>10</v>
      </c>
      <c r="C12" s="1">
        <v>13.909090909090899</v>
      </c>
    </row>
    <row r="13" spans="1:19" x14ac:dyDescent="0.3">
      <c r="A13">
        <v>1.1060671010679199</v>
      </c>
      <c r="B13">
        <v>10</v>
      </c>
      <c r="C13" s="1">
        <v>13.3333333333333</v>
      </c>
    </row>
    <row r="14" spans="1:19" x14ac:dyDescent="0.3">
      <c r="A14">
        <v>0.93061893936942697</v>
      </c>
      <c r="B14">
        <v>7</v>
      </c>
      <c r="C14" s="1">
        <v>15.052631578947301</v>
      </c>
    </row>
    <row r="15" spans="1:19" x14ac:dyDescent="0.3">
      <c r="A15">
        <v>0.92321415448646305</v>
      </c>
      <c r="B15">
        <v>8</v>
      </c>
      <c r="C15" s="1">
        <v>12.117647058823501</v>
      </c>
    </row>
    <row r="16" spans="1:19" x14ac:dyDescent="0.3">
      <c r="A16">
        <v>1.0144056816971101</v>
      </c>
      <c r="B16">
        <v>10</v>
      </c>
      <c r="C16" s="1">
        <v>13.6315789473684</v>
      </c>
    </row>
    <row r="17" spans="1:11" x14ac:dyDescent="0.3">
      <c r="A17">
        <v>0.88744137931510103</v>
      </c>
      <c r="B17">
        <v>6</v>
      </c>
      <c r="C17" s="1">
        <v>11.8888888888888</v>
      </c>
    </row>
    <row r="18" spans="1:11" x14ac:dyDescent="0.3">
      <c r="A18">
        <v>1.0654992353761199</v>
      </c>
      <c r="B18">
        <v>10</v>
      </c>
      <c r="C18" s="1">
        <v>13.785714285714199</v>
      </c>
    </row>
    <row r="19" spans="1:11" x14ac:dyDescent="0.3">
      <c r="A19">
        <v>1.1422727939455199</v>
      </c>
      <c r="B19">
        <v>11</v>
      </c>
      <c r="C19" s="1">
        <v>13.6666666666666</v>
      </c>
    </row>
    <row r="20" spans="1:11" x14ac:dyDescent="0.3">
      <c r="A20">
        <v>0.93840149066033895</v>
      </c>
      <c r="B20">
        <v>6</v>
      </c>
      <c r="C20" s="1">
        <v>14.4166666666666</v>
      </c>
    </row>
    <row r="21" spans="1:11" x14ac:dyDescent="0.3">
      <c r="A21">
        <v>1.11607040984789</v>
      </c>
      <c r="B21">
        <v>9</v>
      </c>
      <c r="C21" s="1">
        <v>12</v>
      </c>
    </row>
    <row r="22" spans="1:11" x14ac:dyDescent="0.3">
      <c r="A22">
        <v>0.90018481511481496</v>
      </c>
      <c r="B22">
        <v>6</v>
      </c>
      <c r="C22" s="1">
        <v>12.3846153846153</v>
      </c>
    </row>
    <row r="24" spans="1:11" x14ac:dyDescent="0.3">
      <c r="A24" t="s">
        <v>17</v>
      </c>
      <c r="E24" t="str">
        <f t="shared" ref="E24:E55" si="0">A24</f>
        <v>Normalnie_oraz_meczenie:</v>
      </c>
      <c r="F24" s="2">
        <f t="shared" ref="F24" si="1">AVERAGE(A25:A44)</f>
        <v>1.9449324481593795</v>
      </c>
      <c r="G24" s="2">
        <f t="shared" ref="G24" si="2">MIN(A25:A44)</f>
        <v>1.3225292284967001</v>
      </c>
      <c r="H24" s="2">
        <f t="shared" ref="H24" si="3">STDEV(A25:A44)</f>
        <v>0.25201638603973187</v>
      </c>
      <c r="I24" s="3">
        <f t="shared" ref="I24" si="4">AVERAGE(C25:C44)</f>
        <v>2.7167999999999997</v>
      </c>
      <c r="J24">
        <f t="shared" ref="J24" si="5">MIN(B25:B44)</f>
        <v>0</v>
      </c>
      <c r="K24" s="2">
        <f t="shared" ref="K24" si="6">STDEV(C25:C44)</f>
        <v>1.4497317937067569</v>
      </c>
    </row>
    <row r="25" spans="1:11" x14ac:dyDescent="0.3">
      <c r="A25">
        <v>1.84599677500996</v>
      </c>
      <c r="B25">
        <v>0</v>
      </c>
      <c r="C25" s="1">
        <v>3.7919999999999998</v>
      </c>
    </row>
    <row r="26" spans="1:11" x14ac:dyDescent="0.3">
      <c r="A26">
        <v>1.8242749202775499</v>
      </c>
      <c r="B26">
        <v>1</v>
      </c>
      <c r="C26" s="1">
        <v>3.456</v>
      </c>
    </row>
    <row r="27" spans="1:11" x14ac:dyDescent="0.3">
      <c r="A27">
        <v>2.0140084936328599</v>
      </c>
      <c r="B27">
        <v>0</v>
      </c>
      <c r="C27" s="1">
        <v>3.016</v>
      </c>
    </row>
    <row r="28" spans="1:11" x14ac:dyDescent="0.3">
      <c r="A28">
        <v>2.2207291355277801</v>
      </c>
      <c r="B28">
        <v>0</v>
      </c>
      <c r="C28" s="1">
        <v>1.96</v>
      </c>
    </row>
    <row r="29" spans="1:11" x14ac:dyDescent="0.3">
      <c r="A29">
        <v>2.0407992476527799</v>
      </c>
      <c r="B29">
        <v>0</v>
      </c>
      <c r="C29" s="1">
        <v>2.5760000000000001</v>
      </c>
    </row>
    <row r="30" spans="1:11" x14ac:dyDescent="0.3">
      <c r="A30">
        <v>1.9148045537585401</v>
      </c>
      <c r="B30">
        <v>0</v>
      </c>
      <c r="C30" s="1">
        <v>6.68</v>
      </c>
    </row>
    <row r="31" spans="1:11" x14ac:dyDescent="0.3">
      <c r="A31">
        <v>1.3225292284967001</v>
      </c>
      <c r="B31">
        <v>0</v>
      </c>
      <c r="C31" s="1">
        <v>3.6560000000000001</v>
      </c>
    </row>
    <row r="32" spans="1:11" x14ac:dyDescent="0.3">
      <c r="A32">
        <v>2.0613734693733399</v>
      </c>
      <c r="B32">
        <v>0</v>
      </c>
      <c r="C32" s="1">
        <v>1.2</v>
      </c>
    </row>
    <row r="33" spans="1:11" x14ac:dyDescent="0.3">
      <c r="A33">
        <v>1.9370617568071</v>
      </c>
      <c r="B33">
        <v>0</v>
      </c>
      <c r="C33" s="1">
        <v>2.2080000000000002</v>
      </c>
    </row>
    <row r="34" spans="1:11" x14ac:dyDescent="0.3">
      <c r="A34">
        <v>1.8158564769793299</v>
      </c>
      <c r="B34">
        <v>0</v>
      </c>
      <c r="C34" s="1">
        <v>2.1680000000000001</v>
      </c>
    </row>
    <row r="35" spans="1:11" x14ac:dyDescent="0.3">
      <c r="A35">
        <v>2.1995180852485001</v>
      </c>
      <c r="B35">
        <v>1</v>
      </c>
      <c r="C35" s="1">
        <v>2</v>
      </c>
    </row>
    <row r="36" spans="1:11" x14ac:dyDescent="0.3">
      <c r="A36">
        <v>1.3754906372896101</v>
      </c>
      <c r="B36">
        <v>2</v>
      </c>
      <c r="C36" s="1">
        <v>4.92</v>
      </c>
    </row>
    <row r="37" spans="1:11" x14ac:dyDescent="0.3">
      <c r="A37">
        <v>2.0433503316023498</v>
      </c>
      <c r="B37">
        <v>0</v>
      </c>
      <c r="C37" s="1">
        <v>1.1359999999999999</v>
      </c>
    </row>
    <row r="38" spans="1:11" x14ac:dyDescent="0.3">
      <c r="A38">
        <v>2.11068640369162</v>
      </c>
      <c r="B38">
        <v>0</v>
      </c>
      <c r="C38" s="1">
        <v>1.1200000000000001</v>
      </c>
    </row>
    <row r="39" spans="1:11" x14ac:dyDescent="0.3">
      <c r="A39">
        <v>1.8508033546426701</v>
      </c>
      <c r="B39">
        <v>0</v>
      </c>
      <c r="C39" s="1">
        <v>3.7360000000000002</v>
      </c>
    </row>
    <row r="40" spans="1:11" x14ac:dyDescent="0.3">
      <c r="A40">
        <v>2.3161135772963202</v>
      </c>
      <c r="B40">
        <v>2</v>
      </c>
      <c r="C40" s="1">
        <v>2.976</v>
      </c>
    </row>
    <row r="41" spans="1:11" x14ac:dyDescent="0.3">
      <c r="A41">
        <v>1.7697570005563501</v>
      </c>
      <c r="B41">
        <v>0</v>
      </c>
      <c r="C41" s="1">
        <v>3.5680000000000001</v>
      </c>
    </row>
    <row r="42" spans="1:11" x14ac:dyDescent="0.3">
      <c r="A42">
        <v>2.0024638526695502</v>
      </c>
      <c r="B42">
        <v>0</v>
      </c>
      <c r="C42" s="1">
        <v>1.032</v>
      </c>
    </row>
    <row r="43" spans="1:11" x14ac:dyDescent="0.3">
      <c r="A43">
        <v>2.1798961286154701</v>
      </c>
      <c r="B43">
        <v>0</v>
      </c>
      <c r="C43" s="1">
        <v>1.1359999999999999</v>
      </c>
    </row>
    <row r="44" spans="1:11" x14ac:dyDescent="0.3">
      <c r="A44">
        <v>2.0531355340592099</v>
      </c>
      <c r="B44">
        <v>1</v>
      </c>
      <c r="C44" s="1">
        <v>2</v>
      </c>
    </row>
    <row r="46" spans="1:11" x14ac:dyDescent="0.3">
      <c r="A46" t="s">
        <v>1</v>
      </c>
      <c r="E46" t="str">
        <f t="shared" ref="E46:E77" si="7">A46</f>
        <v>Mniejszy_zakres_losowania:</v>
      </c>
      <c r="F46" s="2">
        <f t="shared" ref="F46" si="8">AVERAGE(A47:A66)</f>
        <v>1.9726101616153122</v>
      </c>
      <c r="G46" s="2">
        <f t="shared" ref="G46" si="9">MIN(A47:A66)</f>
        <v>1.5072056385978301</v>
      </c>
      <c r="H46" s="2">
        <f t="shared" ref="H46" si="10">STDEV(A47:A66)</f>
        <v>0.18056789297782125</v>
      </c>
      <c r="I46" s="3">
        <f t="shared" ref="I46" si="11">AVERAGE(C47:C66)</f>
        <v>2.8</v>
      </c>
      <c r="J46">
        <f t="shared" ref="J46" si="12">MIN(B47:B66)</f>
        <v>0</v>
      </c>
      <c r="K46" s="2">
        <f t="shared" ref="K46" si="13">STDEV(C47:C66)</f>
        <v>2.3003494471378407</v>
      </c>
    </row>
    <row r="47" spans="1:11" x14ac:dyDescent="0.3">
      <c r="A47">
        <v>1.96197273938745</v>
      </c>
      <c r="B47">
        <v>0</v>
      </c>
      <c r="C47" s="1">
        <v>2.7679999999999998</v>
      </c>
    </row>
    <row r="48" spans="1:11" x14ac:dyDescent="0.3">
      <c r="A48">
        <v>1.9745367531298099</v>
      </c>
      <c r="B48">
        <v>0</v>
      </c>
      <c r="C48" s="1">
        <v>1.88</v>
      </c>
    </row>
    <row r="49" spans="1:3" x14ac:dyDescent="0.3">
      <c r="A49">
        <v>2.1361582919376798</v>
      </c>
      <c r="B49">
        <v>0</v>
      </c>
      <c r="C49" s="1">
        <v>1.992</v>
      </c>
    </row>
    <row r="50" spans="1:3" x14ac:dyDescent="0.3">
      <c r="A50">
        <v>1.5072056385978301</v>
      </c>
      <c r="B50">
        <v>0</v>
      </c>
      <c r="C50" s="1">
        <v>9.52</v>
      </c>
    </row>
    <row r="51" spans="1:3" x14ac:dyDescent="0.3">
      <c r="A51">
        <v>1.78355972062975</v>
      </c>
      <c r="B51">
        <v>0</v>
      </c>
      <c r="C51" s="1">
        <v>6.5839999999999996</v>
      </c>
    </row>
    <row r="52" spans="1:3" x14ac:dyDescent="0.3">
      <c r="A52">
        <v>2.19083204051761</v>
      </c>
      <c r="B52">
        <v>0</v>
      </c>
      <c r="C52" s="1">
        <v>0.32</v>
      </c>
    </row>
    <row r="53" spans="1:3" x14ac:dyDescent="0.3">
      <c r="A53">
        <v>2.1268455203598702</v>
      </c>
      <c r="B53">
        <v>0</v>
      </c>
      <c r="C53" s="1">
        <v>3.8</v>
      </c>
    </row>
    <row r="54" spans="1:3" x14ac:dyDescent="0.3">
      <c r="A54">
        <v>1.8949017595518101</v>
      </c>
      <c r="B54">
        <v>0</v>
      </c>
      <c r="C54" s="1">
        <v>1.6E-2</v>
      </c>
    </row>
    <row r="55" spans="1:3" x14ac:dyDescent="0.3">
      <c r="A55">
        <v>2.2324257691563298</v>
      </c>
      <c r="B55">
        <v>0</v>
      </c>
      <c r="C55" s="1">
        <v>1.2</v>
      </c>
    </row>
    <row r="56" spans="1:3" x14ac:dyDescent="0.3">
      <c r="A56">
        <v>2.1153520825314298</v>
      </c>
      <c r="B56">
        <v>0</v>
      </c>
      <c r="C56" s="1">
        <v>4.8000000000000001E-2</v>
      </c>
    </row>
    <row r="57" spans="1:3" x14ac:dyDescent="0.3">
      <c r="A57">
        <v>1.6291677485832201</v>
      </c>
      <c r="B57">
        <v>0</v>
      </c>
      <c r="C57" s="1">
        <v>3.8879999999999999</v>
      </c>
    </row>
    <row r="58" spans="1:3" x14ac:dyDescent="0.3">
      <c r="A58">
        <v>2.1234072676889801</v>
      </c>
      <c r="B58">
        <v>0</v>
      </c>
      <c r="C58" s="1">
        <v>1.6559999999999999</v>
      </c>
    </row>
    <row r="59" spans="1:3" x14ac:dyDescent="0.3">
      <c r="A59">
        <v>1.88238033134649</v>
      </c>
      <c r="B59">
        <v>0</v>
      </c>
      <c r="C59" s="1">
        <v>1.6559999999999999</v>
      </c>
    </row>
    <row r="60" spans="1:3" x14ac:dyDescent="0.3">
      <c r="A60">
        <v>2.0812490395947498</v>
      </c>
      <c r="B60">
        <v>0</v>
      </c>
      <c r="C60" s="1">
        <v>0.96799999999999997</v>
      </c>
    </row>
    <row r="61" spans="1:3" x14ac:dyDescent="0.3">
      <c r="A61">
        <v>1.9659873331525</v>
      </c>
      <c r="B61">
        <v>0</v>
      </c>
      <c r="C61" s="1">
        <v>2.3759999999999999</v>
      </c>
    </row>
    <row r="62" spans="1:3" x14ac:dyDescent="0.3">
      <c r="A62">
        <v>1.8920924771869501</v>
      </c>
      <c r="B62">
        <v>0</v>
      </c>
      <c r="C62" s="1">
        <v>4.8159999999999998</v>
      </c>
    </row>
    <row r="63" spans="1:3" x14ac:dyDescent="0.3">
      <c r="A63">
        <v>1.9664580102621101</v>
      </c>
      <c r="B63">
        <v>0</v>
      </c>
      <c r="C63" s="1">
        <v>2.1920000000000002</v>
      </c>
    </row>
    <row r="64" spans="1:3" x14ac:dyDescent="0.3">
      <c r="A64">
        <v>1.936599003692</v>
      </c>
      <c r="B64">
        <v>0</v>
      </c>
      <c r="C64" s="1">
        <v>3.992</v>
      </c>
    </row>
    <row r="65" spans="1:11" x14ac:dyDescent="0.3">
      <c r="A65">
        <v>2.00483890668729</v>
      </c>
      <c r="B65">
        <v>0</v>
      </c>
      <c r="C65" s="1">
        <v>3.8959999999999999</v>
      </c>
    </row>
    <row r="66" spans="1:11" x14ac:dyDescent="0.3">
      <c r="A66">
        <v>2.04623279831238</v>
      </c>
      <c r="B66">
        <v>0</v>
      </c>
      <c r="C66" s="1">
        <v>2.4319999999999999</v>
      </c>
    </row>
    <row r="68" spans="1:11" x14ac:dyDescent="0.3">
      <c r="A68" t="s">
        <v>2</v>
      </c>
      <c r="E68" t="str">
        <f t="shared" ref="E68:E104" si="14">A68</f>
        <v>Rownoodlegle_na_srodkowej_lini:</v>
      </c>
      <c r="F68" s="2">
        <f t="shared" ref="F68" si="15">AVERAGE(A69:A88)</f>
        <v>2.1374563322671873</v>
      </c>
      <c r="G68" s="2">
        <f t="shared" ref="G68" si="16">MIN(A69:A88)</f>
        <v>1.7029979901263601</v>
      </c>
      <c r="H68" s="2">
        <f t="shared" ref="H68" si="17">STDEV(A69:A88)</f>
        <v>0.12762964744959815</v>
      </c>
      <c r="I68" s="3">
        <f t="shared" ref="I68" si="18">AVERAGE(C69:C88)</f>
        <v>1.6488</v>
      </c>
      <c r="J68">
        <f t="shared" ref="J68" si="19">MIN(B69:B88)</f>
        <v>0</v>
      </c>
      <c r="K68" s="2">
        <f t="shared" ref="K68" si="20">STDEV(C69:C88)</f>
        <v>0.78349242430758004</v>
      </c>
    </row>
    <row r="69" spans="1:11" x14ac:dyDescent="0.3">
      <c r="A69">
        <v>2.2082114993298898</v>
      </c>
      <c r="B69">
        <v>0</v>
      </c>
      <c r="C69" s="1">
        <v>2.7839999999999998</v>
      </c>
    </row>
    <row r="70" spans="1:11" x14ac:dyDescent="0.3">
      <c r="A70">
        <v>2.2030326809099301</v>
      </c>
      <c r="B70">
        <v>0</v>
      </c>
      <c r="C70" s="1">
        <v>0.99199999999999999</v>
      </c>
    </row>
    <row r="71" spans="1:11" x14ac:dyDescent="0.3">
      <c r="A71">
        <v>2.3261346331877699</v>
      </c>
      <c r="B71">
        <v>0</v>
      </c>
      <c r="C71" s="1">
        <v>1.9279999999999999</v>
      </c>
    </row>
    <row r="72" spans="1:11" x14ac:dyDescent="0.3">
      <c r="A72">
        <v>1.9931357116213799</v>
      </c>
      <c r="B72">
        <v>0</v>
      </c>
      <c r="C72" s="1">
        <v>1.6240000000000001</v>
      </c>
    </row>
    <row r="73" spans="1:11" x14ac:dyDescent="0.3">
      <c r="A73">
        <v>2.1874600119314298</v>
      </c>
      <c r="B73">
        <v>0</v>
      </c>
      <c r="C73" s="1">
        <v>1.272</v>
      </c>
    </row>
    <row r="74" spans="1:11" x14ac:dyDescent="0.3">
      <c r="A74">
        <v>2.0517637577316501</v>
      </c>
      <c r="B74">
        <v>0</v>
      </c>
      <c r="C74" s="1">
        <v>0.98399999999999999</v>
      </c>
    </row>
    <row r="75" spans="1:11" x14ac:dyDescent="0.3">
      <c r="A75">
        <v>2.2882017493134001</v>
      </c>
      <c r="B75">
        <v>0</v>
      </c>
      <c r="C75" s="1">
        <v>1.3520000000000001</v>
      </c>
    </row>
    <row r="76" spans="1:11" x14ac:dyDescent="0.3">
      <c r="A76">
        <v>2.2388973595019399</v>
      </c>
      <c r="B76">
        <v>0</v>
      </c>
      <c r="C76" s="1">
        <v>1.6080000000000001</v>
      </c>
    </row>
    <row r="77" spans="1:11" x14ac:dyDescent="0.3">
      <c r="A77">
        <v>2.15942696433607</v>
      </c>
      <c r="B77">
        <v>0</v>
      </c>
      <c r="C77" s="1">
        <v>1.264</v>
      </c>
    </row>
    <row r="78" spans="1:11" x14ac:dyDescent="0.3">
      <c r="A78">
        <v>2.1069393496415798</v>
      </c>
      <c r="B78">
        <v>0</v>
      </c>
      <c r="C78" s="1">
        <v>1.1359999999999999</v>
      </c>
    </row>
    <row r="79" spans="1:11" x14ac:dyDescent="0.3">
      <c r="A79">
        <v>2.16607364260227</v>
      </c>
      <c r="B79">
        <v>0</v>
      </c>
      <c r="C79" s="1">
        <v>2.9039999999999999</v>
      </c>
    </row>
    <row r="80" spans="1:11" x14ac:dyDescent="0.3">
      <c r="A80">
        <v>2.1669115153462299</v>
      </c>
      <c r="B80">
        <v>0</v>
      </c>
      <c r="C80" s="1">
        <v>0.98399999999999999</v>
      </c>
    </row>
    <row r="81" spans="1:11" x14ac:dyDescent="0.3">
      <c r="A81">
        <v>2.13220662605594</v>
      </c>
      <c r="B81">
        <v>0</v>
      </c>
      <c r="C81" s="1">
        <v>1.9359999999999999</v>
      </c>
    </row>
    <row r="82" spans="1:11" x14ac:dyDescent="0.3">
      <c r="A82">
        <v>2.0859953832157001</v>
      </c>
      <c r="B82">
        <v>0</v>
      </c>
      <c r="C82" s="1">
        <v>2.456</v>
      </c>
    </row>
    <row r="83" spans="1:11" x14ac:dyDescent="0.3">
      <c r="A83">
        <v>2.0890941890662602</v>
      </c>
      <c r="B83">
        <v>0</v>
      </c>
      <c r="C83" s="1">
        <v>1.528</v>
      </c>
    </row>
    <row r="84" spans="1:11" x14ac:dyDescent="0.3">
      <c r="A84">
        <v>2.1566508979073702</v>
      </c>
      <c r="B84">
        <v>0</v>
      </c>
      <c r="C84" s="1">
        <v>0.97599999999999998</v>
      </c>
    </row>
    <row r="85" spans="1:11" x14ac:dyDescent="0.3">
      <c r="A85">
        <v>1.7029979901263601</v>
      </c>
      <c r="B85">
        <v>0</v>
      </c>
      <c r="C85" s="1">
        <v>3.8239999999999998</v>
      </c>
    </row>
    <row r="86" spans="1:11" x14ac:dyDescent="0.3">
      <c r="A86">
        <v>2.1510106095084698</v>
      </c>
      <c r="B86">
        <v>0</v>
      </c>
      <c r="C86" s="1">
        <v>1.32</v>
      </c>
    </row>
    <row r="87" spans="1:11" x14ac:dyDescent="0.3">
      <c r="A87">
        <v>2.1385163699494201</v>
      </c>
      <c r="B87">
        <v>0</v>
      </c>
      <c r="C87" s="1">
        <v>1.1200000000000001</v>
      </c>
    </row>
    <row r="88" spans="1:11" x14ac:dyDescent="0.3">
      <c r="A88">
        <v>2.1964657040606901</v>
      </c>
      <c r="B88">
        <v>0</v>
      </c>
      <c r="C88" s="1">
        <v>0.98399999999999999</v>
      </c>
    </row>
    <row r="90" spans="1:11" x14ac:dyDescent="0.3">
      <c r="A90" t="s">
        <v>3</v>
      </c>
      <c r="E90" t="str">
        <f t="shared" ref="E90:E104" si="21">A90</f>
        <v>Rownoodlegle_na_symetrycznych_liniach:</v>
      </c>
      <c r="F90" s="2">
        <f t="shared" ref="F90" si="22">AVERAGE(A91:A110)</f>
        <v>2.1739077682489549</v>
      </c>
      <c r="G90" s="2">
        <f t="shared" ref="G90" si="23">MIN(A91:A110)</f>
        <v>1.7444441138583899</v>
      </c>
      <c r="H90" s="2">
        <f t="shared" ref="H90" si="24">STDEV(A91:A110)</f>
        <v>0.12603814020818643</v>
      </c>
      <c r="I90" s="3">
        <f t="shared" ref="I90" si="25">AVERAGE(C91:C110)</f>
        <v>2.1271578947368424</v>
      </c>
      <c r="J90">
        <f t="shared" ref="J90" si="26">MIN(B91:B110)</f>
        <v>0</v>
      </c>
      <c r="K90" s="2">
        <f t="shared" ref="K90" si="27">STDEV(C91:C110)</f>
        <v>1.2340182451000332</v>
      </c>
    </row>
    <row r="91" spans="1:11" x14ac:dyDescent="0.3">
      <c r="A91">
        <v>1.7444441138583899</v>
      </c>
      <c r="B91">
        <v>0</v>
      </c>
      <c r="C91" s="1">
        <v>1.472</v>
      </c>
    </row>
    <row r="92" spans="1:11" x14ac:dyDescent="0.3">
      <c r="A92">
        <v>2.1978271316087099</v>
      </c>
      <c r="B92">
        <v>0</v>
      </c>
      <c r="C92" s="1">
        <v>0.32800000000000001</v>
      </c>
    </row>
    <row r="93" spans="1:11" x14ac:dyDescent="0.3">
      <c r="A93">
        <v>2.1462718794727098</v>
      </c>
      <c r="B93">
        <v>0</v>
      </c>
      <c r="C93" s="1">
        <v>1.92</v>
      </c>
    </row>
    <row r="94" spans="1:11" x14ac:dyDescent="0.3">
      <c r="A94">
        <v>2.2313460869222501</v>
      </c>
      <c r="B94">
        <v>0</v>
      </c>
      <c r="C94" s="1">
        <v>1.1040000000000001</v>
      </c>
    </row>
    <row r="95" spans="1:11" x14ac:dyDescent="0.3">
      <c r="A95">
        <v>2.22031156764622</v>
      </c>
      <c r="B95">
        <v>0</v>
      </c>
      <c r="C95" s="1">
        <v>2.4</v>
      </c>
    </row>
    <row r="96" spans="1:11" x14ac:dyDescent="0.3">
      <c r="A96">
        <v>2.1865105777832898</v>
      </c>
      <c r="B96">
        <v>0</v>
      </c>
      <c r="C96" s="1">
        <v>2.3919999999999999</v>
      </c>
    </row>
    <row r="97" spans="1:3" x14ac:dyDescent="0.3">
      <c r="A97">
        <v>2.1880591905050699</v>
      </c>
      <c r="B97">
        <v>0</v>
      </c>
      <c r="C97" s="1">
        <v>1.512</v>
      </c>
    </row>
    <row r="98" spans="1:3" x14ac:dyDescent="0.3">
      <c r="A98">
        <v>2.11067722762539</v>
      </c>
      <c r="B98">
        <v>0</v>
      </c>
      <c r="C98" s="1">
        <v>2.056</v>
      </c>
    </row>
    <row r="99" spans="1:3" x14ac:dyDescent="0.3">
      <c r="A99">
        <v>2.3877954829326402</v>
      </c>
      <c r="B99">
        <v>0</v>
      </c>
      <c r="C99" s="1">
        <v>2.1920000000000002</v>
      </c>
    </row>
    <row r="100" spans="1:3" x14ac:dyDescent="0.3">
      <c r="A100">
        <v>2.1839095687616998</v>
      </c>
      <c r="B100">
        <v>0</v>
      </c>
      <c r="C100" s="1">
        <v>1.8480000000000001</v>
      </c>
    </row>
    <row r="101" spans="1:3" x14ac:dyDescent="0.3">
      <c r="A101">
        <v>2.3055659528717398</v>
      </c>
      <c r="B101">
        <v>0</v>
      </c>
      <c r="C101" s="1">
        <v>2.3919999999999999</v>
      </c>
    </row>
    <row r="102" spans="1:3" x14ac:dyDescent="0.3">
      <c r="A102">
        <v>2.2153942460415998</v>
      </c>
      <c r="B102">
        <v>0</v>
      </c>
      <c r="C102" s="1">
        <v>2.7679999999999998</v>
      </c>
    </row>
    <row r="103" spans="1:3" x14ac:dyDescent="0.3">
      <c r="A103">
        <v>2.2502799962613098</v>
      </c>
      <c r="B103">
        <v>0</v>
      </c>
      <c r="C103" s="1">
        <v>1.768</v>
      </c>
    </row>
    <row r="104" spans="1:3" x14ac:dyDescent="0.3">
      <c r="A104">
        <v>2.2537603697500099</v>
      </c>
      <c r="B104">
        <v>0</v>
      </c>
      <c r="C104" s="1">
        <v>6.5519999999999996</v>
      </c>
    </row>
    <row r="105" spans="1:3" x14ac:dyDescent="0.3">
      <c r="A105">
        <v>2.0890899255073898</v>
      </c>
      <c r="B105">
        <v>0</v>
      </c>
      <c r="C105" s="1">
        <v>2.9039999999999999</v>
      </c>
    </row>
    <row r="106" spans="1:3" x14ac:dyDescent="0.3">
      <c r="A106">
        <v>2.1549209759713901</v>
      </c>
      <c r="B106">
        <v>0</v>
      </c>
      <c r="C106" s="1">
        <v>2.2559999999999998</v>
      </c>
    </row>
    <row r="107" spans="1:3" x14ac:dyDescent="0.3">
      <c r="A107">
        <v>2.1759433899215499</v>
      </c>
      <c r="B107">
        <v>0</v>
      </c>
      <c r="C107" s="1">
        <v>1.304</v>
      </c>
    </row>
    <row r="108" spans="1:3" x14ac:dyDescent="0.3">
      <c r="A108">
        <v>2.1628145448751801</v>
      </c>
      <c r="B108">
        <v>0</v>
      </c>
      <c r="C108" s="1">
        <v>1.464</v>
      </c>
    </row>
    <row r="109" spans="1:3" x14ac:dyDescent="0.3">
      <c r="A109">
        <v>2.0993253684136</v>
      </c>
      <c r="B109">
        <v>0</v>
      </c>
      <c r="C109" s="1">
        <v>1.784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6</vt:i4>
      </vt:variant>
    </vt:vector>
  </HeadingPairs>
  <TitlesOfParts>
    <vt:vector size="13" baseType="lpstr">
      <vt:lpstr>TabelaK - 1fig</vt:lpstr>
      <vt:lpstr>TabelaK - 2fig</vt:lpstr>
      <vt:lpstr>TabelaG - 1fig</vt:lpstr>
      <vt:lpstr>TabelaG - 2fig</vt:lpstr>
      <vt:lpstr>TabelaC - 1fig</vt:lpstr>
      <vt:lpstr>TabelaC - 2fig</vt:lpstr>
      <vt:lpstr>Arkusz1</vt:lpstr>
      <vt:lpstr>'TabelaK - 1fig'!_1B_Koh_20_1_D</vt:lpstr>
      <vt:lpstr>'TabelaK - 2fig'!_1B_Koh_20_2_D_1</vt:lpstr>
      <vt:lpstr>'TabelaG - 1fig'!_1B_NG_20_1_D</vt:lpstr>
      <vt:lpstr>'TabelaG - 2fig'!_1B_NG_20_2_D_1</vt:lpstr>
      <vt:lpstr>'TabelaC - 1fig'!_2B_KMC_20_1_D</vt:lpstr>
      <vt:lpstr>'TabelaC - 2fig'!_2B_KMC_20_2_D_1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2018-05-08T19:49:59Z</dcterms:created>
  <dcterms:modified xsi:type="dcterms:W3CDTF">2018-06-09T20:30:10Z</dcterms:modified>
</cp:coreProperties>
</file>