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0500" windowHeight="5856" tabRatio="721"/>
  </bookViews>
  <sheets>
    <sheet name="Błędy treningowe &amp; testowe" sheetId="10" r:id="rId1"/>
  </sheets>
  <definedNames>
    <definedName name="_3_3" localSheetId="0">'Błędy treningowe &amp; testowe'!$A$2:$C$109</definedName>
  </definedNames>
  <calcPr calcId="145621"/>
</workbook>
</file>

<file path=xl/calcChain.xml><?xml version="1.0" encoding="utf-8"?>
<calcChain xmlns="http://schemas.openxmlformats.org/spreadsheetml/2006/main">
  <c r="E14" i="10" l="1"/>
  <c r="F14" i="10"/>
  <c r="G14" i="10"/>
  <c r="H14" i="10"/>
  <c r="I14" i="10"/>
  <c r="E26" i="10"/>
  <c r="F26" i="10"/>
  <c r="G26" i="10"/>
  <c r="H26" i="10"/>
  <c r="I26" i="10"/>
  <c r="E38" i="10"/>
  <c r="F38" i="10"/>
  <c r="G38" i="10"/>
  <c r="H38" i="10"/>
  <c r="I38" i="10"/>
  <c r="E50" i="10"/>
  <c r="F50" i="10"/>
  <c r="G50" i="10"/>
  <c r="H50" i="10"/>
  <c r="I50" i="10"/>
  <c r="E62" i="10"/>
  <c r="F62" i="10"/>
  <c r="G62" i="10"/>
  <c r="H62" i="10"/>
  <c r="I62" i="10"/>
  <c r="E74" i="10"/>
  <c r="F74" i="10"/>
  <c r="G74" i="10"/>
  <c r="H74" i="10"/>
  <c r="I74" i="10"/>
  <c r="E86" i="10"/>
  <c r="F86" i="10"/>
  <c r="G86" i="10"/>
  <c r="H86" i="10"/>
  <c r="I86" i="10"/>
  <c r="E98" i="10"/>
  <c r="F98" i="10"/>
  <c r="G98" i="10"/>
  <c r="H98" i="10"/>
  <c r="I98" i="10"/>
  <c r="E2" i="10"/>
  <c r="I2" i="10"/>
  <c r="H2" i="10"/>
  <c r="G2" i="10"/>
  <c r="F2" i="10"/>
  <c r="H1048575" i="10" l="1"/>
</calcChain>
</file>

<file path=xl/connections.xml><?xml version="1.0" encoding="utf-8"?>
<connections xmlns="http://schemas.openxmlformats.org/spreadsheetml/2006/main">
  <connection id="1" name="3_3" type="6" refreshedVersion="4" background="1" saveData="1">
    <textPr codePage="852" sourceFile="D:\Chmura\OneDrive\Studia\IV Semestr\Inteligentna analiza danych\Zadanie 3\Dane\3_3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<sst xmlns="http://schemas.openxmlformats.org/spreadsheetml/2006/main" count="4" uniqueCount="4">
  <si>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Śr. TEST</t>
  </si>
  <si>
    <t>Śr. TRAIN</t>
  </si>
  <si>
    <t>OS TRAIN</t>
  </si>
  <si>
    <t>OS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</si>
</sst>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5"/>
  <sheetViews>
    <sheetView tabSelected="1" topLeftCell="A67" zoomScale="70" zoomScaleNormal="70" workbookViewId="0">
      <selection activeCell="F86" sqref="F86:I86"/>
    </sheetView>
  </sheetViews>
  <sheetFormatPr defaultRowHeight="14.4" x14ac:dyDescent="0.3"/>
  <cols>
    <col min="1" max="1" width="3.33203125" customWidth="1"/>
    <col min="2" max="2" width="13.33203125" customWidth="1"/>
    <col min="3" max="3" width="13.77734375" style="1" customWidth="1"/>
    <col min="4" max="5" width="15.77734375" customWidth="1"/>
    <col min="6" max="7" width="15.77734375" style="2" customWidth="1"/>
    <col min="8" max="9" width="15.77734375" style="3" customWidth="1"/>
    <col min="10" max="10" width="15.77734375" style="2" customWidth="1"/>
  </cols>
  <sheetData>
    <row r="1" spans="1:10" s="5" customFormat="1" x14ac:dyDescent="0.3">
      <c r="C1" s="6"/>
      <c r="F1" s="4" t="s">
        <v>1</v>
      </c>
      <c r="G1" s="4" t="s">
        <v>2</v>
      </c>
      <c r="H1" s="4" t="s">
        <v>0</v>
      </c>
      <c r="I1" s="4" t="s">
        <v>3</v>
      </c>
      <c r="J1" s="4"/>
    </row>
    <row r="2" spans="1:10" x14ac:dyDescent="0.3">
      <c r="A2">
        <v>1</v>
      </c>
      <c r="B2">
        <v>2.2398989931324298</v>
      </c>
      <c r="C2" s="1">
        <v>1.5526786264857899</v>
      </c>
      <c r="E2">
        <f>AVERAGE(A2:A13)</f>
        <v>1</v>
      </c>
      <c r="F2" s="2">
        <f>AVERAGE(B2:B13)</f>
        <v>2.7204709735532302</v>
      </c>
      <c r="G2" s="2">
        <f>STDEV(B2:B13)</f>
        <v>0.65799844407624597</v>
      </c>
      <c r="H2" s="2">
        <f>AVERAGE(C2:C13)</f>
        <v>2.2444006383278507</v>
      </c>
      <c r="I2" s="2">
        <f>STDEV(C2:C13)</f>
        <v>0.63422047733713049</v>
      </c>
    </row>
    <row r="3" spans="1:10" x14ac:dyDescent="0.3">
      <c r="A3">
        <v>1</v>
      </c>
      <c r="B3">
        <v>2.3311156186428401</v>
      </c>
      <c r="C3" s="1">
        <v>1.6203836184304099</v>
      </c>
    </row>
    <row r="4" spans="1:10" x14ac:dyDescent="0.3">
      <c r="A4">
        <v>1</v>
      </c>
      <c r="B4">
        <v>1.99501354865529</v>
      </c>
      <c r="C4" s="1">
        <v>1.8473699391445599</v>
      </c>
    </row>
    <row r="5" spans="1:10" x14ac:dyDescent="0.3">
      <c r="A5">
        <v>1</v>
      </c>
      <c r="B5">
        <v>2.12870341703709</v>
      </c>
      <c r="C5" s="1">
        <v>1.55434471793282</v>
      </c>
    </row>
    <row r="6" spans="1:10" x14ac:dyDescent="0.3">
      <c r="A6">
        <v>1</v>
      </c>
      <c r="B6">
        <v>3.1777451861444899</v>
      </c>
      <c r="C6" s="1">
        <v>2.6100467024668501</v>
      </c>
    </row>
    <row r="7" spans="1:10" x14ac:dyDescent="0.3">
      <c r="A7">
        <v>1</v>
      </c>
      <c r="B7">
        <v>3.1778672856459398</v>
      </c>
      <c r="C7" s="1">
        <v>2.6103562260305599</v>
      </c>
      <c r="D7" s="2"/>
      <c r="E7" s="2"/>
    </row>
    <row r="8" spans="1:10" x14ac:dyDescent="0.3">
      <c r="A8">
        <v>1</v>
      </c>
      <c r="B8">
        <v>1.9673630331513801</v>
      </c>
      <c r="C8" s="1">
        <v>1.6696442410626999</v>
      </c>
    </row>
    <row r="9" spans="1:10" x14ac:dyDescent="0.3">
      <c r="A9">
        <v>1</v>
      </c>
      <c r="B9">
        <v>3.5141893879194699</v>
      </c>
      <c r="C9" s="1">
        <v>3.0153892531036899</v>
      </c>
    </row>
    <row r="10" spans="1:10" x14ac:dyDescent="0.3">
      <c r="A10">
        <v>1</v>
      </c>
      <c r="B10">
        <v>3.55911786717349</v>
      </c>
      <c r="C10" s="1">
        <v>3.1402159074768199</v>
      </c>
    </row>
    <row r="11" spans="1:10" x14ac:dyDescent="0.3">
      <c r="A11">
        <v>1</v>
      </c>
      <c r="B11">
        <v>2.06061367930671</v>
      </c>
      <c r="C11" s="1">
        <v>1.89124250448154</v>
      </c>
    </row>
    <row r="12" spans="1:10" x14ac:dyDescent="0.3">
      <c r="A12">
        <v>1</v>
      </c>
      <c r="B12">
        <v>3.5591454119364201</v>
      </c>
      <c r="C12" s="1">
        <v>3.1399198646059299</v>
      </c>
    </row>
    <row r="13" spans="1:10" x14ac:dyDescent="0.3">
      <c r="A13">
        <v>1</v>
      </c>
      <c r="B13">
        <v>2.9348782538932201</v>
      </c>
      <c r="C13" s="1">
        <v>2.2812160587125399</v>
      </c>
    </row>
    <row r="14" spans="1:10" x14ac:dyDescent="0.3">
      <c r="A14">
        <v>6</v>
      </c>
      <c r="B14">
        <v>0.628905831740732</v>
      </c>
      <c r="C14" s="1">
        <v>0.38612348282137698</v>
      </c>
      <c r="E14">
        <f t="shared" ref="E14:F14" si="0">AVERAGE(A14:A25)</f>
        <v>6</v>
      </c>
      <c r="F14" s="2">
        <f t="shared" si="0"/>
        <v>0.50839922037825236</v>
      </c>
      <c r="G14" s="2">
        <f t="shared" ref="G14" si="1">STDEV(B14:B25)</f>
        <v>0.29362805960386057</v>
      </c>
      <c r="H14" s="2">
        <f t="shared" ref="H14" si="2">AVERAGE(C14:C25)</f>
        <v>0.34953566710023742</v>
      </c>
      <c r="I14" s="2">
        <f t="shared" ref="I14" si="3">STDEV(C14:C25)</f>
        <v>0.21172930464875658</v>
      </c>
    </row>
    <row r="15" spans="1:10" x14ac:dyDescent="0.3">
      <c r="A15">
        <v>6</v>
      </c>
      <c r="B15">
        <v>0.26160475624229501</v>
      </c>
      <c r="C15" s="1">
        <v>0.24610741461873301</v>
      </c>
    </row>
    <row r="16" spans="1:10" x14ac:dyDescent="0.3">
      <c r="A16">
        <v>6</v>
      </c>
      <c r="B16">
        <v>0.40306302363299301</v>
      </c>
      <c r="C16" s="1">
        <v>0.32313102487212902</v>
      </c>
    </row>
    <row r="17" spans="1:9" x14ac:dyDescent="0.3">
      <c r="A17">
        <v>6</v>
      </c>
      <c r="B17">
        <v>0.226558213472253</v>
      </c>
      <c r="C17" s="1">
        <v>0.18984557605743099</v>
      </c>
    </row>
    <row r="18" spans="1:9" x14ac:dyDescent="0.3">
      <c r="A18">
        <v>6</v>
      </c>
      <c r="B18">
        <v>0.31248263659126602</v>
      </c>
      <c r="C18" s="1">
        <v>0.21346215000902199</v>
      </c>
    </row>
    <row r="19" spans="1:9" x14ac:dyDescent="0.3">
      <c r="A19">
        <v>6</v>
      </c>
      <c r="B19">
        <v>0.50711093866839696</v>
      </c>
      <c r="C19" s="1">
        <v>0.28912335798391697</v>
      </c>
      <c r="E19" s="2"/>
    </row>
    <row r="20" spans="1:9" x14ac:dyDescent="0.3">
      <c r="A20">
        <v>6</v>
      </c>
      <c r="B20">
        <v>0.52074959528057696</v>
      </c>
      <c r="C20" s="1">
        <v>0.36627407266602102</v>
      </c>
    </row>
    <row r="21" spans="1:9" x14ac:dyDescent="0.3">
      <c r="A21">
        <v>6</v>
      </c>
      <c r="B21">
        <v>1.07842177396664</v>
      </c>
      <c r="C21" s="1">
        <v>0.87360911597956703</v>
      </c>
    </row>
    <row r="22" spans="1:9" x14ac:dyDescent="0.3">
      <c r="A22">
        <v>6</v>
      </c>
      <c r="B22">
        <v>0.62575837149003399</v>
      </c>
      <c r="C22" s="1">
        <v>0.573013923766438</v>
      </c>
    </row>
    <row r="23" spans="1:9" x14ac:dyDescent="0.3">
      <c r="A23">
        <v>6</v>
      </c>
      <c r="B23">
        <v>0.307766409358747</v>
      </c>
      <c r="C23" s="1">
        <v>0.18451116852801799</v>
      </c>
    </row>
    <row r="24" spans="1:9" x14ac:dyDescent="0.3">
      <c r="A24">
        <v>6</v>
      </c>
      <c r="B24">
        <v>0.20032381195134499</v>
      </c>
      <c r="C24" s="1">
        <v>8.8351504424990498E-2</v>
      </c>
    </row>
    <row r="25" spans="1:9" x14ac:dyDescent="0.3">
      <c r="A25">
        <v>6</v>
      </c>
      <c r="B25">
        <v>1.02804528214375</v>
      </c>
      <c r="C25" s="1">
        <v>0.46087521347520599</v>
      </c>
    </row>
    <row r="26" spans="1:9" x14ac:dyDescent="0.3">
      <c r="A26">
        <v>11</v>
      </c>
      <c r="B26">
        <v>0.17499875237507501</v>
      </c>
      <c r="C26" s="1">
        <v>0.159475649189461</v>
      </c>
      <c r="E26">
        <f t="shared" ref="E26:F26" si="4">AVERAGE(A26:A37)</f>
        <v>11</v>
      </c>
      <c r="F26" s="2">
        <f t="shared" si="4"/>
        <v>0.29692311424848566</v>
      </c>
      <c r="G26" s="2">
        <f t="shared" ref="G26" si="5">STDEV(B26:B37)</f>
        <v>0.1955138605924677</v>
      </c>
      <c r="H26" s="2">
        <f t="shared" ref="H26" si="6">AVERAGE(C26:C37)</f>
        <v>0.17405199518444414</v>
      </c>
      <c r="I26" s="2">
        <f t="shared" ref="I26" si="7">STDEV(C26:C37)</f>
        <v>0.12539298165436816</v>
      </c>
    </row>
    <row r="27" spans="1:9" x14ac:dyDescent="0.3">
      <c r="A27">
        <v>11</v>
      </c>
      <c r="B27">
        <v>0.105909546501207</v>
      </c>
      <c r="C27" s="1">
        <v>6.5047175501967605E-2</v>
      </c>
    </row>
    <row r="28" spans="1:9" x14ac:dyDescent="0.3">
      <c r="A28">
        <v>11</v>
      </c>
      <c r="B28">
        <v>0.46847894247843103</v>
      </c>
      <c r="C28" s="1">
        <v>0.23307662820084701</v>
      </c>
    </row>
    <row r="29" spans="1:9" x14ac:dyDescent="0.3">
      <c r="A29">
        <v>11</v>
      </c>
      <c r="B29">
        <v>0.74830103784496704</v>
      </c>
      <c r="C29" s="1">
        <v>0.44985849922753002</v>
      </c>
    </row>
    <row r="30" spans="1:9" x14ac:dyDescent="0.3">
      <c r="A30">
        <v>11</v>
      </c>
      <c r="B30">
        <v>7.79878251690031E-2</v>
      </c>
      <c r="C30" s="1">
        <v>3.40393976502463E-2</v>
      </c>
    </row>
    <row r="31" spans="1:9" x14ac:dyDescent="0.3">
      <c r="A31">
        <v>11</v>
      </c>
      <c r="B31">
        <v>0.34752403731576498</v>
      </c>
      <c r="C31" s="1">
        <v>0.15996232448618999</v>
      </c>
      <c r="E31" s="2"/>
    </row>
    <row r="32" spans="1:9" x14ac:dyDescent="0.3">
      <c r="A32">
        <v>11</v>
      </c>
      <c r="B32">
        <v>0.17886928924972501</v>
      </c>
      <c r="C32" s="1">
        <v>9.6114612690262294E-2</v>
      </c>
    </row>
    <row r="33" spans="1:9" x14ac:dyDescent="0.3">
      <c r="A33">
        <v>11</v>
      </c>
      <c r="B33">
        <v>0.461631165065087</v>
      </c>
      <c r="C33" s="1">
        <v>0.337331482586125</v>
      </c>
    </row>
    <row r="34" spans="1:9" x14ac:dyDescent="0.3">
      <c r="A34">
        <v>11</v>
      </c>
      <c r="B34">
        <v>0.13572291831939701</v>
      </c>
      <c r="C34" s="1">
        <v>6.3212326274418404E-2</v>
      </c>
    </row>
    <row r="35" spans="1:9" x14ac:dyDescent="0.3">
      <c r="A35">
        <v>11</v>
      </c>
      <c r="B35">
        <v>0.19635661407982299</v>
      </c>
      <c r="C35" s="1">
        <v>0.10092253233626899</v>
      </c>
    </row>
    <row r="36" spans="1:9" x14ac:dyDescent="0.3">
      <c r="A36">
        <v>11</v>
      </c>
      <c r="B36">
        <v>0.38657304689382599</v>
      </c>
      <c r="C36" s="1">
        <v>0.26648423756248801</v>
      </c>
    </row>
    <row r="37" spans="1:9" x14ac:dyDescent="0.3">
      <c r="A37">
        <v>11</v>
      </c>
      <c r="B37">
        <v>0.280724195689522</v>
      </c>
      <c r="C37" s="1">
        <v>0.123099076507525</v>
      </c>
    </row>
    <row r="38" spans="1:9" x14ac:dyDescent="0.3">
      <c r="A38">
        <v>16</v>
      </c>
      <c r="B38">
        <v>0.20825085291084899</v>
      </c>
      <c r="C38" s="1">
        <v>0.13365390129834101</v>
      </c>
      <c r="E38">
        <f t="shared" ref="E38:F38" si="8">AVERAGE(A38:A49)</f>
        <v>16</v>
      </c>
      <c r="F38" s="2">
        <f t="shared" si="8"/>
        <v>0.21190625497170146</v>
      </c>
      <c r="G38" s="2">
        <f t="shared" ref="G38" si="9">STDEV(B38:B49)</f>
        <v>0.14663325904254446</v>
      </c>
      <c r="H38" s="2">
        <f t="shared" ref="H38" si="10">AVERAGE(C38:C49)</f>
        <v>0.13508256211978273</v>
      </c>
      <c r="I38" s="2">
        <f t="shared" ref="I38" si="11">STDEV(C38:C49)</f>
        <v>9.8948444078559447E-2</v>
      </c>
    </row>
    <row r="39" spans="1:9" x14ac:dyDescent="0.3">
      <c r="A39">
        <v>16</v>
      </c>
      <c r="B39">
        <v>0.55887776040632398</v>
      </c>
      <c r="C39" s="1">
        <v>0.340696888056089</v>
      </c>
    </row>
    <row r="40" spans="1:9" x14ac:dyDescent="0.3">
      <c r="A40">
        <v>16</v>
      </c>
      <c r="B40">
        <v>0.211833539739403</v>
      </c>
      <c r="C40" s="1">
        <v>0.118212451808111</v>
      </c>
    </row>
    <row r="41" spans="1:9" x14ac:dyDescent="0.3">
      <c r="A41">
        <v>16</v>
      </c>
      <c r="B41">
        <v>7.6636490507728403E-2</v>
      </c>
      <c r="C41" s="1">
        <v>5.1289218280595301E-2</v>
      </c>
    </row>
    <row r="42" spans="1:9" x14ac:dyDescent="0.3">
      <c r="A42">
        <v>16</v>
      </c>
      <c r="B42">
        <v>8.1418813111865496E-2</v>
      </c>
      <c r="C42" s="1">
        <v>5.0683529368830103E-2</v>
      </c>
    </row>
    <row r="43" spans="1:9" x14ac:dyDescent="0.3">
      <c r="A43">
        <v>16</v>
      </c>
      <c r="B43">
        <v>0.33804250996229401</v>
      </c>
      <c r="C43" s="1">
        <v>0.15421171697992</v>
      </c>
      <c r="E43" s="2"/>
    </row>
    <row r="44" spans="1:9" x14ac:dyDescent="0.3">
      <c r="A44">
        <v>16</v>
      </c>
      <c r="B44">
        <v>0.17430095534840401</v>
      </c>
      <c r="C44" s="1">
        <v>0.255128968985188</v>
      </c>
    </row>
    <row r="45" spans="1:9" x14ac:dyDescent="0.3">
      <c r="A45">
        <v>16</v>
      </c>
      <c r="B45">
        <v>8.9360757819639106E-2</v>
      </c>
      <c r="C45" s="1">
        <v>5.3666341787408499E-2</v>
      </c>
    </row>
    <row r="46" spans="1:9" x14ac:dyDescent="0.3">
      <c r="A46">
        <v>16</v>
      </c>
      <c r="B46">
        <v>7.0233251888288495E-2</v>
      </c>
      <c r="C46" s="1">
        <v>3.8579973657652603E-2</v>
      </c>
    </row>
    <row r="47" spans="1:9" x14ac:dyDescent="0.3">
      <c r="A47">
        <v>16</v>
      </c>
      <c r="B47">
        <v>0.28434187501119101</v>
      </c>
      <c r="C47" s="1">
        <v>0.14784840655683501</v>
      </c>
    </row>
    <row r="48" spans="1:9" x14ac:dyDescent="0.3">
      <c r="A48">
        <v>16</v>
      </c>
      <c r="B48">
        <v>0.33154810003580099</v>
      </c>
      <c r="C48" s="1">
        <v>0.238723083251978</v>
      </c>
    </row>
    <row r="49" spans="1:9" x14ac:dyDescent="0.3">
      <c r="A49">
        <v>16</v>
      </c>
      <c r="B49">
        <v>0.11803015291863</v>
      </c>
      <c r="C49" s="1">
        <v>3.8296265406444201E-2</v>
      </c>
    </row>
    <row r="50" spans="1:9" x14ac:dyDescent="0.3">
      <c r="A50">
        <v>21</v>
      </c>
      <c r="B50">
        <v>0.15226907097182699</v>
      </c>
      <c r="C50" s="1">
        <v>9.3572583417118105E-2</v>
      </c>
      <c r="E50">
        <f t="shared" ref="E50:F50" si="12">AVERAGE(A50:A61)</f>
        <v>21</v>
      </c>
      <c r="F50" s="2">
        <f t="shared" si="12"/>
        <v>0.14006573170758466</v>
      </c>
      <c r="G50" s="2">
        <f t="shared" ref="G50" si="13">STDEV(B50:B61)</f>
        <v>9.4011228577422348E-2</v>
      </c>
      <c r="H50" s="2">
        <f t="shared" ref="H50" si="14">AVERAGE(C50:C61)</f>
        <v>7.5597709780836075E-2</v>
      </c>
      <c r="I50" s="2">
        <f t="shared" ref="I50" si="15">STDEV(C50:C61)</f>
        <v>5.6771173856425203E-2</v>
      </c>
    </row>
    <row r="51" spans="1:9" x14ac:dyDescent="0.3">
      <c r="A51">
        <v>21</v>
      </c>
      <c r="B51">
        <v>0.23542184824908299</v>
      </c>
      <c r="C51" s="1">
        <v>9.3275662820136704E-2</v>
      </c>
    </row>
    <row r="52" spans="1:9" x14ac:dyDescent="0.3">
      <c r="A52">
        <v>21</v>
      </c>
      <c r="B52">
        <v>7.8627460246929903E-2</v>
      </c>
      <c r="C52" s="1">
        <v>3.4068196441195797E-2</v>
      </c>
    </row>
    <row r="53" spans="1:9" x14ac:dyDescent="0.3">
      <c r="A53">
        <v>21</v>
      </c>
      <c r="B53">
        <v>8.2049665953028803E-2</v>
      </c>
      <c r="C53" s="1">
        <v>4.1601740366059001E-2</v>
      </c>
    </row>
    <row r="54" spans="1:9" x14ac:dyDescent="0.3">
      <c r="A54">
        <v>21</v>
      </c>
      <c r="B54">
        <v>5.7815009905557102E-2</v>
      </c>
      <c r="C54" s="1">
        <v>2.9122567385906E-2</v>
      </c>
    </row>
    <row r="55" spans="1:9" x14ac:dyDescent="0.3">
      <c r="A55">
        <v>21</v>
      </c>
      <c r="B55">
        <v>0.10111686071897</v>
      </c>
      <c r="C55" s="1">
        <v>7.6548615784623505E-2</v>
      </c>
      <c r="E55" s="2"/>
    </row>
    <row r="56" spans="1:9" x14ac:dyDescent="0.3">
      <c r="A56">
        <v>21</v>
      </c>
      <c r="B56">
        <v>9.8282039730526294E-2</v>
      </c>
      <c r="C56" s="1">
        <v>4.5538726261945203E-2</v>
      </c>
    </row>
    <row r="57" spans="1:9" x14ac:dyDescent="0.3">
      <c r="A57">
        <v>21</v>
      </c>
      <c r="B57">
        <v>0.39495619067811399</v>
      </c>
      <c r="C57" s="1">
        <v>0.23841799464514099</v>
      </c>
    </row>
    <row r="58" spans="1:9" x14ac:dyDescent="0.3">
      <c r="A58">
        <v>21</v>
      </c>
      <c r="B58">
        <v>7.1926554553075797E-2</v>
      </c>
      <c r="C58" s="1">
        <v>3.1955407758726503E-2</v>
      </c>
    </row>
    <row r="59" spans="1:9" x14ac:dyDescent="0.3">
      <c r="A59">
        <v>21</v>
      </c>
      <c r="B59">
        <v>0.11052096999422099</v>
      </c>
      <c r="C59" s="1">
        <v>5.7222940124412799E-2</v>
      </c>
    </row>
    <row r="60" spans="1:9" x14ac:dyDescent="0.3">
      <c r="A60">
        <v>21</v>
      </c>
      <c r="B60">
        <v>0.139742301908274</v>
      </c>
      <c r="C60" s="1">
        <v>8.5386944464847098E-2</v>
      </c>
    </row>
    <row r="61" spans="1:9" x14ac:dyDescent="0.3">
      <c r="A61">
        <v>21</v>
      </c>
      <c r="B61">
        <v>0.158060807581409</v>
      </c>
      <c r="C61" s="1">
        <v>8.0461137899921098E-2</v>
      </c>
    </row>
    <row r="62" spans="1:9" x14ac:dyDescent="0.3">
      <c r="A62">
        <v>26</v>
      </c>
      <c r="B62">
        <v>9.7337684338943201E-2</v>
      </c>
      <c r="C62" s="1">
        <v>4.8478149143268298E-2</v>
      </c>
      <c r="E62">
        <f t="shared" ref="E62:F62" si="16">AVERAGE(A62:A73)</f>
        <v>26</v>
      </c>
      <c r="F62" s="2">
        <f t="shared" si="16"/>
        <v>0.17570077170764989</v>
      </c>
      <c r="G62" s="2">
        <f t="shared" ref="G62" si="17">STDEV(B62:B73)</f>
        <v>0.15620969456921865</v>
      </c>
      <c r="H62" s="2">
        <f t="shared" ref="H62" si="18">AVERAGE(C62:C73)</f>
        <v>8.9545100000212083E-2</v>
      </c>
      <c r="I62" s="2">
        <f t="shared" ref="I62" si="19">STDEV(C62:C73)</f>
        <v>8.3519258005383554E-2</v>
      </c>
    </row>
    <row r="63" spans="1:9" x14ac:dyDescent="0.3">
      <c r="A63">
        <v>26</v>
      </c>
      <c r="B63">
        <v>7.5257284912507702E-2</v>
      </c>
      <c r="C63" s="1">
        <v>3.3372919149558998E-2</v>
      </c>
    </row>
    <row r="64" spans="1:9" x14ac:dyDescent="0.3">
      <c r="A64">
        <v>26</v>
      </c>
      <c r="B64">
        <v>7.1318312795874805E-2</v>
      </c>
      <c r="C64" s="1">
        <v>3.2293070181865703E-2</v>
      </c>
    </row>
    <row r="65" spans="1:9" x14ac:dyDescent="0.3">
      <c r="A65">
        <v>26</v>
      </c>
      <c r="B65">
        <v>6.07618823698204E-2</v>
      </c>
      <c r="C65" s="1">
        <v>2.26516507710285E-2</v>
      </c>
    </row>
    <row r="66" spans="1:9" x14ac:dyDescent="0.3">
      <c r="A66">
        <v>26</v>
      </c>
      <c r="B66">
        <v>0.14388510185539</v>
      </c>
      <c r="C66" s="1">
        <v>7.9620051024193797E-2</v>
      </c>
    </row>
    <row r="67" spans="1:9" x14ac:dyDescent="0.3">
      <c r="A67">
        <v>26</v>
      </c>
      <c r="B67">
        <v>0.11315028626496</v>
      </c>
      <c r="C67" s="1">
        <v>5.8497315711422797E-2</v>
      </c>
      <c r="E67" s="2"/>
    </row>
    <row r="68" spans="1:9" x14ac:dyDescent="0.3">
      <c r="A68">
        <v>26</v>
      </c>
      <c r="B68">
        <v>5.8305755857617998E-2</v>
      </c>
      <c r="C68" s="1">
        <v>2.3891438575724299E-2</v>
      </c>
    </row>
    <row r="69" spans="1:9" x14ac:dyDescent="0.3">
      <c r="A69">
        <v>26</v>
      </c>
      <c r="B69">
        <v>0.42006582412752203</v>
      </c>
      <c r="C69" s="1">
        <v>0.241385804152287</v>
      </c>
    </row>
    <row r="70" spans="1:9" x14ac:dyDescent="0.3">
      <c r="A70">
        <v>26</v>
      </c>
      <c r="B70">
        <v>0.16981806814373801</v>
      </c>
      <c r="C70" s="1">
        <v>7.6006962985512294E-2</v>
      </c>
    </row>
    <row r="71" spans="1:9" x14ac:dyDescent="0.3">
      <c r="A71">
        <v>26</v>
      </c>
      <c r="B71">
        <v>0.51438847339416105</v>
      </c>
      <c r="C71" s="1">
        <v>0.24721631708108799</v>
      </c>
    </row>
    <row r="72" spans="1:9" x14ac:dyDescent="0.3">
      <c r="A72">
        <v>26</v>
      </c>
      <c r="B72">
        <v>0.32317081893454203</v>
      </c>
      <c r="C72" s="1">
        <v>0.17680500985009201</v>
      </c>
    </row>
    <row r="73" spans="1:9" x14ac:dyDescent="0.3">
      <c r="A73">
        <v>26</v>
      </c>
      <c r="B73">
        <v>6.0949767496721798E-2</v>
      </c>
      <c r="C73" s="1">
        <v>3.4322511376503301E-2</v>
      </c>
    </row>
    <row r="74" spans="1:9" x14ac:dyDescent="0.3">
      <c r="A74">
        <v>31</v>
      </c>
      <c r="B74">
        <v>0.12589162159248399</v>
      </c>
      <c r="C74" s="1">
        <v>6.0154591941194699E-2</v>
      </c>
      <c r="E74">
        <f t="shared" ref="E74:F74" si="20">AVERAGE(A74:A85)</f>
        <v>31</v>
      </c>
      <c r="F74" s="2">
        <f t="shared" si="20"/>
        <v>0.19256092329153585</v>
      </c>
      <c r="G74" s="2">
        <f t="shared" ref="G74" si="21">STDEV(B74:B85)</f>
        <v>0.18862699831175334</v>
      </c>
      <c r="H74" s="2">
        <f t="shared" ref="H74" si="22">AVERAGE(C74:C85)</f>
        <v>9.8506150356384395E-2</v>
      </c>
      <c r="I74" s="2">
        <f t="shared" ref="I74" si="23">STDEV(C74:C85)</f>
        <v>9.8659300155615054E-2</v>
      </c>
    </row>
    <row r="75" spans="1:9" x14ac:dyDescent="0.3">
      <c r="A75">
        <v>31</v>
      </c>
      <c r="B75">
        <v>0.12239841352005799</v>
      </c>
      <c r="C75" s="1">
        <v>4.7533631455318602E-2</v>
      </c>
    </row>
    <row r="76" spans="1:9" x14ac:dyDescent="0.3">
      <c r="A76">
        <v>31</v>
      </c>
      <c r="B76">
        <v>0.12228210372019301</v>
      </c>
      <c r="C76" s="1">
        <v>7.1649106502112897E-2</v>
      </c>
    </row>
    <row r="77" spans="1:9" x14ac:dyDescent="0.3">
      <c r="A77">
        <v>31</v>
      </c>
      <c r="B77">
        <v>8.2581223876173296E-2</v>
      </c>
      <c r="C77" s="1">
        <v>3.9554883556305903E-2</v>
      </c>
    </row>
    <row r="78" spans="1:9" x14ac:dyDescent="0.3">
      <c r="A78">
        <v>31</v>
      </c>
      <c r="B78">
        <v>9.1205802531870994E-2</v>
      </c>
      <c r="C78" s="1">
        <v>4.8982973808807798E-2</v>
      </c>
    </row>
    <row r="79" spans="1:9" x14ac:dyDescent="0.3">
      <c r="A79">
        <v>31</v>
      </c>
      <c r="B79">
        <v>8.4708900644247895E-2</v>
      </c>
      <c r="C79" s="1">
        <v>4.6312750820175601E-2</v>
      </c>
      <c r="E79" s="2"/>
    </row>
    <row r="80" spans="1:9" x14ac:dyDescent="0.3">
      <c r="A80">
        <v>31</v>
      </c>
      <c r="B80">
        <v>5.6576219553510103E-2</v>
      </c>
      <c r="C80" s="1">
        <v>2.11136692149686E-2</v>
      </c>
    </row>
    <row r="81" spans="1:9" x14ac:dyDescent="0.3">
      <c r="A81">
        <v>31</v>
      </c>
      <c r="B81">
        <v>0.619567746795743</v>
      </c>
      <c r="C81" s="1">
        <v>0.32748502629763099</v>
      </c>
    </row>
    <row r="82" spans="1:9" x14ac:dyDescent="0.3">
      <c r="A82">
        <v>31</v>
      </c>
      <c r="B82">
        <v>0.109920121679931</v>
      </c>
      <c r="C82" s="1">
        <v>5.6167151074041001E-2</v>
      </c>
    </row>
    <row r="83" spans="1:9" x14ac:dyDescent="0.3">
      <c r="A83">
        <v>31</v>
      </c>
      <c r="B83">
        <v>0.55273425803390897</v>
      </c>
      <c r="C83" s="1">
        <v>0.27852561941772902</v>
      </c>
    </row>
    <row r="84" spans="1:9" x14ac:dyDescent="0.3">
      <c r="A84">
        <v>31</v>
      </c>
      <c r="B84">
        <v>0.220425267343551</v>
      </c>
      <c r="C84" s="1">
        <v>0.113864771099142</v>
      </c>
    </row>
    <row r="85" spans="1:9" x14ac:dyDescent="0.3">
      <c r="A85">
        <v>31</v>
      </c>
      <c r="B85">
        <v>0.122439400206759</v>
      </c>
      <c r="C85" s="1">
        <v>7.0729629089185606E-2</v>
      </c>
    </row>
    <row r="86" spans="1:9" x14ac:dyDescent="0.3">
      <c r="A86">
        <v>36</v>
      </c>
      <c r="B86">
        <v>0.104523851156024</v>
      </c>
      <c r="C86" s="1">
        <v>5.1559993388922497E-2</v>
      </c>
      <c r="E86">
        <f t="shared" ref="E86:F86" si="24">AVERAGE(A86:A97)</f>
        <v>36</v>
      </c>
      <c r="F86" s="2">
        <f t="shared" si="24"/>
        <v>0.20033221860565867</v>
      </c>
      <c r="G86" s="2">
        <f t="shared" ref="G86" si="25">STDEV(B86:B97)</f>
        <v>0.18294664005989864</v>
      </c>
      <c r="H86" s="2">
        <f t="shared" ref="H86" si="26">AVERAGE(C86:C97)</f>
        <v>9.5327992308716955E-2</v>
      </c>
      <c r="I86" s="2">
        <f t="shared" ref="I86" si="27">STDEV(C86:C97)</f>
        <v>8.9642027149329603E-2</v>
      </c>
    </row>
    <row r="87" spans="1:9" x14ac:dyDescent="0.3">
      <c r="A87">
        <v>36</v>
      </c>
      <c r="B87">
        <v>0.44507886127034602</v>
      </c>
      <c r="C87" s="1">
        <v>0.25444231714890903</v>
      </c>
    </row>
    <row r="88" spans="1:9" x14ac:dyDescent="0.3">
      <c r="A88">
        <v>36</v>
      </c>
      <c r="B88">
        <v>8.1037327061832296E-2</v>
      </c>
      <c r="C88" s="1">
        <v>2.3308375855321702E-2</v>
      </c>
    </row>
    <row r="89" spans="1:9" x14ac:dyDescent="0.3">
      <c r="A89">
        <v>36</v>
      </c>
      <c r="B89">
        <v>0.212336377071599</v>
      </c>
      <c r="C89" s="1">
        <v>9.6507836877382902E-2</v>
      </c>
    </row>
    <row r="90" spans="1:9" x14ac:dyDescent="0.3">
      <c r="A90">
        <v>36</v>
      </c>
      <c r="B90">
        <v>6.5043067744811306E-2</v>
      </c>
      <c r="C90" s="1">
        <v>2.9795212265471101E-2</v>
      </c>
    </row>
    <row r="91" spans="1:9" x14ac:dyDescent="0.3">
      <c r="A91">
        <v>36</v>
      </c>
      <c r="B91">
        <v>0.68563105466430296</v>
      </c>
      <c r="C91" s="1">
        <v>0.30611629903485899</v>
      </c>
      <c r="E91" s="2"/>
    </row>
    <row r="92" spans="1:9" x14ac:dyDescent="0.3">
      <c r="A92">
        <v>36</v>
      </c>
      <c r="B92">
        <v>0.100122109981671</v>
      </c>
      <c r="C92" s="1">
        <v>5.25699562606428E-2</v>
      </c>
    </row>
    <row r="93" spans="1:9" x14ac:dyDescent="0.3">
      <c r="A93">
        <v>36</v>
      </c>
      <c r="B93">
        <v>0.16868005068641101</v>
      </c>
      <c r="C93" s="1">
        <v>8.8506860372651999E-2</v>
      </c>
    </row>
    <row r="94" spans="1:9" x14ac:dyDescent="0.3">
      <c r="A94">
        <v>36</v>
      </c>
      <c r="B94">
        <v>0.16559085801536999</v>
      </c>
      <c r="C94" s="1">
        <v>7.5596200947072895E-2</v>
      </c>
    </row>
    <row r="95" spans="1:9" x14ac:dyDescent="0.3">
      <c r="A95">
        <v>36</v>
      </c>
      <c r="B95">
        <v>0.115016381138259</v>
      </c>
      <c r="C95" s="1">
        <v>5.5458843628424702E-2</v>
      </c>
    </row>
    <row r="96" spans="1:9" x14ac:dyDescent="0.3">
      <c r="A96">
        <v>36</v>
      </c>
      <c r="B96">
        <v>0.102200675959728</v>
      </c>
      <c r="C96" s="1">
        <v>4.6529735801794203E-2</v>
      </c>
    </row>
    <row r="97" spans="1:9" x14ac:dyDescent="0.3">
      <c r="A97">
        <v>36</v>
      </c>
      <c r="B97">
        <v>0.15872600851755</v>
      </c>
      <c r="C97" s="1">
        <v>6.3544276123150598E-2</v>
      </c>
    </row>
    <row r="98" spans="1:9" x14ac:dyDescent="0.3">
      <c r="A98">
        <v>41</v>
      </c>
      <c r="B98">
        <v>9.7165551978440498E-2</v>
      </c>
      <c r="C98" s="1">
        <v>4.4968890274020797E-2</v>
      </c>
      <c r="E98">
        <f t="shared" ref="E98:F98" si="28">AVERAGE(A98:A109)</f>
        <v>41</v>
      </c>
      <c r="F98" s="2">
        <f t="shared" si="28"/>
        <v>0.25766550364132118</v>
      </c>
      <c r="G98" s="2">
        <f t="shared" ref="G98" si="29">STDEV(B98:B109)</f>
        <v>0.20169943398216331</v>
      </c>
      <c r="H98" s="2">
        <f t="shared" ref="H98" si="30">AVERAGE(C98:C109)</f>
        <v>0.1397065322932228</v>
      </c>
      <c r="I98" s="2">
        <f t="shared" ref="I98" si="31">STDEV(C98:C109)</f>
        <v>0.11588228644734015</v>
      </c>
    </row>
    <row r="99" spans="1:9" x14ac:dyDescent="0.3">
      <c r="A99">
        <v>41</v>
      </c>
      <c r="B99">
        <v>0.36063864884368901</v>
      </c>
      <c r="C99" s="1">
        <v>0.21481095782880799</v>
      </c>
    </row>
    <row r="100" spans="1:9" x14ac:dyDescent="0.3">
      <c r="A100">
        <v>41</v>
      </c>
      <c r="B100">
        <v>0.10586131408449</v>
      </c>
      <c r="C100" s="1">
        <v>5.58496344931513E-2</v>
      </c>
    </row>
    <row r="101" spans="1:9" x14ac:dyDescent="0.3">
      <c r="A101">
        <v>41</v>
      </c>
      <c r="B101">
        <v>0.36258682495816702</v>
      </c>
      <c r="C101" s="1">
        <v>0.22769716753845901</v>
      </c>
    </row>
    <row r="102" spans="1:9" x14ac:dyDescent="0.3">
      <c r="A102">
        <v>41</v>
      </c>
      <c r="B102">
        <v>6.2682196025803993E-2</v>
      </c>
      <c r="C102" s="1">
        <v>2.63100758335096E-2</v>
      </c>
    </row>
    <row r="103" spans="1:9" x14ac:dyDescent="0.3">
      <c r="A103">
        <v>41</v>
      </c>
      <c r="B103">
        <v>0.63762405978291703</v>
      </c>
      <c r="C103" s="1">
        <v>0.35178708128688901</v>
      </c>
      <c r="E103" s="2"/>
    </row>
    <row r="104" spans="1:9" x14ac:dyDescent="0.3">
      <c r="A104">
        <v>41</v>
      </c>
      <c r="B104">
        <v>0.293230414902037</v>
      </c>
      <c r="C104" s="1">
        <v>0.15204897830330799</v>
      </c>
    </row>
    <row r="105" spans="1:9" x14ac:dyDescent="0.3">
      <c r="A105">
        <v>41</v>
      </c>
      <c r="B105">
        <v>4.6134095271996703E-2</v>
      </c>
      <c r="C105" s="1">
        <v>1.3038987445066401E-2</v>
      </c>
    </row>
    <row r="106" spans="1:9" x14ac:dyDescent="0.3">
      <c r="A106">
        <v>41</v>
      </c>
      <c r="B106">
        <v>0.56418078301877195</v>
      </c>
      <c r="C106" s="1">
        <v>0.30115435022048298</v>
      </c>
    </row>
    <row r="107" spans="1:9" x14ac:dyDescent="0.3">
      <c r="A107">
        <v>41</v>
      </c>
      <c r="B107">
        <v>0.12816462379604199</v>
      </c>
      <c r="C107" s="1">
        <v>6.32432306414423E-2</v>
      </c>
    </row>
    <row r="108" spans="1:9" x14ac:dyDescent="0.3">
      <c r="A108">
        <v>41</v>
      </c>
      <c r="B108">
        <v>8.5248144352304198E-2</v>
      </c>
      <c r="C108" s="1">
        <v>3.8858953088526202E-2</v>
      </c>
    </row>
    <row r="109" spans="1:9" x14ac:dyDescent="0.3">
      <c r="A109">
        <v>41</v>
      </c>
      <c r="B109">
        <v>0.34846938668119498</v>
      </c>
      <c r="C109" s="1">
        <v>0.18671008056501001</v>
      </c>
    </row>
    <row r="1048575" spans="8:8" x14ac:dyDescent="0.3">
      <c r="H1048575" s="3">
        <f>AVERAGE(H2:H1048574)</f>
        <v>0.37797270527463195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Błędy treningowe &amp; testowe</vt:lpstr>
      <vt:lpstr>'Błędy treningowe &amp; testowe'!_3_3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Podlewski</dc:creator>
  <cp:lastModifiedBy>Karol Podlewski</cp:lastModifiedBy>
  <dcterms:created xsi:type="dcterms:W3CDTF">2018-05-08T19:49:59Z</dcterms:created>
  <dcterms:modified xsi:type="dcterms:W3CDTF">2018-06-20T18:04:22Z</dcterms:modified>
</cp:coreProperties>
</file>