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RawReportData Data" r:id="rId24" sheetId="2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<sst xmlns="http://schemas.openxmlformats.org/spreadsheetml/2006/main" count="11592" uniqueCount="305">
  <si>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</si>
  <si>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</si>
  <si>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</si>
  <si>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</si>
  <si>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</si>
  <si>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</si>
  <si>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</si>
  <si>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</si>
  <si>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</si>
  <si>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</si>
  <si>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</si>
  <si>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</si>
  <si>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</si>
  <si>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</si>
  <si>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</si>
  <si>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</si>
  <si>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</si>
  <si>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</si>
  <si>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</si>
  <si>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</si>
  <si>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</si>
  <si>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</si>
  <si>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</si>
  <si>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</si>
  <si>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</si>
  <si>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</si>
  <si>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</si>
  <si>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</si>
  <si>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</si>
  <si>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</si>
  <si>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</si>
  <si>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</si>
  <si>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</si>
  <si>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</si>
  <si>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</si>
  <si>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</si>
  <si>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</si>
  <si>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</si>
  <si>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</si>
  <si>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</si>
  <si>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</si>
  <si>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</si>
  <si>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</si>
  <si>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</si>
  <si>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</si>
  <si>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</si>
  <si>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</si>
  <si>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</si>
  <si>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</si>
  <si>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</si>
  <si>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</si>
  <si>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</si>
  <si>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</si>
  <si>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</si>
  <si>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</si>
  <si>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</si>
  <si>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</si>
  <si>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</si>
  <si>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</si>
  <si>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</si>
  <si>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</si>
  <si>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</si>
  <si>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</si>
  <si>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</si>
  <si>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</si>
  <si>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</si>
  <si>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</si>
  <si>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</si>
  <si>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</si>
  <si>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</si>
  <si>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</si>
  <si>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</si>
  <si>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</si>
  <si>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</si>
  <si>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</si>
  <si>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</si>
  <si>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</si>
  <si>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</si>
  <si>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</si>
  <si>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</si>
  <si>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</si>
  <si>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</si>
  <si>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</si>
  <si>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</si>
  <si>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</si>
  <si>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</si>
  <si>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</si>
  <si>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</si>
  <si>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</si>
  <si>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</si>
  <si>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</si>
  <si>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</si>
  <si>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</si>
  <si>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</si>
  <si>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</si>
  <si>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</si>
  <si>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</si>
  <si>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</si>
  <si>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</si>
  <si>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</si>
  <si>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</si>
  <si>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</si>
  <si>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</si>
  <si>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</si>
  <si>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</si>
  <si>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</si>
  <si>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</si>
  <si>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</si>
  <si>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</si>
  <si>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</si>
  <si>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</si>
  <si>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</si>
  <si>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</si>
  <si>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</si>
  <si>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</si>
  <si>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</si>
  <si>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</si>
  <si>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</si>
  <si>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</si>
  <si>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8. События. Объект, Onscroll. Координаты и геометрия эл-тов. Throttling, debouncing</t>
  </si>
  <si>
    <t>22 Apr 2019</t>
  </si>
  <si>
    <t>GoIT_kahoots</t>
  </si>
  <si>
    <t>11 players</t>
  </si>
  <si>
    <t>16 of 16 questions</t>
  </si>
  <si>
    <t>${pnr + 1}</t>
  </si>
  <si>
    <t>${playerScore.get(player).incorrect}</t>
  </si>
  <si>
    <t>Sasha</t>
  </si>
  <si>
    <t>TT</t>
  </si>
  <si>
    <t>Ololoshka</t>
  </si>
  <si>
    <t>letsGo!</t>
  </si>
  <si>
    <t>bazilio</t>
  </si>
  <si>
    <t>??</t>
  </si>
  <si>
    <t>Aleks</t>
  </si>
  <si>
    <t>S</t>
  </si>
  <si>
    <t>Alex</t>
  </si>
  <si>
    <t>Max</t>
  </si>
  <si>
    <t>Mbokani</t>
  </si>
  <si>
    <t/>
  </si>
  <si>
    <t>Q${q.questionNumber}</t>
  </si>
  <si>
    <t>${q.questionTitle}</t>
  </si>
  <si>
    <t>Q1</t>
  </si>
  <si>
    <t>С помощью какого метода можно повесить слушателя события на DOM-элемент elem?</t>
  </si>
  <si>
    <t>Q2</t>
  </si>
  <si>
    <t>Почему аргументом handler нужно передавать ссылку на существующ ф-ию, а не создавать анонимную?</t>
  </si>
  <si>
    <t>Q3</t>
  </si>
  <si>
    <t>С помощью какого метода можно удалить слушателя события с DOM-элемента elem?</t>
  </si>
  <si>
    <t>Q4</t>
  </si>
  <si>
    <t>В каком порядке событие проходит свои фазы?</t>
  </si>
  <si>
    <t>Q5</t>
  </si>
  <si>
    <t>Выберите код, который вернет ссылку на текущий DOM-узел во время срабатывания события:</t>
  </si>
  <si>
    <t>Q6</t>
  </si>
  <si>
    <t>На что ссылается this по умолчанию в handler метода addEventListener?</t>
  </si>
  <si>
    <t>Q7</t>
  </si>
  <si>
    <t>Можно ли прекратить всплытие элемента?</t>
  </si>
  <si>
    <t>Q8</t>
  </si>
  <si>
    <t>Можно ли отменить действия браузера по умолчанию при наступлении события?</t>
  </si>
  <si>
    <t>Q9</t>
  </si>
  <si>
    <t>Когда происходит событие DOMContentLoaded?</t>
  </si>
  <si>
    <t>Q10</t>
  </si>
  <si>
    <t>Выберите стадии жизни HTML-документа в правильном порядке:</t>
  </si>
  <si>
    <t>Q11</t>
  </si>
  <si>
    <t>Какое событие происходит при отправке формы?</t>
  </si>
  <si>
    <t>Q12</t>
  </si>
  <si>
    <t>Скан код нажатой клавиши хранится в свойстве...</t>
  </si>
  <si>
    <t>Q13</t>
  </si>
  <si>
    <t>Код символа нажатой клавиши хранится в свойстве...</t>
  </si>
  <si>
    <t>Q14</t>
  </si>
  <si>
    <t>Для живого отслеживания изменения ввода в тег input используется событие...</t>
  </si>
  <si>
    <t>Q15</t>
  </si>
  <si>
    <t>Выберите верное описание приема debounce:</t>
  </si>
  <si>
    <t>Q16</t>
  </si>
  <si>
    <t>Выберите верное описание приема throttle: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</si>
  <si>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</si>
  <si>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</si>
  <si>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</si>
  <si>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</si>
  <si>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</si>
  <si>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elem.addEventListener(event, handler)</t>
  </si>
  <si>
    <t>чтоб при необходимости, слушателя события можно было удалить</t>
  </si>
  <si>
    <t>elem.removeEventListener(event, handler)</t>
  </si>
  <si>
    <t>Фаза затопления -&gt; фаза цели -&gt; фаза всплытия</t>
  </si>
  <si>
    <t>event.target</t>
  </si>
  <si>
    <t>На DOM-узел на котором стоит слушатель события</t>
  </si>
  <si>
    <t>Да, используя метод event.stopPropagation()</t>
  </si>
  <si>
    <t>Да, для этого используется метод event.preventDefault()</t>
  </si>
  <si>
    <t>Когда браузер полностью загрузил HTML и построил DOM-дерево.</t>
  </si>
  <si>
    <t>DOMContentLoaded -&gt; load -&gt; beforeunload/unload</t>
  </si>
  <si>
    <t>submit</t>
  </si>
  <si>
    <t>key</t>
  </si>
  <si>
    <t>code</t>
  </si>
  <si>
    <t>input</t>
  </si>
  <si>
    <t>Выполняет функции не более чем 1 раз в n миллисекунд</t>
  </si>
  <si>
    <t>Выполненяет функции не более чем 1 раз в n миллисекунд</t>
  </si>
  <si>
    <t>keyCode</t>
  </si>
  <si>
    <t>elem.createEventListener(event, handler)</t>
  </si>
  <si>
    <t>Вызывает несколько функций в последовательности</t>
  </si>
  <si>
    <t>listen</t>
  </si>
  <si>
    <t>На глобальный объект window</t>
  </si>
  <si>
    <t>Да, используя метод event.cancelPropagation()</t>
  </si>
  <si>
    <t>Да, для этого используется метод event.cancelDefault()</t>
  </si>
  <si>
    <t>Когда браузер полностью загрузил HTML и CSS.</t>
  </si>
  <si>
    <t>send</t>
  </si>
  <si>
    <t>группирует несколько вызовов функции в один</t>
  </si>
  <si>
    <t>Только так можно получить объект event</t>
  </si>
  <si>
    <t>Фаза всплытия -&gt; фаза цели -&gt; фаза затопления</t>
  </si>
  <si>
    <t>load -&gt; DOMContentLoaded -&gt; beforeunload/unload</t>
  </si>
  <si>
    <t>deliver</t>
  </si>
  <si>
    <t>change</t>
  </si>
  <si>
    <t>elem.pinEventListener(event, handler)</t>
  </si>
  <si>
    <t>Фаза затопления -&gt; фаза всплытия -&gt; фаза цели</t>
  </si>
  <si>
    <t>event.node</t>
  </si>
  <si>
    <t>Да, для этого используется метод event.stopDefault()</t>
  </si>
  <si>
    <t>beforeunload/unload -&gt; load -&gt; DOMContentLoaded</t>
  </si>
  <si>
    <t>20 seconds</t>
  </si>
  <si>
    <t>"elem.createEventListener(event, handler)"</t>
  </si>
  <si>
    <t>"elem.attachEventListener(event, handler)"</t>
  </si>
  <si>
    <t>${choices[2].answer}&lt;/jt:if&gt;</t>
  </si>
  <si>
    <t>${choices[2].answer}</t>
  </si>
  <si>
    <t>"elem.addEventListener(event, handler)"</t>
  </si>
  <si>
    <t>${choices[3].answer}&lt;/jt:if&gt;</t>
  </si>
  <si>
    <t>${choices[3].answer}</t>
  </si>
  <si>
    <t>"elem.pinEventListener(event, handler)"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</si>
  <si>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</si>
  <si>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</si>
  <si>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</si>
  <si>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</si>
  <si>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</si>
  <si>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</si>
  <si>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</si>
  <si>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</si>
  <si>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</si>
  <si>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✔︎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</si>
  <si>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</si>
  <si>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</si>
  <si>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</si>
  <si>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</si>
  <si>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</si>
  <si>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</si>
  <si>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</si>
  <si>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</si>
  <si>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</si>
  <si>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</si>
  <si>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</si>
  <si>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</si>
  <si>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</si>
  <si>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</si>
  <si>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</si>
  <si>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"Для удобства работы и чистоты кода"</t>
  </si>
  <si>
    <t>"чтоб при необходимости, слушателя события можно было удалить"</t>
  </si>
  <si>
    <t>"Только так можно получить объект event"</t>
  </si>
  <si>
    <t>"elem.clearEventListener(event, handler)"</t>
  </si>
  <si>
    <t>"elem.deleteEventListener(event, handler)"</t>
  </si>
  <si>
    <t>"elem.removeEventListener(event, handler)"</t>
  </si>
  <si>
    <t>"elem.wipeEventListener(event, handler)"</t>
  </si>
  <si>
    <t>"Фаза всплытия -&gt; фаза цели -&gt; фаза затопления"</t>
  </si>
  <si>
    <t>"Фаза затопления -&gt; фаза всплытия -&gt; фаза цели"</t>
  </si>
  <si>
    <t>"Фаза затопления -&gt; фаза цели -&gt; фаза всплытия"</t>
  </si>
  <si>
    <t>"event.element"</t>
  </si>
  <si>
    <t>"event.currentTarget"</t>
  </si>
  <si>
    <t>"event.target"</t>
  </si>
  <si>
    <t>"event.node"</t>
  </si>
  <si>
    <t>"На глобальный объект window"</t>
  </si>
  <si>
    <t>"На DOM-узел на котором стоит слушатель события"</t>
  </si>
  <si>
    <t>"undefined"</t>
  </si>
  <si>
    <t>"Да, используя метод event.stopPropagation()"</t>
  </si>
  <si>
    <t>"Да, используя метод event.cancelPropagation()"</t>
  </si>
  <si>
    <t>"Да, используя метода event.haltPropagation()"</t>
  </si>
  <si>
    <t>"Нет, событие всегда всплывает до самого верхнего элемента"</t>
  </si>
  <si>
    <t>"Да, для этого используется метод event.stopDefault()"</t>
  </si>
  <si>
    <t>"Да, для этого используется метод event.preventDefault()"</t>
  </si>
  <si>
    <t>"Да, для этого используется метод event.cancelDefault()"</t>
  </si>
  <si>
    <t>"Нет, браузер имеет самый высокий приоритет обработки событий"</t>
  </si>
  <si>
    <t>"Когда происходит перерисовка страницы"</t>
  </si>
  <si>
    <t>"Когда браузер полностью загрузил HTML и CSS."</t>
  </si>
  <si>
    <t>"Когда браузер полностью загрузил HTML, CSS и JS."</t>
  </si>
  <si>
    <t>"Когда браузер полностью загрузил HTML и построил DOM-дерево."</t>
  </si>
  <si>
    <t>"load -&gt; DOMContentLoaded -&gt; beforeunload/unload"</t>
  </si>
  <si>
    <t>"DOMContentLoaded -&gt; load -&gt; beforeunload/unload"</t>
  </si>
  <si>
    <t>"beforeunload/unload -&gt; load -&gt; DOMContentLoaded"</t>
  </si>
  <si>
    <t>"push"</t>
  </si>
  <si>
    <t>"send"</t>
  </si>
  <si>
    <t>"submit"</t>
  </si>
  <si>
    <t>"deliver"</t>
  </si>
  <si>
    <t>"key"</t>
  </si>
  <si>
    <t>"keyCode"</t>
  </si>
  <si>
    <t>"code"</t>
  </si>
  <si>
    <t>"listen"</t>
  </si>
  <si>
    <t>"change"</t>
  </si>
  <si>
    <t>"input"</t>
  </si>
  <si>
    <t>"edit"</t>
  </si>
  <si>
    <t>"группирует несколько вызовов функции в один"</t>
  </si>
  <si>
    <t>"Выполняет функции не более чем 1 раз в n миллисекунд"</t>
  </si>
  <si>
    <t>"Вызывает несколько функций в последовательности"</t>
  </si>
  <si>
    <t>"Группирует несколько вызовов функции в один"</t>
  </si>
  <si>
    <t>"Выполненяет функции не более чем 1 раз в n миллисекунд"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</si>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</sst>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4" Target="worksheets/sheet22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0.7443181872367859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0.2556818127632141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13257.9091796875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261</v>
      </c>
      <c r="E8" s="30" t="s">
        <v>93</v>
      </c>
      <c r="F8" s="31" t="s">
        <v>262</v>
      </c>
      <c r="G8" s="32" t="s">
        <v>95</v>
      </c>
      <c r="H8" s="31" t="s">
        <v>263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10.0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17.84</v>
      </c>
      <c r="D11" s="27"/>
      <c r="E11" s="27" t="n">
        <v>7.1886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182</v>
      </c>
      <c r="E15" s="40" t="n">
        <v>1300.0</v>
      </c>
      <c r="F15" s="41"/>
      <c r="G15" s="42" t="n">
        <v>6522.0</v>
      </c>
      <c r="H15" s="43"/>
      <c r="I15" s="44" t="n">
        <v>7.999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182</v>
      </c>
      <c r="E16" s="40" t="n">
        <v>1360.0</v>
      </c>
      <c r="F16" s="41"/>
      <c r="G16" s="42" t="n">
        <v>6016.0</v>
      </c>
      <c r="H16" s="43"/>
      <c r="I16" s="44" t="n">
        <v>5.602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182</v>
      </c>
      <c r="E17" s="40" t="n">
        <v>763.0</v>
      </c>
      <c r="F17" s="41"/>
      <c r="G17" s="42" t="n">
        <v>2942.0</v>
      </c>
      <c r="H17" s="43"/>
      <c r="I17" s="44" t="n">
        <v>13.498</v>
      </c>
      <c r="J17" s="45"/>
      <c r="K17" s="46" t="s">
        <v>137</v>
      </c>
    </row>
    <row r="18" ht="38.15" customHeight="true">
      <c r="A18" s="36" t="s">
        <v>136</v>
      </c>
      <c r="B18" s="37"/>
      <c r="C18" s="53" t="s">
        <v>231</v>
      </c>
      <c r="D18" s="39" t="s">
        <v>182</v>
      </c>
      <c r="E18" s="40" t="n">
        <v>826.0</v>
      </c>
      <c r="F18" s="41"/>
      <c r="G18" s="42" t="n">
        <v>1527.0</v>
      </c>
      <c r="H18" s="43"/>
      <c r="I18" s="44" t="n">
        <v>6.967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182</v>
      </c>
      <c r="E19" s="40" t="n">
        <v>1424.0</v>
      </c>
      <c r="F19" s="41"/>
      <c r="G19" s="42" t="n">
        <v>6859.0</v>
      </c>
      <c r="H19" s="43"/>
      <c r="I19" s="44" t="n">
        <v>3.043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224</v>
      </c>
      <c r="D20" s="39" t="s">
        <v>197</v>
      </c>
      <c r="E20" s="40" t="n">
        <v>0.0</v>
      </c>
      <c r="F20" s="41"/>
      <c r="G20" s="42" t="n">
        <v>4499.0</v>
      </c>
      <c r="H20" s="43"/>
      <c r="I20" s="44" t="n">
        <v>17.84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182</v>
      </c>
      <c r="E21" s="40" t="n">
        <v>1298.0</v>
      </c>
      <c r="F21" s="41"/>
      <c r="G21" s="42" t="n">
        <v>6724.0</v>
      </c>
      <c r="H21" s="43"/>
      <c r="I21" s="44" t="n">
        <v>8.067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182</v>
      </c>
      <c r="E22" s="40" t="n">
        <v>1427.0</v>
      </c>
      <c r="F22" s="41"/>
      <c r="G22" s="42" t="n">
        <v>6889.0</v>
      </c>
      <c r="H22" s="43"/>
      <c r="I22" s="44" t="n">
        <v>2.911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182</v>
      </c>
      <c r="E23" s="40" t="n">
        <v>1093.0</v>
      </c>
      <c r="F23" s="41"/>
      <c r="G23" s="42" t="n">
        <v>4901.0</v>
      </c>
      <c r="H23" s="43"/>
      <c r="I23" s="44" t="n">
        <v>12.278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182</v>
      </c>
      <c r="E24" s="40" t="n">
        <v>1296.0</v>
      </c>
      <c r="F24" s="41"/>
      <c r="G24" s="42" t="n">
        <v>6626.0</v>
      </c>
      <c r="H24" s="43"/>
      <c r="I24" s="44" t="n">
        <v>8.163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182</v>
      </c>
      <c r="E25" s="40" t="n">
        <v>1416.0</v>
      </c>
      <c r="F25" s="41"/>
      <c r="G25" s="42" t="n">
        <v>6658.0</v>
      </c>
      <c r="H25" s="43"/>
      <c r="I25" s="44" t="n">
        <v>3.358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264</v>
      </c>
      <c r="E8" s="30" t="s">
        <v>93</v>
      </c>
      <c r="F8" s="31" t="s">
        <v>265</v>
      </c>
      <c r="G8" s="32" t="s">
        <v>95</v>
      </c>
      <c r="H8" s="31" t="s">
        <v>266</v>
      </c>
      <c r="I8" s="33" t="s">
        <v>97</v>
      </c>
      <c r="J8" s="31" t="s">
        <v>267</v>
      </c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224</v>
      </c>
      <c r="F9" s="34"/>
      <c r="G9" s="51" t="s">
        <v>224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5.8325</v>
      </c>
      <c r="D11" s="27"/>
      <c r="E11" s="27" t="n">
        <v>18.1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183</v>
      </c>
      <c r="E15" s="40" t="n">
        <v>1237.0</v>
      </c>
      <c r="F15" s="41"/>
      <c r="G15" s="42" t="n">
        <v>7759.0</v>
      </c>
      <c r="H15" s="43"/>
      <c r="I15" s="44" t="n">
        <v>10.537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198</v>
      </c>
      <c r="E16" s="40" t="n">
        <v>0.0</v>
      </c>
      <c r="F16" s="41"/>
      <c r="G16" s="42" t="n">
        <v>6016.0</v>
      </c>
      <c r="H16" s="43"/>
      <c r="I16" s="44" t="n">
        <v>18.1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183</v>
      </c>
      <c r="E17" s="40" t="n">
        <v>906.0</v>
      </c>
      <c r="F17" s="41"/>
      <c r="G17" s="42" t="n">
        <v>3848.0</v>
      </c>
      <c r="H17" s="43"/>
      <c r="I17" s="44" t="n">
        <v>11.757</v>
      </c>
      <c r="J17" s="45"/>
      <c r="K17" s="46" t="s">
        <v>137</v>
      </c>
    </row>
    <row r="18" ht="38.15" customHeight="true">
      <c r="A18" s="36" t="s">
        <v>136</v>
      </c>
      <c r="B18" s="37"/>
      <c r="C18" s="53" t="s">
        <v>231</v>
      </c>
      <c r="D18" s="39" t="s">
        <v>183</v>
      </c>
      <c r="E18" s="40" t="n">
        <v>958.0</v>
      </c>
      <c r="F18" s="41"/>
      <c r="G18" s="42" t="n">
        <v>2485.0</v>
      </c>
      <c r="H18" s="43"/>
      <c r="I18" s="44" t="n">
        <v>5.669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183</v>
      </c>
      <c r="E19" s="40" t="n">
        <v>1434.0</v>
      </c>
      <c r="F19" s="41"/>
      <c r="G19" s="42" t="n">
        <v>8293.0</v>
      </c>
      <c r="H19" s="43"/>
      <c r="I19" s="44" t="n">
        <v>2.653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183</v>
      </c>
      <c r="E20" s="40" t="n">
        <v>750.0</v>
      </c>
      <c r="F20" s="41"/>
      <c r="G20" s="42" t="n">
        <v>5249.0</v>
      </c>
      <c r="H20" s="43"/>
      <c r="I20" s="44" t="n">
        <v>9.981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183</v>
      </c>
      <c r="E21" s="40" t="n">
        <v>1417.0</v>
      </c>
      <c r="F21" s="41"/>
      <c r="G21" s="42" t="n">
        <v>8141.0</v>
      </c>
      <c r="H21" s="43"/>
      <c r="I21" s="44" t="n">
        <v>3.311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183</v>
      </c>
      <c r="E22" s="40" t="n">
        <v>1432.0</v>
      </c>
      <c r="F22" s="41"/>
      <c r="G22" s="42" t="n">
        <v>8321.0</v>
      </c>
      <c r="H22" s="43"/>
      <c r="I22" s="44" t="n">
        <v>2.732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183</v>
      </c>
      <c r="E23" s="40" t="n">
        <v>1404.0</v>
      </c>
      <c r="F23" s="41"/>
      <c r="G23" s="42" t="n">
        <v>6305.0</v>
      </c>
      <c r="H23" s="43"/>
      <c r="I23" s="44" t="n">
        <v>3.851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183</v>
      </c>
      <c r="E24" s="40" t="n">
        <v>1383.0</v>
      </c>
      <c r="F24" s="41"/>
      <c r="G24" s="42" t="n">
        <v>8009.0</v>
      </c>
      <c r="H24" s="43"/>
      <c r="I24" s="44" t="n">
        <v>4.667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183</v>
      </c>
      <c r="E25" s="40" t="n">
        <v>1421.0</v>
      </c>
      <c r="F25" s="41"/>
      <c r="G25" s="42" t="n">
        <v>8079.0</v>
      </c>
      <c r="H25" s="43"/>
      <c r="I25" s="44" t="n">
        <v>3.167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268</v>
      </c>
      <c r="E8" s="30" t="s">
        <v>93</v>
      </c>
      <c r="F8" s="31" t="s">
        <v>269</v>
      </c>
      <c r="G8" s="32" t="s">
        <v>95</v>
      </c>
      <c r="H8" s="31" t="s">
        <v>270</v>
      </c>
      <c r="I8" s="33" t="s">
        <v>97</v>
      </c>
      <c r="J8" s="31" t="s">
        <v>271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9.0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8.045</v>
      </c>
      <c r="D11" s="27"/>
      <c r="E11" s="27" t="n">
        <v>7.062</v>
      </c>
      <c r="F11" s="27"/>
      <c r="G11" s="27" t="n">
        <v>6.719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184</v>
      </c>
      <c r="E15" s="40" t="n">
        <v>1329.0</v>
      </c>
      <c r="F15" s="41"/>
      <c r="G15" s="42" t="n">
        <v>9088.0</v>
      </c>
      <c r="H15" s="43"/>
      <c r="I15" s="44" t="n">
        <v>6.854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199</v>
      </c>
      <c r="E16" s="40" t="n">
        <v>0.0</v>
      </c>
      <c r="F16" s="41"/>
      <c r="G16" s="42" t="n">
        <v>6016.0</v>
      </c>
      <c r="H16" s="43"/>
      <c r="I16" s="44" t="n">
        <v>6.719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184</v>
      </c>
      <c r="E17" s="40" t="n">
        <v>1083.0</v>
      </c>
      <c r="F17" s="41"/>
      <c r="G17" s="42" t="n">
        <v>4931.0</v>
      </c>
      <c r="H17" s="43"/>
      <c r="I17" s="44" t="n">
        <v>8.692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211</v>
      </c>
      <c r="E18" s="40" t="n">
        <v>0.0</v>
      </c>
      <c r="F18" s="41"/>
      <c r="G18" s="42" t="n">
        <v>2485.0</v>
      </c>
      <c r="H18" s="43"/>
      <c r="I18" s="44" t="n">
        <v>8.045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184</v>
      </c>
      <c r="E19" s="40" t="n">
        <v>1419.0</v>
      </c>
      <c r="F19" s="41"/>
      <c r="G19" s="42" t="n">
        <v>9712.0</v>
      </c>
      <c r="H19" s="43"/>
      <c r="I19" s="44" t="n">
        <v>3.234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184</v>
      </c>
      <c r="E20" s="40" t="n">
        <v>661.0</v>
      </c>
      <c r="F20" s="41"/>
      <c r="G20" s="42" t="n">
        <v>5910.0</v>
      </c>
      <c r="H20" s="43"/>
      <c r="I20" s="44" t="n">
        <v>17.552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184</v>
      </c>
      <c r="E21" s="40" t="n">
        <v>1377.0</v>
      </c>
      <c r="F21" s="41"/>
      <c r="G21" s="42" t="n">
        <v>9518.0</v>
      </c>
      <c r="H21" s="43"/>
      <c r="I21" s="44" t="n">
        <v>4.939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184</v>
      </c>
      <c r="E22" s="40" t="n">
        <v>1417.0</v>
      </c>
      <c r="F22" s="41"/>
      <c r="G22" s="42" t="n">
        <v>9738.0</v>
      </c>
      <c r="H22" s="43"/>
      <c r="I22" s="44" t="n">
        <v>3.309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184</v>
      </c>
      <c r="E23" s="40" t="n">
        <v>1199.0</v>
      </c>
      <c r="F23" s="41"/>
      <c r="G23" s="42" t="n">
        <v>7504.0</v>
      </c>
      <c r="H23" s="43"/>
      <c r="I23" s="44" t="n">
        <v>12.059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184</v>
      </c>
      <c r="E24" s="40" t="n">
        <v>1394.0</v>
      </c>
      <c r="F24" s="41"/>
      <c r="G24" s="42" t="n">
        <v>9403.0</v>
      </c>
      <c r="H24" s="43"/>
      <c r="I24" s="44" t="n">
        <v>4.237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184</v>
      </c>
      <c r="E25" s="40" t="n">
        <v>1433.0</v>
      </c>
      <c r="F25" s="41"/>
      <c r="G25" s="42" t="n">
        <v>9512.0</v>
      </c>
      <c r="H25" s="43"/>
      <c r="I25" s="44" t="n">
        <v>2.682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272</v>
      </c>
      <c r="E8" s="30" t="s">
        <v>93</v>
      </c>
      <c r="F8" s="31" t="s">
        <v>273</v>
      </c>
      <c r="G8" s="32" t="s">
        <v>95</v>
      </c>
      <c r="H8" s="31" t="s">
        <v>274</v>
      </c>
      <c r="I8" s="33" t="s">
        <v>97</v>
      </c>
      <c r="J8" s="31" t="s">
        <v>275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1" t="s">
        <v>224</v>
      </c>
      <c r="H9" s="34"/>
      <c r="I9" s="52" t="s">
        <v>231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0.0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11.118</v>
      </c>
      <c r="F11" s="27"/>
      <c r="G11" s="27" t="n">
        <v>0.0</v>
      </c>
      <c r="H11" s="27"/>
      <c r="I11" s="27" t="n">
        <v>9.636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185</v>
      </c>
      <c r="E15" s="40" t="n">
        <v>1318.0</v>
      </c>
      <c r="F15" s="41"/>
      <c r="G15" s="42" t="n">
        <v>10406.0</v>
      </c>
      <c r="H15" s="43"/>
      <c r="I15" s="44" t="n">
        <v>7.289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200</v>
      </c>
      <c r="E16" s="40" t="n">
        <v>0.0</v>
      </c>
      <c r="F16" s="41"/>
      <c r="G16" s="42" t="n">
        <v>6016.0</v>
      </c>
      <c r="H16" s="43"/>
      <c r="I16" s="44" t="n">
        <v>8.17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185</v>
      </c>
      <c r="E17" s="40" t="n">
        <v>1040.0</v>
      </c>
      <c r="F17" s="41"/>
      <c r="G17" s="42" t="n">
        <v>5971.0</v>
      </c>
      <c r="H17" s="43"/>
      <c r="I17" s="44" t="n">
        <v>14.395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200</v>
      </c>
      <c r="E18" s="40" t="n">
        <v>0.0</v>
      </c>
      <c r="F18" s="41"/>
      <c r="G18" s="42" t="n">
        <v>2485.0</v>
      </c>
      <c r="H18" s="43"/>
      <c r="I18" s="44" t="n">
        <v>14.066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185</v>
      </c>
      <c r="E19" s="40" t="n">
        <v>1359.0</v>
      </c>
      <c r="F19" s="41"/>
      <c r="G19" s="42" t="n">
        <v>11071.0</v>
      </c>
      <c r="H19" s="43"/>
      <c r="I19" s="44" t="n">
        <v>5.632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185</v>
      </c>
      <c r="E20" s="40" t="n">
        <v>711.0</v>
      </c>
      <c r="F20" s="41"/>
      <c r="G20" s="42" t="n">
        <v>6621.0</v>
      </c>
      <c r="H20" s="43"/>
      <c r="I20" s="44" t="n">
        <v>19.558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185</v>
      </c>
      <c r="E21" s="40" t="n">
        <v>1413.0</v>
      </c>
      <c r="F21" s="41"/>
      <c r="G21" s="42" t="n">
        <v>10931.0</v>
      </c>
      <c r="H21" s="43"/>
      <c r="I21" s="44" t="n">
        <v>3.47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185</v>
      </c>
      <c r="E22" s="40" t="n">
        <v>1350.0</v>
      </c>
      <c r="F22" s="41"/>
      <c r="G22" s="42" t="n">
        <v>11088.0</v>
      </c>
      <c r="H22" s="43"/>
      <c r="I22" s="44" t="n">
        <v>6.02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185</v>
      </c>
      <c r="E23" s="40" t="n">
        <v>1135.0</v>
      </c>
      <c r="F23" s="41"/>
      <c r="G23" s="42" t="n">
        <v>8639.0</v>
      </c>
      <c r="H23" s="43"/>
      <c r="I23" s="44" t="n">
        <v>14.607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185</v>
      </c>
      <c r="E24" s="40" t="n">
        <v>1239.0</v>
      </c>
      <c r="F24" s="41"/>
      <c r="G24" s="42" t="n">
        <v>10642.0</v>
      </c>
      <c r="H24" s="43"/>
      <c r="I24" s="44" t="n">
        <v>10.439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185</v>
      </c>
      <c r="E25" s="40" t="n">
        <v>1367.0</v>
      </c>
      <c r="F25" s="41"/>
      <c r="G25" s="42" t="n">
        <v>10879.0</v>
      </c>
      <c r="H25" s="43"/>
      <c r="I25" s="44" t="n">
        <v>5.314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276</v>
      </c>
      <c r="E8" s="30" t="s">
        <v>93</v>
      </c>
      <c r="F8" s="31" t="s">
        <v>277</v>
      </c>
      <c r="G8" s="32" t="s">
        <v>95</v>
      </c>
      <c r="H8" s="31" t="s">
        <v>278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9.0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10.383</v>
      </c>
      <c r="D11" s="27"/>
      <c r="E11" s="27" t="n">
        <v>9.649333333333335</v>
      </c>
      <c r="F11" s="27"/>
      <c r="G11" s="27" t="n">
        <v>14.294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186</v>
      </c>
      <c r="E15" s="40" t="n">
        <v>1239.0</v>
      </c>
      <c r="F15" s="41"/>
      <c r="G15" s="42" t="n">
        <v>11645.0</v>
      </c>
      <c r="H15" s="43"/>
      <c r="I15" s="44" t="n">
        <v>10.457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186</v>
      </c>
      <c r="E16" s="40" t="n">
        <v>550.0</v>
      </c>
      <c r="F16" s="41"/>
      <c r="G16" s="42" t="n">
        <v>6566.0</v>
      </c>
      <c r="H16" s="43"/>
      <c r="I16" s="44" t="n">
        <v>17.996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205</v>
      </c>
      <c r="E17" s="40" t="n">
        <v>0.0</v>
      </c>
      <c r="F17" s="41"/>
      <c r="G17" s="42" t="n">
        <v>5971.0</v>
      </c>
      <c r="H17" s="43"/>
      <c r="I17" s="44" t="n">
        <v>10.383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212</v>
      </c>
      <c r="E18" s="40" t="n">
        <v>0.0</v>
      </c>
      <c r="F18" s="41"/>
      <c r="G18" s="42" t="n">
        <v>2485.0</v>
      </c>
      <c r="H18" s="43"/>
      <c r="I18" s="44" t="n">
        <v>14.294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186</v>
      </c>
      <c r="E19" s="40" t="n">
        <v>1374.0</v>
      </c>
      <c r="F19" s="41"/>
      <c r="G19" s="42" t="n">
        <v>12445.0</v>
      </c>
      <c r="H19" s="43"/>
      <c r="I19" s="44" t="n">
        <v>5.036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186</v>
      </c>
      <c r="E20" s="40" t="n">
        <v>907.0</v>
      </c>
      <c r="F20" s="41"/>
      <c r="G20" s="42" t="n">
        <v>7528.0</v>
      </c>
      <c r="H20" s="43"/>
      <c r="I20" s="44" t="n">
        <v>15.702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186</v>
      </c>
      <c r="E21" s="40" t="n">
        <v>1411.0</v>
      </c>
      <c r="F21" s="41"/>
      <c r="G21" s="42" t="n">
        <v>12342.0</v>
      </c>
      <c r="H21" s="43"/>
      <c r="I21" s="44" t="n">
        <v>3.558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186</v>
      </c>
      <c r="E22" s="40" t="n">
        <v>1408.0</v>
      </c>
      <c r="F22" s="41"/>
      <c r="G22" s="42" t="n">
        <v>12496.0</v>
      </c>
      <c r="H22" s="43"/>
      <c r="I22" s="44" t="n">
        <v>3.682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186</v>
      </c>
      <c r="E23" s="40" t="n">
        <v>1139.0</v>
      </c>
      <c r="F23" s="41"/>
      <c r="G23" s="42" t="n">
        <v>9778.0</v>
      </c>
      <c r="H23" s="43"/>
      <c r="I23" s="44" t="n">
        <v>14.422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186</v>
      </c>
      <c r="E24" s="40" t="n">
        <v>1224.0</v>
      </c>
      <c r="F24" s="41"/>
      <c r="G24" s="42" t="n">
        <v>11866.0</v>
      </c>
      <c r="H24" s="43"/>
      <c r="I24" s="44" t="n">
        <v>11.044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186</v>
      </c>
      <c r="E25" s="40" t="n">
        <v>1376.0</v>
      </c>
      <c r="F25" s="41"/>
      <c r="G25" s="42" t="n">
        <v>12255.0</v>
      </c>
      <c r="H25" s="43"/>
      <c r="I25" s="44" t="n">
        <v>4.947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279</v>
      </c>
      <c r="E8" s="30" t="s">
        <v>93</v>
      </c>
      <c r="F8" s="31" t="s">
        <v>280</v>
      </c>
      <c r="G8" s="32" t="s">
        <v>95</v>
      </c>
      <c r="H8" s="31" t="s">
        <v>281</v>
      </c>
      <c r="I8" s="33" t="s">
        <v>97</v>
      </c>
      <c r="J8" s="31" t="s">
        <v>282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2" t="s">
        <v>231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8.0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3.939</v>
      </c>
      <c r="F11" s="27"/>
      <c r="G11" s="27" t="n">
        <v>4.261125</v>
      </c>
      <c r="H11" s="27"/>
      <c r="I11" s="27" t="n">
        <v>10.049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187</v>
      </c>
      <c r="E15" s="40" t="n">
        <v>1434.0</v>
      </c>
      <c r="F15" s="41"/>
      <c r="G15" s="42" t="n">
        <v>13079.0</v>
      </c>
      <c r="H15" s="43"/>
      <c r="I15" s="44" t="n">
        <v>2.641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201</v>
      </c>
      <c r="E16" s="40" t="n">
        <v>0.0</v>
      </c>
      <c r="F16" s="41"/>
      <c r="G16" s="42" t="n">
        <v>6566.0</v>
      </c>
      <c r="H16" s="43"/>
      <c r="I16" s="44" t="n">
        <v>4.055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206</v>
      </c>
      <c r="E17" s="40" t="n">
        <v>0.0</v>
      </c>
      <c r="F17" s="41"/>
      <c r="G17" s="42" t="n">
        <v>5971.0</v>
      </c>
      <c r="H17" s="43"/>
      <c r="I17" s="44" t="n">
        <v>10.049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201</v>
      </c>
      <c r="E18" s="40" t="n">
        <v>0.0</v>
      </c>
      <c r="F18" s="41"/>
      <c r="G18" s="42" t="n">
        <v>2485.0</v>
      </c>
      <c r="H18" s="43"/>
      <c r="I18" s="44" t="n">
        <v>3.823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187</v>
      </c>
      <c r="E19" s="40" t="n">
        <v>1461.0</v>
      </c>
      <c r="F19" s="41"/>
      <c r="G19" s="42" t="n">
        <v>13906.0</v>
      </c>
      <c r="H19" s="43"/>
      <c r="I19" s="44" t="n">
        <v>1.574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187</v>
      </c>
      <c r="E20" s="40" t="n">
        <v>1114.0</v>
      </c>
      <c r="F20" s="41"/>
      <c r="G20" s="42" t="n">
        <v>8642.0</v>
      </c>
      <c r="H20" s="43"/>
      <c r="I20" s="44" t="n">
        <v>11.448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187</v>
      </c>
      <c r="E21" s="40" t="n">
        <v>1383.0</v>
      </c>
      <c r="F21" s="41"/>
      <c r="G21" s="42" t="n">
        <v>13725.0</v>
      </c>
      <c r="H21" s="43"/>
      <c r="I21" s="44" t="n">
        <v>4.668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187</v>
      </c>
      <c r="E22" s="40" t="n">
        <v>1417.0</v>
      </c>
      <c r="F22" s="41"/>
      <c r="G22" s="42" t="n">
        <v>13913.0</v>
      </c>
      <c r="H22" s="43"/>
      <c r="I22" s="44" t="n">
        <v>3.302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187</v>
      </c>
      <c r="E23" s="40" t="n">
        <v>1349.0</v>
      </c>
      <c r="F23" s="41"/>
      <c r="G23" s="42" t="n">
        <v>11127.0</v>
      </c>
      <c r="H23" s="43"/>
      <c r="I23" s="44" t="n">
        <v>6.039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187</v>
      </c>
      <c r="E24" s="40" t="n">
        <v>1431.0</v>
      </c>
      <c r="F24" s="41"/>
      <c r="G24" s="42" t="n">
        <v>13297.0</v>
      </c>
      <c r="H24" s="43"/>
      <c r="I24" s="44" t="n">
        <v>2.773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187</v>
      </c>
      <c r="E25" s="40" t="n">
        <v>1459.0</v>
      </c>
      <c r="F25" s="41"/>
      <c r="G25" s="42" t="n">
        <v>13714.0</v>
      </c>
      <c r="H25" s="43"/>
      <c r="I25" s="44" t="n">
        <v>1.644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163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283</v>
      </c>
      <c r="E8" s="30" t="s">
        <v>93</v>
      </c>
      <c r="F8" s="31" t="s">
        <v>284</v>
      </c>
      <c r="G8" s="32" t="s">
        <v>95</v>
      </c>
      <c r="H8" s="31" t="s">
        <v>285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224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2.0</v>
      </c>
      <c r="F10" s="35"/>
      <c r="G10" s="35" t="n">
        <v>3.0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6.530333333333333</v>
      </c>
      <c r="D11" s="27"/>
      <c r="E11" s="27" t="n">
        <v>9.499</v>
      </c>
      <c r="F11" s="27"/>
      <c r="G11" s="27" t="n">
        <v>2.4476666666666667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4" t="s">
        <v>224</v>
      </c>
      <c r="D15" s="39" t="s">
        <v>189</v>
      </c>
      <c r="E15" s="40" t="n">
        <v>0.0</v>
      </c>
      <c r="F15" s="41"/>
      <c r="G15" s="42" t="n">
        <v>13079.0</v>
      </c>
      <c r="H15" s="43"/>
      <c r="I15" s="44" t="n">
        <v>2.168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193</v>
      </c>
      <c r="E16" s="40" t="n">
        <v>0.0</v>
      </c>
      <c r="F16" s="41"/>
      <c r="G16" s="42" t="n">
        <v>6566.0</v>
      </c>
      <c r="H16" s="43"/>
      <c r="I16" s="44" t="n">
        <v>5.527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188</v>
      </c>
      <c r="E17" s="40" t="n">
        <v>845.0</v>
      </c>
      <c r="F17" s="41"/>
      <c r="G17" s="42" t="n">
        <v>6816.0</v>
      </c>
      <c r="H17" s="43"/>
      <c r="I17" s="44" t="n">
        <v>6.21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189</v>
      </c>
      <c r="E18" s="40" t="n">
        <v>0.0</v>
      </c>
      <c r="F18" s="41"/>
      <c r="G18" s="42" t="n">
        <v>2485.0</v>
      </c>
      <c r="H18" s="43"/>
      <c r="I18" s="44" t="n">
        <v>2.628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188</v>
      </c>
      <c r="E19" s="40" t="n">
        <v>1328.0</v>
      </c>
      <c r="F19" s="41"/>
      <c r="G19" s="42" t="n">
        <v>15234.0</v>
      </c>
      <c r="H19" s="43"/>
      <c r="I19" s="44" t="n">
        <v>6.868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224</v>
      </c>
      <c r="D20" s="39" t="s">
        <v>193</v>
      </c>
      <c r="E20" s="40" t="n">
        <v>0.0</v>
      </c>
      <c r="F20" s="41"/>
      <c r="G20" s="42" t="n">
        <v>8642.0</v>
      </c>
      <c r="H20" s="43"/>
      <c r="I20" s="44" t="n">
        <v>13.471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188</v>
      </c>
      <c r="E21" s="40" t="n">
        <v>1277.0</v>
      </c>
      <c r="F21" s="41"/>
      <c r="G21" s="42" t="n">
        <v>15002.0</v>
      </c>
      <c r="H21" s="43"/>
      <c r="I21" s="44" t="n">
        <v>8.915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188</v>
      </c>
      <c r="E22" s="40" t="n">
        <v>1394.0</v>
      </c>
      <c r="F22" s="41"/>
      <c r="G22" s="42" t="n">
        <v>15307.0</v>
      </c>
      <c r="H22" s="43"/>
      <c r="I22" s="44" t="n">
        <v>4.226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188</v>
      </c>
      <c r="E23" s="40" t="n">
        <v>1256.0</v>
      </c>
      <c r="F23" s="41"/>
      <c r="G23" s="42" t="n">
        <v>12383.0</v>
      </c>
      <c r="H23" s="43"/>
      <c r="I23" s="44" t="n">
        <v>9.772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188</v>
      </c>
      <c r="E24" s="40" t="n">
        <v>1420.0</v>
      </c>
      <c r="F24" s="41"/>
      <c r="G24" s="42" t="n">
        <v>14717.0</v>
      </c>
      <c r="H24" s="43"/>
      <c r="I24" s="44" t="n">
        <v>3.191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224</v>
      </c>
      <c r="D25" s="39" t="s">
        <v>189</v>
      </c>
      <c r="E25" s="40" t="n">
        <v>0.0</v>
      </c>
      <c r="F25" s="41"/>
      <c r="G25" s="42" t="n">
        <v>13714.0</v>
      </c>
      <c r="H25" s="43"/>
      <c r="I25" s="44" t="n">
        <v>2.547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284</v>
      </c>
      <c r="E8" s="30" t="s">
        <v>93</v>
      </c>
      <c r="F8" s="31" t="s">
        <v>285</v>
      </c>
      <c r="G8" s="32" t="s">
        <v>95</v>
      </c>
      <c r="H8" s="31" t="s">
        <v>283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4.0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3.7651666666666666</v>
      </c>
      <c r="D11" s="27"/>
      <c r="E11" s="27" t="n">
        <v>6.43375</v>
      </c>
      <c r="F11" s="27"/>
      <c r="G11" s="27" t="n">
        <v>1.046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189</v>
      </c>
      <c r="E15" s="40" t="n">
        <v>941.0</v>
      </c>
      <c r="F15" s="41"/>
      <c r="G15" s="42" t="n">
        <v>14020.0</v>
      </c>
      <c r="H15" s="43"/>
      <c r="I15" s="44" t="n">
        <v>2.353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193</v>
      </c>
      <c r="E16" s="40" t="n">
        <v>0.0</v>
      </c>
      <c r="F16" s="41"/>
      <c r="G16" s="42" t="n">
        <v>6566.0</v>
      </c>
      <c r="H16" s="43"/>
      <c r="I16" s="44" t="n">
        <v>1.897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193</v>
      </c>
      <c r="E17" s="40" t="n">
        <v>0.0</v>
      </c>
      <c r="F17" s="41"/>
      <c r="G17" s="42" t="n">
        <v>6816.0</v>
      </c>
      <c r="H17" s="43"/>
      <c r="I17" s="44" t="n">
        <v>4.638</v>
      </c>
      <c r="J17" s="45"/>
      <c r="K17" s="46" t="s">
        <v>137</v>
      </c>
    </row>
    <row r="18" ht="38.15" customHeight="true">
      <c r="A18" s="36" t="s">
        <v>136</v>
      </c>
      <c r="B18" s="37"/>
      <c r="C18" s="53" t="s">
        <v>231</v>
      </c>
      <c r="D18" s="39" t="s">
        <v>189</v>
      </c>
      <c r="E18" s="40" t="n">
        <v>602.0</v>
      </c>
      <c r="F18" s="41"/>
      <c r="G18" s="42" t="n">
        <v>3087.0</v>
      </c>
      <c r="H18" s="43"/>
      <c r="I18" s="44" t="n">
        <v>15.927</v>
      </c>
      <c r="J18" s="45"/>
      <c r="K18" s="46" t="s">
        <v>137</v>
      </c>
    </row>
    <row r="19" ht="38.15" customHeight="true">
      <c r="A19" s="36" t="s">
        <v>128</v>
      </c>
      <c r="B19" s="37"/>
      <c r="C19" s="54" t="s">
        <v>224</v>
      </c>
      <c r="D19" s="39" t="s">
        <v>193</v>
      </c>
      <c r="E19" s="40" t="n">
        <v>0.0</v>
      </c>
      <c r="F19" s="41"/>
      <c r="G19" s="42" t="n">
        <v>15234.0</v>
      </c>
      <c r="H19" s="43"/>
      <c r="I19" s="44" t="n">
        <v>1.755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224</v>
      </c>
      <c r="D20" s="39" t="s">
        <v>193</v>
      </c>
      <c r="E20" s="40" t="n">
        <v>0.0</v>
      </c>
      <c r="F20" s="41"/>
      <c r="G20" s="42" t="n">
        <v>8642.0</v>
      </c>
      <c r="H20" s="43"/>
      <c r="I20" s="44" t="n">
        <v>9.282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189</v>
      </c>
      <c r="E21" s="40" t="n">
        <v>1432.0</v>
      </c>
      <c r="F21" s="41"/>
      <c r="G21" s="42" t="n">
        <v>16434.0</v>
      </c>
      <c r="H21" s="43"/>
      <c r="I21" s="44" t="n">
        <v>2.738</v>
      </c>
      <c r="J21" s="45"/>
      <c r="K21" s="46" t="s">
        <v>137</v>
      </c>
    </row>
    <row r="22" ht="38.15" customHeight="true">
      <c r="A22" s="36" t="s">
        <v>127</v>
      </c>
      <c r="B22" s="37"/>
      <c r="C22" s="54" t="s">
        <v>224</v>
      </c>
      <c r="D22" s="39" t="s">
        <v>193</v>
      </c>
      <c r="E22" s="40" t="n">
        <v>0.0</v>
      </c>
      <c r="F22" s="41"/>
      <c r="G22" s="42" t="n">
        <v>15307.0</v>
      </c>
      <c r="H22" s="43"/>
      <c r="I22" s="44" t="n">
        <v>2.821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189</v>
      </c>
      <c r="E23" s="40" t="n">
        <v>1382.0</v>
      </c>
      <c r="F23" s="41"/>
      <c r="G23" s="42" t="n">
        <v>13765.0</v>
      </c>
      <c r="H23" s="43"/>
      <c r="I23" s="44" t="n">
        <v>4.717</v>
      </c>
      <c r="J23" s="45"/>
      <c r="K23" s="46" t="s">
        <v>137</v>
      </c>
    </row>
    <row r="24" ht="38.15" customHeight="true">
      <c r="A24" s="36" t="s">
        <v>129</v>
      </c>
      <c r="B24" s="37"/>
      <c r="C24" s="54" t="s">
        <v>224</v>
      </c>
      <c r="D24" s="39" t="s">
        <v>193</v>
      </c>
      <c r="E24" s="40" t="n">
        <v>0.0</v>
      </c>
      <c r="F24" s="41"/>
      <c r="G24" s="42" t="n">
        <v>14717.0</v>
      </c>
      <c r="H24" s="43"/>
      <c r="I24" s="44" t="n">
        <v>2.198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224</v>
      </c>
      <c r="D25" s="39" t="s">
        <v>188</v>
      </c>
      <c r="E25" s="40" t="n">
        <v>0.0</v>
      </c>
      <c r="F25" s="41"/>
      <c r="G25" s="42" t="n">
        <v>13714.0</v>
      </c>
      <c r="H25" s="43"/>
      <c r="I25" s="44" t="n">
        <v>1.046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286</v>
      </c>
      <c r="E8" s="30" t="s">
        <v>93</v>
      </c>
      <c r="F8" s="31" t="s">
        <v>287</v>
      </c>
      <c r="G8" s="32" t="s">
        <v>95</v>
      </c>
      <c r="H8" s="31" t="s">
        <v>288</v>
      </c>
      <c r="I8" s="33" t="s">
        <v>97</v>
      </c>
      <c r="J8" s="31" t="s">
        <v>289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2" t="s">
        <v>231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1.0</v>
      </c>
      <c r="F10" s="35"/>
      <c r="G10" s="35" t="n">
        <v>8.0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5.7255</v>
      </c>
      <c r="D11" s="27"/>
      <c r="E11" s="27" t="n">
        <v>5.712</v>
      </c>
      <c r="F11" s="27"/>
      <c r="G11" s="27" t="n">
        <v>2.791625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4" t="s">
        <v>224</v>
      </c>
      <c r="D15" s="39" t="s">
        <v>196</v>
      </c>
      <c r="E15" s="40" t="n">
        <v>0.0</v>
      </c>
      <c r="F15" s="41"/>
      <c r="G15" s="42" t="n">
        <v>14020.0</v>
      </c>
      <c r="H15" s="43"/>
      <c r="I15" s="44" t="n">
        <v>6.85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190</v>
      </c>
      <c r="E16" s="40" t="n">
        <v>879.0</v>
      </c>
      <c r="F16" s="41"/>
      <c r="G16" s="42" t="n">
        <v>7445.0</v>
      </c>
      <c r="H16" s="43"/>
      <c r="I16" s="44" t="n">
        <v>4.831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207</v>
      </c>
      <c r="E17" s="40" t="n">
        <v>0.0</v>
      </c>
      <c r="F17" s="41"/>
      <c r="G17" s="42" t="n">
        <v>6816.0</v>
      </c>
      <c r="H17" s="43"/>
      <c r="I17" s="44" t="n">
        <v>5.712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196</v>
      </c>
      <c r="E18" s="40" t="n">
        <v>0.0</v>
      </c>
      <c r="F18" s="41"/>
      <c r="G18" s="42" t="n">
        <v>3087.0</v>
      </c>
      <c r="H18" s="43"/>
      <c r="I18" s="44" t="n">
        <v>4.601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190</v>
      </c>
      <c r="E19" s="40" t="n">
        <v>960.0</v>
      </c>
      <c r="F19" s="41"/>
      <c r="G19" s="42" t="n">
        <v>16194.0</v>
      </c>
      <c r="H19" s="43"/>
      <c r="I19" s="44" t="n">
        <v>1.602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190</v>
      </c>
      <c r="E20" s="40" t="n">
        <v>916.0</v>
      </c>
      <c r="F20" s="41"/>
      <c r="G20" s="42" t="n">
        <v>9558.0</v>
      </c>
      <c r="H20" s="43"/>
      <c r="I20" s="44" t="n">
        <v>3.369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190</v>
      </c>
      <c r="E21" s="40" t="n">
        <v>1436.0</v>
      </c>
      <c r="F21" s="41"/>
      <c r="G21" s="42" t="n">
        <v>17870.0</v>
      </c>
      <c r="H21" s="43"/>
      <c r="I21" s="44" t="n">
        <v>2.563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190</v>
      </c>
      <c r="E22" s="40" t="n">
        <v>955.0</v>
      </c>
      <c r="F22" s="41"/>
      <c r="G22" s="42" t="n">
        <v>16262.0</v>
      </c>
      <c r="H22" s="43"/>
      <c r="I22" s="44" t="n">
        <v>1.785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190</v>
      </c>
      <c r="E23" s="40" t="n">
        <v>1406.0</v>
      </c>
      <c r="F23" s="41"/>
      <c r="G23" s="42" t="n">
        <v>15171.0</v>
      </c>
      <c r="H23" s="43"/>
      <c r="I23" s="44" t="n">
        <v>3.747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190</v>
      </c>
      <c r="E24" s="40" t="n">
        <v>927.0</v>
      </c>
      <c r="F24" s="41"/>
      <c r="G24" s="42" t="n">
        <v>15644.0</v>
      </c>
      <c r="H24" s="43"/>
      <c r="I24" s="44" t="n">
        <v>2.911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190</v>
      </c>
      <c r="E25" s="40" t="n">
        <v>962.0</v>
      </c>
      <c r="F25" s="41"/>
      <c r="G25" s="42" t="n">
        <v>14676.0</v>
      </c>
      <c r="H25" s="43"/>
      <c r="I25" s="44" t="n">
        <v>1.525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290</v>
      </c>
      <c r="E8" s="30" t="s">
        <v>93</v>
      </c>
      <c r="F8" s="31" t="s">
        <v>291</v>
      </c>
      <c r="G8" s="32" t="s">
        <v>95</v>
      </c>
      <c r="H8" s="31" t="s">
        <v>292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231</v>
      </c>
      <c r="D9" s="34"/>
      <c r="E9" s="51" t="s">
        <v>224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8.0</v>
      </c>
      <c r="F10" s="35"/>
      <c r="G10" s="35" t="n">
        <v>2.0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15.09</v>
      </c>
      <c r="D11" s="27"/>
      <c r="E11" s="27" t="n">
        <v>6.64175</v>
      </c>
      <c r="F11" s="27"/>
      <c r="G11" s="27" t="n">
        <v>8.688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4" t="s">
        <v>224</v>
      </c>
      <c r="D15" s="39" t="s">
        <v>191</v>
      </c>
      <c r="E15" s="40" t="n">
        <v>0.0</v>
      </c>
      <c r="F15" s="41"/>
      <c r="G15" s="42" t="n">
        <v>14020.0</v>
      </c>
      <c r="H15" s="43"/>
      <c r="I15" s="44" t="n">
        <v>7.294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202</v>
      </c>
      <c r="E16" s="40" t="n">
        <v>723.0</v>
      </c>
      <c r="F16" s="41"/>
      <c r="G16" s="42" t="n">
        <v>8168.0</v>
      </c>
      <c r="H16" s="43"/>
      <c r="I16" s="44" t="n">
        <v>15.09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195</v>
      </c>
      <c r="E17" s="40" t="n">
        <v>0.0</v>
      </c>
      <c r="F17" s="41"/>
      <c r="G17" s="42" t="n">
        <v>6816.0</v>
      </c>
      <c r="H17" s="43"/>
      <c r="I17" s="44" t="n">
        <v>9.945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191</v>
      </c>
      <c r="E18" s="40" t="n">
        <v>0.0</v>
      </c>
      <c r="F18" s="41"/>
      <c r="G18" s="42" t="n">
        <v>3087.0</v>
      </c>
      <c r="H18" s="43"/>
      <c r="I18" s="44" t="n">
        <v>3.813</v>
      </c>
      <c r="J18" s="45"/>
      <c r="K18" s="46" t="s">
        <v>137</v>
      </c>
    </row>
    <row r="19" ht="38.15" customHeight="true">
      <c r="A19" s="36" t="s">
        <v>128</v>
      </c>
      <c r="B19" s="37"/>
      <c r="C19" s="54" t="s">
        <v>224</v>
      </c>
      <c r="D19" s="39" t="s">
        <v>191</v>
      </c>
      <c r="E19" s="40" t="n">
        <v>0.0</v>
      </c>
      <c r="F19" s="41"/>
      <c r="G19" s="42" t="n">
        <v>16194.0</v>
      </c>
      <c r="H19" s="43"/>
      <c r="I19" s="44" t="n">
        <v>5.555</v>
      </c>
      <c r="J19" s="45"/>
      <c r="K19" s="46" t="s">
        <v>137</v>
      </c>
    </row>
    <row r="20" ht="38.15" customHeight="true">
      <c r="A20" s="36" t="s">
        <v>133</v>
      </c>
      <c r="B20" s="37"/>
      <c r="C20" s="54" t="s">
        <v>224</v>
      </c>
      <c r="D20" s="39" t="s">
        <v>191</v>
      </c>
      <c r="E20" s="40" t="n">
        <v>0.0</v>
      </c>
      <c r="F20" s="41"/>
      <c r="G20" s="42" t="n">
        <v>9558.0</v>
      </c>
      <c r="H20" s="43"/>
      <c r="I20" s="44" t="n">
        <v>15.426</v>
      </c>
      <c r="J20" s="45"/>
      <c r="K20" s="46" t="s">
        <v>137</v>
      </c>
    </row>
    <row r="21" ht="38.15" customHeight="true">
      <c r="A21" s="36" t="s">
        <v>126</v>
      </c>
      <c r="B21" s="37"/>
      <c r="C21" s="54" t="s">
        <v>224</v>
      </c>
      <c r="D21" s="39" t="s">
        <v>191</v>
      </c>
      <c r="E21" s="40" t="n">
        <v>0.0</v>
      </c>
      <c r="F21" s="41"/>
      <c r="G21" s="42" t="n">
        <v>17870.0</v>
      </c>
      <c r="H21" s="43"/>
      <c r="I21" s="44" t="n">
        <v>3.443</v>
      </c>
      <c r="J21" s="45"/>
      <c r="K21" s="46" t="s">
        <v>137</v>
      </c>
    </row>
    <row r="22" ht="38.15" customHeight="true">
      <c r="A22" s="36" t="s">
        <v>127</v>
      </c>
      <c r="B22" s="37"/>
      <c r="C22" s="54" t="s">
        <v>224</v>
      </c>
      <c r="D22" s="39" t="s">
        <v>191</v>
      </c>
      <c r="E22" s="40" t="n">
        <v>0.0</v>
      </c>
      <c r="F22" s="41"/>
      <c r="G22" s="42" t="n">
        <v>16262.0</v>
      </c>
      <c r="H22" s="43"/>
      <c r="I22" s="44" t="n">
        <v>5.659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224</v>
      </c>
      <c r="D23" s="39" t="s">
        <v>191</v>
      </c>
      <c r="E23" s="40" t="n">
        <v>0.0</v>
      </c>
      <c r="F23" s="41"/>
      <c r="G23" s="42" t="n">
        <v>15171.0</v>
      </c>
      <c r="H23" s="43"/>
      <c r="I23" s="44" t="n">
        <v>4.82</v>
      </c>
      <c r="J23" s="45"/>
      <c r="K23" s="46" t="s">
        <v>137</v>
      </c>
    </row>
    <row r="24" ht="38.15" customHeight="true">
      <c r="A24" s="36" t="s">
        <v>129</v>
      </c>
      <c r="B24" s="37"/>
      <c r="C24" s="54" t="s">
        <v>224</v>
      </c>
      <c r="D24" s="39" t="s">
        <v>191</v>
      </c>
      <c r="E24" s="40" t="n">
        <v>0.0</v>
      </c>
      <c r="F24" s="41"/>
      <c r="G24" s="42" t="n">
        <v>15644.0</v>
      </c>
      <c r="H24" s="43"/>
      <c r="I24" s="44" t="n">
        <v>7.124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224</v>
      </c>
      <c r="D25" s="39" t="s">
        <v>195</v>
      </c>
      <c r="E25" s="40" t="n">
        <v>0.0</v>
      </c>
      <c r="F25" s="41"/>
      <c r="G25" s="42" t="n">
        <v>14676.0</v>
      </c>
      <c r="H25" s="43"/>
      <c r="I25" s="44" t="n">
        <v>7.431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18797.0</v>
      </c>
      <c r="D4" s="18" t="n">
        <v>15.0</v>
      </c>
      <c r="E4" s="18" t="n">
        <v>1.0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17203.0</v>
      </c>
      <c r="D5" s="18" t="n">
        <v>14.0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17153.0</v>
      </c>
      <c r="D6" s="18" t="n">
        <v>14.0</v>
      </c>
      <c r="E6" s="18" t="n">
        <v>2.0</v>
      </c>
    </row>
    <row r="7" ht="30.35" customHeight="true">
      <c r="A7" s="18" t="n">
        <v>4.0</v>
      </c>
      <c r="B7" s="19" t="s">
        <v>129</v>
      </c>
      <c r="C7" s="18" t="n">
        <v>16610.0</v>
      </c>
      <c r="D7" s="18" t="n">
        <v>14.0</v>
      </c>
      <c r="E7" s="18" t="n">
        <v>2.0</v>
      </c>
    </row>
    <row r="8" ht="30.35" customHeight="true">
      <c r="A8" s="18" t="n">
        <v>5.0</v>
      </c>
      <c r="B8" s="19" t="s">
        <v>130</v>
      </c>
      <c r="C8" s="18" t="n">
        <v>16084.0</v>
      </c>
      <c r="D8" s="18" t="n">
        <v>14.0</v>
      </c>
      <c r="E8" s="18" t="n">
        <v>2.0</v>
      </c>
    </row>
    <row r="9" ht="30.35" customHeight="true">
      <c r="A9" s="18" t="n">
        <v>6.0</v>
      </c>
      <c r="B9" s="19" t="s">
        <v>131</v>
      </c>
      <c r="C9" s="18" t="n">
        <v>15645.0</v>
      </c>
      <c r="D9" s="18" t="n">
        <v>13.0</v>
      </c>
      <c r="E9" s="18" t="n">
        <v>3.0</v>
      </c>
    </row>
    <row r="10" ht="30.35" customHeight="true">
      <c r="A10" s="18" t="n">
        <v>7.0</v>
      </c>
      <c r="B10" s="19" t="s">
        <v>132</v>
      </c>
      <c r="C10" s="18" t="n">
        <v>14958.0</v>
      </c>
      <c r="D10" s="18" t="n">
        <v>13.0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10409.0</v>
      </c>
      <c r="D11" s="18" t="n">
        <v>12.0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8168.0</v>
      </c>
      <c r="D12" s="18" t="n">
        <v>9.0</v>
      </c>
      <c r="E12" s="18" t="n">
        <v>7.0</v>
      </c>
    </row>
    <row r="13" ht="30.35" customHeight="true">
      <c r="A13" s="18" t="n">
        <v>10.0</v>
      </c>
      <c r="B13" s="19" t="s">
        <v>135</v>
      </c>
      <c r="C13" s="18" t="n">
        <v>7723.0</v>
      </c>
      <c r="D13" s="18" t="n">
        <v>9.0</v>
      </c>
      <c r="E13" s="18" t="n">
        <v>7.0</v>
      </c>
    </row>
    <row r="14" ht="30.35" customHeight="true">
      <c r="A14" s="18" t="n">
        <v>11.0</v>
      </c>
      <c r="B14" s="19" t="s">
        <v>136</v>
      </c>
      <c r="C14" s="18" t="n">
        <v>3087.0</v>
      </c>
      <c r="D14" s="18" t="n">
        <v>4.0</v>
      </c>
      <c r="E14" s="18" t="n">
        <v>12.0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293</v>
      </c>
      <c r="E8" s="30" t="s">
        <v>93</v>
      </c>
      <c r="F8" s="31" t="s">
        <v>294</v>
      </c>
      <c r="G8" s="32" t="s">
        <v>95</v>
      </c>
      <c r="H8" s="31" t="s">
        <v>292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9.0</v>
      </c>
      <c r="F10" s="35"/>
      <c r="G10" s="35" t="n">
        <v>2.0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2.7915555555555556</v>
      </c>
      <c r="F11" s="27"/>
      <c r="G11" s="27" t="n">
        <v>8.142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192</v>
      </c>
      <c r="E15" s="40" t="n">
        <v>938.0</v>
      </c>
      <c r="F15" s="41"/>
      <c r="G15" s="42" t="n">
        <v>14958.0</v>
      </c>
      <c r="H15" s="43"/>
      <c r="I15" s="44" t="n">
        <v>2.486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4" t="s">
        <v>224</v>
      </c>
      <c r="D16" s="39" t="s">
        <v>195</v>
      </c>
      <c r="E16" s="40" t="n">
        <v>0.0</v>
      </c>
      <c r="F16" s="41"/>
      <c r="G16" s="42" t="n">
        <v>8168.0</v>
      </c>
      <c r="H16" s="43"/>
      <c r="I16" s="44" t="n">
        <v>8.843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192</v>
      </c>
      <c r="E17" s="40" t="n">
        <v>907.0</v>
      </c>
      <c r="F17" s="41"/>
      <c r="G17" s="42" t="n">
        <v>7723.0</v>
      </c>
      <c r="H17" s="43"/>
      <c r="I17" s="44" t="n">
        <v>3.732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195</v>
      </c>
      <c r="E18" s="40" t="n">
        <v>0.0</v>
      </c>
      <c r="F18" s="41"/>
      <c r="G18" s="42" t="n">
        <v>3087.0</v>
      </c>
      <c r="H18" s="43"/>
      <c r="I18" s="44" t="n">
        <v>7.441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192</v>
      </c>
      <c r="E19" s="40" t="n">
        <v>959.0</v>
      </c>
      <c r="F19" s="41"/>
      <c r="G19" s="42" t="n">
        <v>17153.0</v>
      </c>
      <c r="H19" s="43"/>
      <c r="I19" s="44" t="n">
        <v>1.621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192</v>
      </c>
      <c r="E20" s="40" t="n">
        <v>851.0</v>
      </c>
      <c r="F20" s="41"/>
      <c r="G20" s="42" t="n">
        <v>10409.0</v>
      </c>
      <c r="H20" s="43"/>
      <c r="I20" s="44" t="n">
        <v>5.947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192</v>
      </c>
      <c r="E21" s="40" t="n">
        <v>927.0</v>
      </c>
      <c r="F21" s="41"/>
      <c r="G21" s="42" t="n">
        <v>18797.0</v>
      </c>
      <c r="H21" s="43"/>
      <c r="I21" s="44" t="n">
        <v>2.912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192</v>
      </c>
      <c r="E22" s="40" t="n">
        <v>941.0</v>
      </c>
      <c r="F22" s="41"/>
      <c r="G22" s="42" t="n">
        <v>17203.0</v>
      </c>
      <c r="H22" s="43"/>
      <c r="I22" s="44" t="n">
        <v>2.372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192</v>
      </c>
      <c r="E23" s="40" t="n">
        <v>913.0</v>
      </c>
      <c r="F23" s="41"/>
      <c r="G23" s="42" t="n">
        <v>16084.0</v>
      </c>
      <c r="H23" s="43"/>
      <c r="I23" s="44" t="n">
        <v>3.476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192</v>
      </c>
      <c r="E24" s="40" t="n">
        <v>966.0</v>
      </c>
      <c r="F24" s="41"/>
      <c r="G24" s="42" t="n">
        <v>16610.0</v>
      </c>
      <c r="H24" s="43"/>
      <c r="I24" s="44" t="n">
        <v>1.343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192</v>
      </c>
      <c r="E25" s="40" t="n">
        <v>969.0</v>
      </c>
      <c r="F25" s="41"/>
      <c r="G25" s="42" t="n">
        <v>15645.0</v>
      </c>
      <c r="H25" s="43"/>
      <c r="I25" s="44" t="n">
        <v>1.235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214</v>
      </c>
      <c r="D2" s="19" t="s">
        <v>215</v>
      </c>
      <c r="E2" s="19" t="s">
        <v>218</v>
      </c>
      <c r="F2" s="19" t="s">
        <v>221</v>
      </c>
      <c r="G2" s="19" t="s">
        <v>177</v>
      </c>
      <c r="H2" s="18" t="n">
        <v>20.0</v>
      </c>
      <c r="I2" s="19" t="s">
        <v>132</v>
      </c>
      <c r="J2" s="19" t="s">
        <v>177</v>
      </c>
      <c r="K2" s="19" t="s">
        <v>303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886.0</v>
      </c>
      <c r="O2" s="18" t="n">
        <v>886.0</v>
      </c>
      <c r="P2" s="18" t="n">
        <v>886.0</v>
      </c>
      <c r="Q2" s="26" t="n">
        <v>0.22775</v>
      </c>
      <c r="R2" s="27" t="n">
        <v>4.555</v>
      </c>
    </row>
    <row r="3" ht="27.55" customHeight="true">
      <c r="A3" s="18" t="n">
        <v>1.0</v>
      </c>
      <c r="B3" s="19" t="s">
        <v>141</v>
      </c>
      <c r="C3" s="19" t="s">
        <v>214</v>
      </c>
      <c r="D3" s="19" t="s">
        <v>215</v>
      </c>
      <c r="E3" s="19" t="s">
        <v>218</v>
      </c>
      <c r="F3" s="19" t="s">
        <v>221</v>
      </c>
      <c r="G3" s="19" t="s">
        <v>177</v>
      </c>
      <c r="H3" s="18" t="n">
        <v>20.0</v>
      </c>
      <c r="I3" s="19" t="s">
        <v>134</v>
      </c>
      <c r="J3" s="19" t="s">
        <v>177</v>
      </c>
      <c r="K3" s="19" t="s">
        <v>303</v>
      </c>
      <c r="L3" s="25">
        <f>IF(K$1:K$1048576="-","-",IF(K$1:K$1048576="Correct",1,0))</f>
      </c>
      <c r="M3" s="25">
        <f>IF(K$1:K$1048576="-","-",IF(K$1:K$1048576="Incorrect",1,0))</f>
      </c>
      <c r="N3" s="18" t="n">
        <v>638.0</v>
      </c>
      <c r="O3" s="18" t="n">
        <v>638.0</v>
      </c>
      <c r="P3" s="18" t="n">
        <v>638.0</v>
      </c>
      <c r="Q3" s="26" t="n">
        <v>0.7248</v>
      </c>
      <c r="R3" s="27" t="n">
        <v>14.496</v>
      </c>
    </row>
    <row r="4" ht="27.55" customHeight="true">
      <c r="A4" s="18" t="n">
        <v>1.0</v>
      </c>
      <c r="B4" s="19" t="s">
        <v>141</v>
      </c>
      <c r="C4" s="19" t="s">
        <v>214</v>
      </c>
      <c r="D4" s="19" t="s">
        <v>215</v>
      </c>
      <c r="E4" s="19" t="s">
        <v>218</v>
      </c>
      <c r="F4" s="19" t="s">
        <v>221</v>
      </c>
      <c r="G4" s="19" t="s">
        <v>177</v>
      </c>
      <c r="H4" s="18" t="n">
        <v>20.0</v>
      </c>
      <c r="I4" s="19" t="s">
        <v>135</v>
      </c>
      <c r="J4" s="19" t="s">
        <v>177</v>
      </c>
      <c r="K4" s="19" t="s">
        <v>303</v>
      </c>
      <c r="L4" s="25">
        <f>IF(K$1:K$1048576="-","-",IF(K$1:K$1048576="Correct",1,0))</f>
      </c>
      <c r="M4" s="25">
        <f>IF(K$1:K$1048576="-","-",IF(K$1:K$1048576="Incorrect",1,0))</f>
      </c>
      <c r="N4" s="18" t="n">
        <v>831.0</v>
      </c>
      <c r="O4" s="18" t="n">
        <v>831.0</v>
      </c>
      <c r="P4" s="18" t="n">
        <v>831.0</v>
      </c>
      <c r="Q4" s="26" t="n">
        <v>0.3377</v>
      </c>
      <c r="R4" s="27" t="n">
        <v>6.754</v>
      </c>
    </row>
    <row r="5" ht="27.55" customHeight="true">
      <c r="A5" s="18" t="n">
        <v>1.0</v>
      </c>
      <c r="B5" s="19" t="s">
        <v>141</v>
      </c>
      <c r="C5" s="19" t="s">
        <v>214</v>
      </c>
      <c r="D5" s="19" t="s">
        <v>215</v>
      </c>
      <c r="E5" s="19" t="s">
        <v>218</v>
      </c>
      <c r="F5" s="19" t="s">
        <v>221</v>
      </c>
      <c r="G5" s="19" t="s">
        <v>177</v>
      </c>
      <c r="H5" s="18" t="n">
        <v>20.0</v>
      </c>
      <c r="I5" s="19" t="s">
        <v>136</v>
      </c>
      <c r="J5" s="19" t="s">
        <v>208</v>
      </c>
      <c r="K5" s="19" t="s">
        <v>304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0.8894</v>
      </c>
      <c r="R5" s="27" t="n">
        <v>17.788</v>
      </c>
    </row>
    <row r="6" ht="27.55" customHeight="true">
      <c r="A6" s="18" t="n">
        <v>1.0</v>
      </c>
      <c r="B6" s="19" t="s">
        <v>141</v>
      </c>
      <c r="C6" s="19" t="s">
        <v>214</v>
      </c>
      <c r="D6" s="19" t="s">
        <v>215</v>
      </c>
      <c r="E6" s="19" t="s">
        <v>218</v>
      </c>
      <c r="F6" s="19" t="s">
        <v>221</v>
      </c>
      <c r="G6" s="19" t="s">
        <v>177</v>
      </c>
      <c r="H6" s="18" t="n">
        <v>20.0</v>
      </c>
      <c r="I6" s="19" t="s">
        <v>128</v>
      </c>
      <c r="J6" s="19" t="s">
        <v>177</v>
      </c>
      <c r="K6" s="19" t="s">
        <v>303</v>
      </c>
      <c r="L6" s="25">
        <f>IF(K$1:K$1048576="-","-",IF(K$1:K$1048576="Correct",1,0))</f>
      </c>
      <c r="M6" s="25">
        <f>IF(K$1:K$1048576="-","-",IF(K$1:K$1048576="Incorrect",1,0))</f>
      </c>
      <c r="N6" s="18" t="n">
        <v>917.0</v>
      </c>
      <c r="O6" s="18" t="n">
        <v>917.0</v>
      </c>
      <c r="P6" s="18" t="n">
        <v>917.0</v>
      </c>
      <c r="Q6" s="26" t="n">
        <v>0.16525</v>
      </c>
      <c r="R6" s="27" t="n">
        <v>3.305</v>
      </c>
    </row>
    <row r="7" ht="27.55" customHeight="true">
      <c r="A7" s="18" t="n">
        <v>1.0</v>
      </c>
      <c r="B7" s="19" t="s">
        <v>141</v>
      </c>
      <c r="C7" s="19" t="s">
        <v>214</v>
      </c>
      <c r="D7" s="19" t="s">
        <v>215</v>
      </c>
      <c r="E7" s="19" t="s">
        <v>218</v>
      </c>
      <c r="F7" s="19" t="s">
        <v>221</v>
      </c>
      <c r="G7" s="19" t="s">
        <v>177</v>
      </c>
      <c r="H7" s="18" t="n">
        <v>20.0</v>
      </c>
      <c r="I7" s="19" t="s">
        <v>133</v>
      </c>
      <c r="J7" s="19" t="s">
        <v>177</v>
      </c>
      <c r="K7" s="19" t="s">
        <v>303</v>
      </c>
      <c r="L7" s="25">
        <f>IF(K$1:K$1048576="-","-",IF(K$1:K$1048576="Correct",1,0))</f>
      </c>
      <c r="M7" s="25">
        <f>IF(K$1:K$1048576="-","-",IF(K$1:K$1048576="Incorrect",1,0))</f>
      </c>
      <c r="N7" s="18" t="n">
        <v>835.0</v>
      </c>
      <c r="O7" s="18" t="n">
        <v>835.0</v>
      </c>
      <c r="P7" s="18" t="n">
        <v>835.0</v>
      </c>
      <c r="Q7" s="26" t="n">
        <v>0.33015</v>
      </c>
      <c r="R7" s="27" t="n">
        <v>6.603</v>
      </c>
    </row>
    <row r="8" ht="27.55" customHeight="true">
      <c r="A8" s="18" t="n">
        <v>1.0</v>
      </c>
      <c r="B8" s="19" t="s">
        <v>141</v>
      </c>
      <c r="C8" s="19" t="s">
        <v>214</v>
      </c>
      <c r="D8" s="19" t="s">
        <v>215</v>
      </c>
      <c r="E8" s="19" t="s">
        <v>218</v>
      </c>
      <c r="F8" s="19" t="s">
        <v>221</v>
      </c>
      <c r="G8" s="19" t="s">
        <v>177</v>
      </c>
      <c r="H8" s="18" t="n">
        <v>20.0</v>
      </c>
      <c r="I8" s="19" t="s">
        <v>126</v>
      </c>
      <c r="J8" s="19" t="s">
        <v>177</v>
      </c>
      <c r="K8" s="19" t="s">
        <v>303</v>
      </c>
      <c r="L8" s="25">
        <f>IF(K$1:K$1048576="-","-",IF(K$1:K$1048576="Correct",1,0))</f>
      </c>
      <c r="M8" s="25">
        <f>IF(K$1:K$1048576="-","-",IF(K$1:K$1048576="Incorrect",1,0))</f>
      </c>
      <c r="N8" s="18" t="n">
        <v>812.0</v>
      </c>
      <c r="O8" s="18" t="n">
        <v>812.0</v>
      </c>
      <c r="P8" s="18" t="n">
        <v>812.0</v>
      </c>
      <c r="Q8" s="26" t="n">
        <v>0.3766</v>
      </c>
      <c r="R8" s="27" t="n">
        <v>7.532</v>
      </c>
    </row>
    <row r="9" ht="27.55" customHeight="true">
      <c r="A9" s="18" t="n">
        <v>1.0</v>
      </c>
      <c r="B9" s="19" t="s">
        <v>141</v>
      </c>
      <c r="C9" s="19" t="s">
        <v>214</v>
      </c>
      <c r="D9" s="19" t="s">
        <v>215</v>
      </c>
      <c r="E9" s="19" t="s">
        <v>218</v>
      </c>
      <c r="F9" s="19" t="s">
        <v>221</v>
      </c>
      <c r="G9" s="19" t="s">
        <v>177</v>
      </c>
      <c r="H9" s="18" t="n">
        <v>20.0</v>
      </c>
      <c r="I9" s="19" t="s">
        <v>127</v>
      </c>
      <c r="J9" s="19" t="s">
        <v>177</v>
      </c>
      <c r="K9" s="19" t="s">
        <v>303</v>
      </c>
      <c r="L9" s="25">
        <f>IF(K$1:K$1048576="-","-",IF(K$1:K$1048576="Correct",1,0))</f>
      </c>
      <c r="M9" s="25">
        <f>IF(K$1:K$1048576="-","-",IF(K$1:K$1048576="Incorrect",1,0))</f>
      </c>
      <c r="N9" s="18" t="n">
        <v>932.0</v>
      </c>
      <c r="O9" s="18" t="n">
        <v>932.0</v>
      </c>
      <c r="P9" s="18" t="n">
        <v>932.0</v>
      </c>
      <c r="Q9" s="26" t="n">
        <v>0.13515</v>
      </c>
      <c r="R9" s="27" t="n">
        <v>2.703</v>
      </c>
    </row>
    <row r="10" ht="27.55" customHeight="true">
      <c r="A10" s="18" t="n">
        <v>1.0</v>
      </c>
      <c r="B10" s="19" t="s">
        <v>141</v>
      </c>
      <c r="C10" s="19" t="s">
        <v>214</v>
      </c>
      <c r="D10" s="19" t="s">
        <v>215</v>
      </c>
      <c r="E10" s="19" t="s">
        <v>218</v>
      </c>
      <c r="F10" s="19" t="s">
        <v>221</v>
      </c>
      <c r="G10" s="19" t="s">
        <v>177</v>
      </c>
      <c r="H10" s="18" t="n">
        <v>20.0</v>
      </c>
      <c r="I10" s="19" t="s">
        <v>130</v>
      </c>
      <c r="J10" s="19" t="s">
        <v>194</v>
      </c>
      <c r="K10" s="19" t="s">
        <v>304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0.578</v>
      </c>
      <c r="R10" s="27" t="n">
        <v>11.56</v>
      </c>
    </row>
    <row r="11" ht="27.55" customHeight="true">
      <c r="A11" s="18" t="n">
        <v>1.0</v>
      </c>
      <c r="B11" s="19" t="s">
        <v>141</v>
      </c>
      <c r="C11" s="19" t="s">
        <v>214</v>
      </c>
      <c r="D11" s="19" t="s">
        <v>215</v>
      </c>
      <c r="E11" s="19" t="s">
        <v>218</v>
      </c>
      <c r="F11" s="19" t="s">
        <v>221</v>
      </c>
      <c r="G11" s="19" t="s">
        <v>177</v>
      </c>
      <c r="H11" s="18" t="n">
        <v>20.0</v>
      </c>
      <c r="I11" s="19" t="s">
        <v>129</v>
      </c>
      <c r="J11" s="19" t="s">
        <v>177</v>
      </c>
      <c r="K11" s="19" t="s">
        <v>303</v>
      </c>
      <c r="L11" s="25">
        <f>IF(K$1:K$1048576="-","-",IF(K$1:K$1048576="Correct",1,0))</f>
      </c>
      <c r="M11" s="25">
        <f>IF(K$1:K$1048576="-","-",IF(K$1:K$1048576="Incorrect",1,0))</f>
      </c>
      <c r="N11" s="18" t="n">
        <v>904.0</v>
      </c>
      <c r="O11" s="18" t="n">
        <v>904.0</v>
      </c>
      <c r="P11" s="18" t="n">
        <v>904.0</v>
      </c>
      <c r="Q11" s="26" t="n">
        <v>0.1913</v>
      </c>
      <c r="R11" s="27" t="n">
        <v>3.826</v>
      </c>
    </row>
    <row r="12" ht="27.55" customHeight="true">
      <c r="A12" s="18" t="n">
        <v>1.0</v>
      </c>
      <c r="B12" s="19" t="s">
        <v>141</v>
      </c>
      <c r="C12" s="19" t="s">
        <v>214</v>
      </c>
      <c r="D12" s="19" t="s">
        <v>215</v>
      </c>
      <c r="E12" s="19" t="s">
        <v>218</v>
      </c>
      <c r="F12" s="19" t="s">
        <v>221</v>
      </c>
      <c r="G12" s="19" t="s">
        <v>177</v>
      </c>
      <c r="H12" s="18" t="n">
        <v>20.0</v>
      </c>
      <c r="I12" s="19" t="s">
        <v>131</v>
      </c>
      <c r="J12" s="19" t="s">
        <v>177</v>
      </c>
      <c r="K12" s="19" t="s">
        <v>303</v>
      </c>
      <c r="L12" s="25">
        <f>IF(K$1:K$1048576="-","-",IF(K$1:K$1048576="Correct",1,0))</f>
      </c>
      <c r="M12" s="25">
        <f>IF(K$1:K$1048576="-","-",IF(K$1:K$1048576="Incorrect",1,0))</f>
      </c>
      <c r="N12" s="18" t="n">
        <v>906.0</v>
      </c>
      <c r="O12" s="18" t="n">
        <v>906.0</v>
      </c>
      <c r="P12" s="18" t="n">
        <v>906.0</v>
      </c>
      <c r="Q12" s="26" t="n">
        <v>0.1873</v>
      </c>
      <c r="R12" s="27" t="n">
        <v>3.746</v>
      </c>
    </row>
    <row r="13" ht="27.55" customHeight="true">
      <c r="A13" s="18" t="n">
        <v>2.0</v>
      </c>
      <c r="B13" s="19" t="s">
        <v>143</v>
      </c>
      <c r="C13" s="19" t="s">
        <v>247</v>
      </c>
      <c r="D13" s="19" t="s">
        <v>248</v>
      </c>
      <c r="E13" s="19" t="s">
        <v>249</v>
      </c>
      <c r="F13" s="19"/>
      <c r="G13" s="19" t="s">
        <v>178</v>
      </c>
      <c r="H13" s="18" t="n">
        <v>20.0</v>
      </c>
      <c r="I13" s="19" t="s">
        <v>132</v>
      </c>
      <c r="J13" s="19" t="s">
        <v>178</v>
      </c>
      <c r="K13" s="19" t="s">
        <v>303</v>
      </c>
      <c r="L13" s="25">
        <f>IF(K$1:K$1048576="-","-",IF(K$1:K$1048576="Correct",1,0))</f>
      </c>
      <c r="M13" s="25">
        <f>IF(K$1:K$1048576="-","-",IF(K$1:K$1048576="Incorrect",1,0))</f>
      </c>
      <c r="N13" s="18" t="n">
        <v>999.0</v>
      </c>
      <c r="O13" s="18" t="n">
        <v>899.0</v>
      </c>
      <c r="P13" s="18" t="n">
        <v>1885.0</v>
      </c>
      <c r="Q13" s="26" t="n">
        <v>0.20295</v>
      </c>
      <c r="R13" s="27" t="n">
        <v>4.059</v>
      </c>
    </row>
    <row r="14" ht="27.55" customHeight="true">
      <c r="A14" s="18" t="n">
        <v>2.0</v>
      </c>
      <c r="B14" s="19" t="s">
        <v>143</v>
      </c>
      <c r="C14" s="19" t="s">
        <v>247</v>
      </c>
      <c r="D14" s="19" t="s">
        <v>248</v>
      </c>
      <c r="E14" s="19" t="s">
        <v>249</v>
      </c>
      <c r="F14" s="19"/>
      <c r="G14" s="19" t="s">
        <v>178</v>
      </c>
      <c r="H14" s="18" t="n">
        <v>20.0</v>
      </c>
      <c r="I14" s="19" t="s">
        <v>134</v>
      </c>
      <c r="J14" s="19" t="s">
        <v>178</v>
      </c>
      <c r="K14" s="19" t="s">
        <v>303</v>
      </c>
      <c r="L14" s="25">
        <f>IF(K$1:K$1048576="-","-",IF(K$1:K$1048576="Correct",1,0))</f>
      </c>
      <c r="M14" s="25">
        <f>IF(K$1:K$1048576="-","-",IF(K$1:K$1048576="Incorrect",1,0))</f>
      </c>
      <c r="N14" s="18" t="n">
        <v>772.0</v>
      </c>
      <c r="O14" s="18" t="n">
        <v>672.0</v>
      </c>
      <c r="P14" s="18" t="n">
        <v>1410.0</v>
      </c>
      <c r="Q14" s="26" t="n">
        <v>0.65665</v>
      </c>
      <c r="R14" s="27" t="n">
        <v>13.133</v>
      </c>
    </row>
    <row r="15" ht="27.55" customHeight="true">
      <c r="A15" s="18" t="n">
        <v>2.0</v>
      </c>
      <c r="B15" s="19" t="s">
        <v>143</v>
      </c>
      <c r="C15" s="19" t="s">
        <v>247</v>
      </c>
      <c r="D15" s="19" t="s">
        <v>248</v>
      </c>
      <c r="E15" s="19" t="s">
        <v>249</v>
      </c>
      <c r="F15" s="19"/>
      <c r="G15" s="19" t="s">
        <v>178</v>
      </c>
      <c r="H15" s="18" t="n">
        <v>20.0</v>
      </c>
      <c r="I15" s="19" t="s">
        <v>135</v>
      </c>
      <c r="J15" s="19" t="s">
        <v>203</v>
      </c>
      <c r="K15" s="19" t="s">
        <v>304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831.0</v>
      </c>
      <c r="Q15" s="26" t="n">
        <v>0.4158</v>
      </c>
      <c r="R15" s="27" t="n">
        <v>8.316</v>
      </c>
    </row>
    <row r="16" ht="27.55" customHeight="true">
      <c r="A16" s="18" t="n">
        <v>2.0</v>
      </c>
      <c r="B16" s="19" t="s">
        <v>143</v>
      </c>
      <c r="C16" s="19" t="s">
        <v>247</v>
      </c>
      <c r="D16" s="19" t="s">
        <v>248</v>
      </c>
      <c r="E16" s="19" t="s">
        <v>249</v>
      </c>
      <c r="F16" s="19"/>
      <c r="G16" s="19" t="s">
        <v>178</v>
      </c>
      <c r="H16" s="18" t="n">
        <v>20.0</v>
      </c>
      <c r="I16" s="19" t="s">
        <v>136</v>
      </c>
      <c r="J16" s="19" t="s">
        <v>203</v>
      </c>
      <c r="K16" s="19" t="s">
        <v>304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0.34075</v>
      </c>
      <c r="R16" s="27" t="n">
        <v>6.815</v>
      </c>
    </row>
    <row r="17" ht="27.55" customHeight="true">
      <c r="A17" s="18" t="n">
        <v>2.0</v>
      </c>
      <c r="B17" s="19" t="s">
        <v>143</v>
      </c>
      <c r="C17" s="19" t="s">
        <v>247</v>
      </c>
      <c r="D17" s="19" t="s">
        <v>248</v>
      </c>
      <c r="E17" s="19" t="s">
        <v>249</v>
      </c>
      <c r="F17" s="19"/>
      <c r="G17" s="19" t="s">
        <v>178</v>
      </c>
      <c r="H17" s="18" t="n">
        <v>20.0</v>
      </c>
      <c r="I17" s="19" t="s">
        <v>128</v>
      </c>
      <c r="J17" s="19" t="s">
        <v>178</v>
      </c>
      <c r="K17" s="19" t="s">
        <v>303</v>
      </c>
      <c r="L17" s="25">
        <f>IF(K$1:K$1048576="-","-",IF(K$1:K$1048576="Correct",1,0))</f>
      </c>
      <c r="M17" s="25">
        <f>IF(K$1:K$1048576="-","-",IF(K$1:K$1048576="Incorrect",1,0))</f>
      </c>
      <c r="N17" s="18" t="n">
        <v>968.0</v>
      </c>
      <c r="O17" s="18" t="n">
        <v>868.0</v>
      </c>
      <c r="P17" s="18" t="n">
        <v>1885.0</v>
      </c>
      <c r="Q17" s="26" t="n">
        <v>0.2641</v>
      </c>
      <c r="R17" s="27" t="n">
        <v>5.282</v>
      </c>
    </row>
    <row r="18" ht="27.55" customHeight="true">
      <c r="A18" s="18" t="n">
        <v>2.0</v>
      </c>
      <c r="B18" s="19" t="s">
        <v>143</v>
      </c>
      <c r="C18" s="19" t="s">
        <v>247</v>
      </c>
      <c r="D18" s="19" t="s">
        <v>248</v>
      </c>
      <c r="E18" s="19" t="s">
        <v>249</v>
      </c>
      <c r="F18" s="19"/>
      <c r="G18" s="19" t="s">
        <v>178</v>
      </c>
      <c r="H18" s="18" t="n">
        <v>20.0</v>
      </c>
      <c r="I18" s="19" t="s">
        <v>133</v>
      </c>
      <c r="J18" s="19" t="s">
        <v>178</v>
      </c>
      <c r="K18" s="19" t="s">
        <v>303</v>
      </c>
      <c r="L18" s="25">
        <f>IF(K$1:K$1048576="-","-",IF(K$1:K$1048576="Correct",1,0))</f>
      </c>
      <c r="M18" s="25">
        <f>IF(K$1:K$1048576="-","-",IF(K$1:K$1048576="Incorrect",1,0))</f>
      </c>
      <c r="N18" s="18" t="n">
        <v>740.0</v>
      </c>
      <c r="O18" s="18" t="n">
        <v>640.0</v>
      </c>
      <c r="P18" s="18" t="n">
        <v>1575.0</v>
      </c>
      <c r="Q18" s="26" t="n">
        <v>0.72055</v>
      </c>
      <c r="R18" s="27" t="n">
        <v>14.411</v>
      </c>
    </row>
    <row r="19" ht="27.55" customHeight="true">
      <c r="A19" s="18" t="n">
        <v>2.0</v>
      </c>
      <c r="B19" s="19" t="s">
        <v>143</v>
      </c>
      <c r="C19" s="19" t="s">
        <v>247</v>
      </c>
      <c r="D19" s="19" t="s">
        <v>248</v>
      </c>
      <c r="E19" s="19" t="s">
        <v>249</v>
      </c>
      <c r="F19" s="19"/>
      <c r="G19" s="19" t="s">
        <v>178</v>
      </c>
      <c r="H19" s="18" t="n">
        <v>20.0</v>
      </c>
      <c r="I19" s="19" t="s">
        <v>126</v>
      </c>
      <c r="J19" s="19" t="s">
        <v>178</v>
      </c>
      <c r="K19" s="19" t="s">
        <v>303</v>
      </c>
      <c r="L19" s="25">
        <f>IF(K$1:K$1048576="-","-",IF(K$1:K$1048576="Correct",1,0))</f>
      </c>
      <c r="M19" s="25">
        <f>IF(K$1:K$1048576="-","-",IF(K$1:K$1048576="Incorrect",1,0))</f>
      </c>
      <c r="N19" s="18" t="n">
        <v>1016.0</v>
      </c>
      <c r="O19" s="18" t="n">
        <v>916.0</v>
      </c>
      <c r="P19" s="18" t="n">
        <v>1828.0</v>
      </c>
      <c r="Q19" s="26" t="n">
        <v>0.16805</v>
      </c>
      <c r="R19" s="27" t="n">
        <v>3.361</v>
      </c>
    </row>
    <row r="20" ht="27.55" customHeight="true">
      <c r="A20" s="18" t="n">
        <v>2.0</v>
      </c>
      <c r="B20" s="19" t="s">
        <v>143</v>
      </c>
      <c r="C20" s="19" t="s">
        <v>247</v>
      </c>
      <c r="D20" s="19" t="s">
        <v>248</v>
      </c>
      <c r="E20" s="19" t="s">
        <v>249</v>
      </c>
      <c r="F20" s="19"/>
      <c r="G20" s="19" t="s">
        <v>178</v>
      </c>
      <c r="H20" s="18" t="n">
        <v>20.0</v>
      </c>
      <c r="I20" s="19" t="s">
        <v>127</v>
      </c>
      <c r="J20" s="19" t="s">
        <v>178</v>
      </c>
      <c r="K20" s="19" t="s">
        <v>303</v>
      </c>
      <c r="L20" s="25">
        <f>IF(K$1:K$1048576="-","-",IF(K$1:K$1048576="Correct",1,0))</f>
      </c>
      <c r="M20" s="25">
        <f>IF(K$1:K$1048576="-","-",IF(K$1:K$1048576="Incorrect",1,0))</f>
      </c>
      <c r="N20" s="18" t="n">
        <v>1022.0</v>
      </c>
      <c r="O20" s="18" t="n">
        <v>922.0</v>
      </c>
      <c r="P20" s="18" t="n">
        <v>1954.0</v>
      </c>
      <c r="Q20" s="26" t="n">
        <v>0.156</v>
      </c>
      <c r="R20" s="27" t="n">
        <v>3.12</v>
      </c>
    </row>
    <row r="21" ht="27.55" customHeight="true">
      <c r="A21" s="18" t="n">
        <v>2.0</v>
      </c>
      <c r="B21" s="19" t="s">
        <v>143</v>
      </c>
      <c r="C21" s="19" t="s">
        <v>247</v>
      </c>
      <c r="D21" s="19" t="s">
        <v>248</v>
      </c>
      <c r="E21" s="19" t="s">
        <v>249</v>
      </c>
      <c r="F21" s="19"/>
      <c r="G21" s="19" t="s">
        <v>178</v>
      </c>
      <c r="H21" s="18" t="n">
        <v>20.0</v>
      </c>
      <c r="I21" s="19" t="s">
        <v>130</v>
      </c>
      <c r="J21" s="19" t="s">
        <v>178</v>
      </c>
      <c r="K21" s="19" t="s">
        <v>303</v>
      </c>
      <c r="L21" s="25">
        <f>IF(K$1:K$1048576="-","-",IF(K$1:K$1048576="Correct",1,0))</f>
      </c>
      <c r="M21" s="25">
        <f>IF(K$1:K$1048576="-","-",IF(K$1:K$1048576="Incorrect",1,0))</f>
      </c>
      <c r="N21" s="18" t="n">
        <v>820.0</v>
      </c>
      <c r="O21" s="18" t="n">
        <v>820.0</v>
      </c>
      <c r="P21" s="18" t="n">
        <v>820.0</v>
      </c>
      <c r="Q21" s="26" t="n">
        <v>0.36015</v>
      </c>
      <c r="R21" s="27" t="n">
        <v>7.203</v>
      </c>
    </row>
    <row r="22" ht="27.55" customHeight="true">
      <c r="A22" s="18" t="n">
        <v>2.0</v>
      </c>
      <c r="B22" s="19" t="s">
        <v>143</v>
      </c>
      <c r="C22" s="19" t="s">
        <v>247</v>
      </c>
      <c r="D22" s="19" t="s">
        <v>248</v>
      </c>
      <c r="E22" s="19" t="s">
        <v>249</v>
      </c>
      <c r="F22" s="19"/>
      <c r="G22" s="19" t="s">
        <v>178</v>
      </c>
      <c r="H22" s="18" t="n">
        <v>20.0</v>
      </c>
      <c r="I22" s="19" t="s">
        <v>129</v>
      </c>
      <c r="J22" s="19" t="s">
        <v>178</v>
      </c>
      <c r="K22" s="19" t="s">
        <v>303</v>
      </c>
      <c r="L22" s="25">
        <f>IF(K$1:K$1048576="-","-",IF(K$1:K$1048576="Correct",1,0))</f>
      </c>
      <c r="M22" s="25">
        <f>IF(K$1:K$1048576="-","-",IF(K$1:K$1048576="Incorrect",1,0))</f>
      </c>
      <c r="N22" s="18" t="n">
        <v>996.0</v>
      </c>
      <c r="O22" s="18" t="n">
        <v>896.0</v>
      </c>
      <c r="P22" s="18" t="n">
        <v>1900.0</v>
      </c>
      <c r="Q22" s="26" t="n">
        <v>0.2073</v>
      </c>
      <c r="R22" s="27" t="n">
        <v>4.146</v>
      </c>
    </row>
    <row r="23" ht="27.55" customHeight="true">
      <c r="A23" s="18" t="n">
        <v>2.0</v>
      </c>
      <c r="B23" s="19" t="s">
        <v>143</v>
      </c>
      <c r="C23" s="19" t="s">
        <v>247</v>
      </c>
      <c r="D23" s="19" t="s">
        <v>248</v>
      </c>
      <c r="E23" s="19" t="s">
        <v>249</v>
      </c>
      <c r="F23" s="19"/>
      <c r="G23" s="19" t="s">
        <v>178</v>
      </c>
      <c r="H23" s="18" t="n">
        <v>20.0</v>
      </c>
      <c r="I23" s="19" t="s">
        <v>131</v>
      </c>
      <c r="J23" s="19" t="s">
        <v>178</v>
      </c>
      <c r="K23" s="19" t="s">
        <v>303</v>
      </c>
      <c r="L23" s="25">
        <f>IF(K$1:K$1048576="-","-",IF(K$1:K$1048576="Correct",1,0))</f>
      </c>
      <c r="M23" s="25">
        <f>IF(K$1:K$1048576="-","-",IF(K$1:K$1048576="Incorrect",1,0))</f>
      </c>
      <c r="N23" s="18" t="n">
        <v>996.0</v>
      </c>
      <c r="O23" s="18" t="n">
        <v>896.0</v>
      </c>
      <c r="P23" s="18" t="n">
        <v>1902.0</v>
      </c>
      <c r="Q23" s="26" t="n">
        <v>0.208</v>
      </c>
      <c r="R23" s="27" t="n">
        <v>4.16</v>
      </c>
    </row>
    <row r="24" ht="27.55" customHeight="true">
      <c r="A24" s="18" t="n">
        <v>3.0</v>
      </c>
      <c r="B24" s="19" t="s">
        <v>145</v>
      </c>
      <c r="C24" s="19" t="s">
        <v>250</v>
      </c>
      <c r="D24" s="19" t="s">
        <v>251</v>
      </c>
      <c r="E24" s="19" t="s">
        <v>252</v>
      </c>
      <c r="F24" s="19" t="s">
        <v>253</v>
      </c>
      <c r="G24" s="19" t="s">
        <v>179</v>
      </c>
      <c r="H24" s="18" t="n">
        <v>20.0</v>
      </c>
      <c r="I24" s="19" t="s">
        <v>132</v>
      </c>
      <c r="J24" s="19" t="s">
        <v>179</v>
      </c>
      <c r="K24" s="19" t="s">
        <v>303</v>
      </c>
      <c r="L24" s="25">
        <f>IF(K$1:K$1048576="-","-",IF(K$1:K$1048576="Correct",1,0))</f>
      </c>
      <c r="M24" s="25">
        <f>IF(K$1:K$1048576="-","-",IF(K$1:K$1048576="Incorrect",1,0))</f>
      </c>
      <c r="N24" s="18" t="n">
        <v>1137.0</v>
      </c>
      <c r="O24" s="18" t="n">
        <v>937.0</v>
      </c>
      <c r="P24" s="18" t="n">
        <v>3022.0</v>
      </c>
      <c r="Q24" s="26" t="n">
        <v>0.12545</v>
      </c>
      <c r="R24" s="27" t="n">
        <v>2.509</v>
      </c>
    </row>
    <row r="25" ht="27.55" customHeight="true">
      <c r="A25" s="18" t="n">
        <v>3.0</v>
      </c>
      <c r="B25" s="19" t="s">
        <v>145</v>
      </c>
      <c r="C25" s="19" t="s">
        <v>250</v>
      </c>
      <c r="D25" s="19" t="s">
        <v>251</v>
      </c>
      <c r="E25" s="19" t="s">
        <v>252</v>
      </c>
      <c r="F25" s="19" t="s">
        <v>253</v>
      </c>
      <c r="G25" s="19" t="s">
        <v>179</v>
      </c>
      <c r="H25" s="18" t="n">
        <v>20.0</v>
      </c>
      <c r="I25" s="19" t="s">
        <v>134</v>
      </c>
      <c r="J25" s="19" t="s">
        <v>179</v>
      </c>
      <c r="K25" s="19" t="s">
        <v>303</v>
      </c>
      <c r="L25" s="25">
        <f>IF(K$1:K$1048576="-","-",IF(K$1:K$1048576="Correct",1,0))</f>
      </c>
      <c r="M25" s="25">
        <f>IF(K$1:K$1048576="-","-",IF(K$1:K$1048576="Incorrect",1,0))</f>
      </c>
      <c r="N25" s="18" t="n">
        <v>1063.0</v>
      </c>
      <c r="O25" s="18" t="n">
        <v>863.0</v>
      </c>
      <c r="P25" s="18" t="n">
        <v>2473.0</v>
      </c>
      <c r="Q25" s="26" t="n">
        <v>0.2742</v>
      </c>
      <c r="R25" s="27" t="n">
        <v>5.484</v>
      </c>
    </row>
    <row r="26" ht="27.55" customHeight="true">
      <c r="A26" s="18" t="n">
        <v>3.0</v>
      </c>
      <c r="B26" s="19" t="s">
        <v>145</v>
      </c>
      <c r="C26" s="19" t="s">
        <v>250</v>
      </c>
      <c r="D26" s="19" t="s">
        <v>251</v>
      </c>
      <c r="E26" s="19" t="s">
        <v>252</v>
      </c>
      <c r="F26" s="19" t="s">
        <v>253</v>
      </c>
      <c r="G26" s="19" t="s">
        <v>179</v>
      </c>
      <c r="H26" s="18" t="n">
        <v>20.0</v>
      </c>
      <c r="I26" s="19" t="s">
        <v>135</v>
      </c>
      <c r="J26" s="19" t="s">
        <v>179</v>
      </c>
      <c r="K26" s="19" t="s">
        <v>303</v>
      </c>
      <c r="L26" s="25">
        <f>IF(K$1:K$1048576="-","-",IF(K$1:K$1048576="Correct",1,0))</f>
      </c>
      <c r="M26" s="25">
        <f>IF(K$1:K$1048576="-","-",IF(K$1:K$1048576="Incorrect",1,0))</f>
      </c>
      <c r="N26" s="18" t="n">
        <v>749.0</v>
      </c>
      <c r="O26" s="18" t="n">
        <v>749.0</v>
      </c>
      <c r="P26" s="18" t="n">
        <v>1580.0</v>
      </c>
      <c r="Q26" s="26" t="n">
        <v>0.5024</v>
      </c>
      <c r="R26" s="27" t="n">
        <v>10.048</v>
      </c>
    </row>
    <row r="27" ht="27.55" customHeight="true">
      <c r="A27" s="18" t="n">
        <v>3.0</v>
      </c>
      <c r="B27" s="19" t="s">
        <v>145</v>
      </c>
      <c r="C27" s="19" t="s">
        <v>250</v>
      </c>
      <c r="D27" s="19" t="s">
        <v>251</v>
      </c>
      <c r="E27" s="19" t="s">
        <v>252</v>
      </c>
      <c r="F27" s="19" t="s">
        <v>253</v>
      </c>
      <c r="G27" s="19" t="s">
        <v>179</v>
      </c>
      <c r="H27" s="18" t="n">
        <v>20.0</v>
      </c>
      <c r="I27" s="19" t="s">
        <v>136</v>
      </c>
      <c r="J27" s="19" t="s">
        <v>179</v>
      </c>
      <c r="K27" s="19" t="s">
        <v>303</v>
      </c>
      <c r="L27" s="25">
        <f>IF(K$1:K$1048576="-","-",IF(K$1:K$1048576="Correct",1,0))</f>
      </c>
      <c r="M27" s="25">
        <f>IF(K$1:K$1048576="-","-",IF(K$1:K$1048576="Incorrect",1,0))</f>
      </c>
      <c r="N27" s="18" t="n">
        <v>701.0</v>
      </c>
      <c r="O27" s="18" t="n">
        <v>701.0</v>
      </c>
      <c r="P27" s="18" t="n">
        <v>701.0</v>
      </c>
      <c r="Q27" s="26" t="n">
        <v>0.59895</v>
      </c>
      <c r="R27" s="27" t="n">
        <v>11.979</v>
      </c>
    </row>
    <row r="28" ht="27.55" customHeight="true">
      <c r="A28" s="18" t="n">
        <v>3.0</v>
      </c>
      <c r="B28" s="19" t="s">
        <v>145</v>
      </c>
      <c r="C28" s="19" t="s">
        <v>250</v>
      </c>
      <c r="D28" s="19" t="s">
        <v>251</v>
      </c>
      <c r="E28" s="19" t="s">
        <v>252</v>
      </c>
      <c r="F28" s="19" t="s">
        <v>253</v>
      </c>
      <c r="G28" s="19" t="s">
        <v>179</v>
      </c>
      <c r="H28" s="18" t="n">
        <v>20.0</v>
      </c>
      <c r="I28" s="19" t="s">
        <v>128</v>
      </c>
      <c r="J28" s="19" t="s">
        <v>179</v>
      </c>
      <c r="K28" s="19" t="s">
        <v>303</v>
      </c>
      <c r="L28" s="25">
        <f>IF(K$1:K$1048576="-","-",IF(K$1:K$1048576="Correct",1,0))</f>
      </c>
      <c r="M28" s="25">
        <f>IF(K$1:K$1048576="-","-",IF(K$1:K$1048576="Incorrect",1,0))</f>
      </c>
      <c r="N28" s="18" t="n">
        <v>1114.0</v>
      </c>
      <c r="O28" s="18" t="n">
        <v>914.0</v>
      </c>
      <c r="P28" s="18" t="n">
        <v>2999.0</v>
      </c>
      <c r="Q28" s="26" t="n">
        <v>0.1712</v>
      </c>
      <c r="R28" s="27" t="n">
        <v>3.424</v>
      </c>
    </row>
    <row r="29" ht="27.55" customHeight="true">
      <c r="A29" s="18" t="n">
        <v>3.0</v>
      </c>
      <c r="B29" s="19" t="s">
        <v>145</v>
      </c>
      <c r="C29" s="19" t="s">
        <v>250</v>
      </c>
      <c r="D29" s="19" t="s">
        <v>251</v>
      </c>
      <c r="E29" s="19" t="s">
        <v>252</v>
      </c>
      <c r="F29" s="19" t="s">
        <v>253</v>
      </c>
      <c r="G29" s="19" t="s">
        <v>179</v>
      </c>
      <c r="H29" s="18" t="n">
        <v>20.0</v>
      </c>
      <c r="I29" s="19" t="s">
        <v>133</v>
      </c>
      <c r="J29" s="19" t="s">
        <v>179</v>
      </c>
      <c r="K29" s="19" t="s">
        <v>303</v>
      </c>
      <c r="L29" s="25">
        <f>IF(K$1:K$1048576="-","-",IF(K$1:K$1048576="Correct",1,0))</f>
      </c>
      <c r="M29" s="25">
        <f>IF(K$1:K$1048576="-","-",IF(K$1:K$1048576="Incorrect",1,0))</f>
      </c>
      <c r="N29" s="18" t="n">
        <v>999.0</v>
      </c>
      <c r="O29" s="18" t="n">
        <v>799.0</v>
      </c>
      <c r="P29" s="18" t="n">
        <v>2574.0</v>
      </c>
      <c r="Q29" s="26" t="n">
        <v>0.40105</v>
      </c>
      <c r="R29" s="27" t="n">
        <v>8.021</v>
      </c>
    </row>
    <row r="30" ht="27.55" customHeight="true">
      <c r="A30" s="18" t="n">
        <v>3.0</v>
      </c>
      <c r="B30" s="19" t="s">
        <v>145</v>
      </c>
      <c r="C30" s="19" t="s">
        <v>250</v>
      </c>
      <c r="D30" s="19" t="s">
        <v>251</v>
      </c>
      <c r="E30" s="19" t="s">
        <v>252</v>
      </c>
      <c r="F30" s="19" t="s">
        <v>253</v>
      </c>
      <c r="G30" s="19" t="s">
        <v>179</v>
      </c>
      <c r="H30" s="18" t="n">
        <v>20.0</v>
      </c>
      <c r="I30" s="19" t="s">
        <v>126</v>
      </c>
      <c r="J30" s="19" t="s">
        <v>179</v>
      </c>
      <c r="K30" s="19" t="s">
        <v>303</v>
      </c>
      <c r="L30" s="25">
        <f>IF(K$1:K$1048576="-","-",IF(K$1:K$1048576="Correct",1,0))</f>
      </c>
      <c r="M30" s="25">
        <f>IF(K$1:K$1048576="-","-",IF(K$1:K$1048576="Incorrect",1,0))</f>
      </c>
      <c r="N30" s="18" t="n">
        <v>1135.0</v>
      </c>
      <c r="O30" s="18" t="n">
        <v>935.0</v>
      </c>
      <c r="P30" s="18" t="n">
        <v>2963.0</v>
      </c>
      <c r="Q30" s="26" t="n">
        <v>0.12955</v>
      </c>
      <c r="R30" s="27" t="n">
        <v>2.591</v>
      </c>
    </row>
    <row r="31" ht="27.55" customHeight="true">
      <c r="A31" s="18" t="n">
        <v>3.0</v>
      </c>
      <c r="B31" s="19" t="s">
        <v>145</v>
      </c>
      <c r="C31" s="19" t="s">
        <v>250</v>
      </c>
      <c r="D31" s="19" t="s">
        <v>251</v>
      </c>
      <c r="E31" s="19" t="s">
        <v>252</v>
      </c>
      <c r="F31" s="19" t="s">
        <v>253</v>
      </c>
      <c r="G31" s="19" t="s">
        <v>179</v>
      </c>
      <c r="H31" s="18" t="n">
        <v>20.0</v>
      </c>
      <c r="I31" s="19" t="s">
        <v>127</v>
      </c>
      <c r="J31" s="19" t="s">
        <v>179</v>
      </c>
      <c r="K31" s="19" t="s">
        <v>303</v>
      </c>
      <c r="L31" s="25">
        <f>IF(K$1:K$1048576="-","-",IF(K$1:K$1048576="Correct",1,0))</f>
      </c>
      <c r="M31" s="25">
        <f>IF(K$1:K$1048576="-","-",IF(K$1:K$1048576="Incorrect",1,0))</f>
      </c>
      <c r="N31" s="18" t="n">
        <v>1119.0</v>
      </c>
      <c r="O31" s="18" t="n">
        <v>919.0</v>
      </c>
      <c r="P31" s="18" t="n">
        <v>3073.0</v>
      </c>
      <c r="Q31" s="26" t="n">
        <v>0.16125</v>
      </c>
      <c r="R31" s="27" t="n">
        <v>3.225</v>
      </c>
    </row>
    <row r="32" ht="27.55" customHeight="true">
      <c r="A32" s="18" t="n">
        <v>3.0</v>
      </c>
      <c r="B32" s="19" t="s">
        <v>145</v>
      </c>
      <c r="C32" s="19" t="s">
        <v>250</v>
      </c>
      <c r="D32" s="19" t="s">
        <v>251</v>
      </c>
      <c r="E32" s="19" t="s">
        <v>252</v>
      </c>
      <c r="F32" s="19" t="s">
        <v>253</v>
      </c>
      <c r="G32" s="19" t="s">
        <v>179</v>
      </c>
      <c r="H32" s="18" t="n">
        <v>20.0</v>
      </c>
      <c r="I32" s="19" t="s">
        <v>130</v>
      </c>
      <c r="J32" s="19" t="s">
        <v>179</v>
      </c>
      <c r="K32" s="19" t="s">
        <v>303</v>
      </c>
      <c r="L32" s="25">
        <f>IF(K$1:K$1048576="-","-",IF(K$1:K$1048576="Correct",1,0))</f>
      </c>
      <c r="M32" s="25">
        <f>IF(K$1:K$1048576="-","-",IF(K$1:K$1048576="Incorrect",1,0))</f>
      </c>
      <c r="N32" s="18" t="n">
        <v>1017.0</v>
      </c>
      <c r="O32" s="18" t="n">
        <v>917.0</v>
      </c>
      <c r="P32" s="18" t="n">
        <v>1837.0</v>
      </c>
      <c r="Q32" s="26" t="n">
        <v>0.1664</v>
      </c>
      <c r="R32" s="27" t="n">
        <v>3.328</v>
      </c>
    </row>
    <row r="33" ht="27.55" customHeight="true">
      <c r="A33" s="18" t="n">
        <v>3.0</v>
      </c>
      <c r="B33" s="19" t="s">
        <v>145</v>
      </c>
      <c r="C33" s="19" t="s">
        <v>250</v>
      </c>
      <c r="D33" s="19" t="s">
        <v>251</v>
      </c>
      <c r="E33" s="19" t="s">
        <v>252</v>
      </c>
      <c r="F33" s="19" t="s">
        <v>253</v>
      </c>
      <c r="G33" s="19" t="s">
        <v>179</v>
      </c>
      <c r="H33" s="18" t="n">
        <v>20.0</v>
      </c>
      <c r="I33" s="19" t="s">
        <v>129</v>
      </c>
      <c r="J33" s="19" t="s">
        <v>179</v>
      </c>
      <c r="K33" s="19" t="s">
        <v>303</v>
      </c>
      <c r="L33" s="25">
        <f>IF(K$1:K$1048576="-","-",IF(K$1:K$1048576="Correct",1,0))</f>
      </c>
      <c r="M33" s="25">
        <f>IF(K$1:K$1048576="-","-",IF(K$1:K$1048576="Incorrect",1,0))</f>
      </c>
      <c r="N33" s="18" t="n">
        <v>1124.0</v>
      </c>
      <c r="O33" s="18" t="n">
        <v>924.0</v>
      </c>
      <c r="P33" s="18" t="n">
        <v>3024.0</v>
      </c>
      <c r="Q33" s="26" t="n">
        <v>0.15195</v>
      </c>
      <c r="R33" s="27" t="n">
        <v>3.039</v>
      </c>
    </row>
    <row r="34" ht="27.55" customHeight="true">
      <c r="A34" s="18" t="n">
        <v>3.0</v>
      </c>
      <c r="B34" s="19" t="s">
        <v>145</v>
      </c>
      <c r="C34" s="19" t="s">
        <v>250</v>
      </c>
      <c r="D34" s="19" t="s">
        <v>251</v>
      </c>
      <c r="E34" s="19" t="s">
        <v>252</v>
      </c>
      <c r="F34" s="19" t="s">
        <v>253</v>
      </c>
      <c r="G34" s="19" t="s">
        <v>179</v>
      </c>
      <c r="H34" s="18" t="n">
        <v>20.0</v>
      </c>
      <c r="I34" s="19" t="s">
        <v>131</v>
      </c>
      <c r="J34" s="19" t="s">
        <v>179</v>
      </c>
      <c r="K34" s="19" t="s">
        <v>303</v>
      </c>
      <c r="L34" s="25">
        <f>IF(K$1:K$1048576="-","-",IF(K$1:K$1048576="Correct",1,0))</f>
      </c>
      <c r="M34" s="25">
        <f>IF(K$1:K$1048576="-","-",IF(K$1:K$1048576="Incorrect",1,0))</f>
      </c>
      <c r="N34" s="18" t="n">
        <v>1074.0</v>
      </c>
      <c r="O34" s="18" t="n">
        <v>874.0</v>
      </c>
      <c r="P34" s="18" t="n">
        <v>2976.0</v>
      </c>
      <c r="Q34" s="26" t="n">
        <v>0.2521</v>
      </c>
      <c r="R34" s="27" t="n">
        <v>5.042</v>
      </c>
    </row>
    <row r="35" ht="27.55" customHeight="true">
      <c r="A35" s="18" t="n">
        <v>4.0</v>
      </c>
      <c r="B35" s="19" t="s">
        <v>147</v>
      </c>
      <c r="C35" s="19" t="s">
        <v>254</v>
      </c>
      <c r="D35" s="19" t="s">
        <v>254</v>
      </c>
      <c r="E35" s="19" t="s">
        <v>255</v>
      </c>
      <c r="F35" s="19" t="s">
        <v>256</v>
      </c>
      <c r="G35" s="19" t="s">
        <v>180</v>
      </c>
      <c r="H35" s="18" t="n">
        <v>20.0</v>
      </c>
      <c r="I35" s="19" t="s">
        <v>132</v>
      </c>
      <c r="J35" s="19" t="s">
        <v>180</v>
      </c>
      <c r="K35" s="19" t="s">
        <v>303</v>
      </c>
      <c r="L35" s="25">
        <f>IF(K$1:K$1048576="-","-",IF(K$1:K$1048576="Correct",1,0))</f>
      </c>
      <c r="M35" s="25">
        <f>IF(K$1:K$1048576="-","-",IF(K$1:K$1048576="Incorrect",1,0))</f>
      </c>
      <c r="N35" s="18" t="n">
        <v>1123.0</v>
      </c>
      <c r="O35" s="18" t="n">
        <v>823.0</v>
      </c>
      <c r="P35" s="18" t="n">
        <v>4145.0</v>
      </c>
      <c r="Q35" s="26" t="n">
        <v>0.3541</v>
      </c>
      <c r="R35" s="27" t="n">
        <v>7.082</v>
      </c>
    </row>
    <row r="36" ht="27.55" customHeight="true">
      <c r="A36" s="18" t="n">
        <v>4.0</v>
      </c>
      <c r="B36" s="19" t="s">
        <v>147</v>
      </c>
      <c r="C36" s="19" t="s">
        <v>254</v>
      </c>
      <c r="D36" s="19" t="s">
        <v>254</v>
      </c>
      <c r="E36" s="19" t="s">
        <v>255</v>
      </c>
      <c r="F36" s="19" t="s">
        <v>256</v>
      </c>
      <c r="G36" s="19" t="s">
        <v>180</v>
      </c>
      <c r="H36" s="18" t="n">
        <v>20.0</v>
      </c>
      <c r="I36" s="19" t="s">
        <v>134</v>
      </c>
      <c r="J36" s="19" t="s">
        <v>180</v>
      </c>
      <c r="K36" s="19" t="s">
        <v>303</v>
      </c>
      <c r="L36" s="25">
        <f>IF(K$1:K$1048576="-","-",IF(K$1:K$1048576="Correct",1,0))</f>
      </c>
      <c r="M36" s="25">
        <f>IF(K$1:K$1048576="-","-",IF(K$1:K$1048576="Incorrect",1,0))</f>
      </c>
      <c r="N36" s="18" t="n">
        <v>897.0</v>
      </c>
      <c r="O36" s="18" t="n">
        <v>597.0</v>
      </c>
      <c r="P36" s="18" t="n">
        <v>3370.0</v>
      </c>
      <c r="Q36" s="26" t="n">
        <v>0.80585</v>
      </c>
      <c r="R36" s="27" t="n">
        <v>16.117</v>
      </c>
    </row>
    <row r="37" ht="27.55" customHeight="true">
      <c r="A37" s="18" t="n">
        <v>4.0</v>
      </c>
      <c r="B37" s="19" t="s">
        <v>147</v>
      </c>
      <c r="C37" s="19" t="s">
        <v>254</v>
      </c>
      <c r="D37" s="19" t="s">
        <v>254</v>
      </c>
      <c r="E37" s="19" t="s">
        <v>255</v>
      </c>
      <c r="F37" s="19" t="s">
        <v>256</v>
      </c>
      <c r="G37" s="19" t="s">
        <v>180</v>
      </c>
      <c r="H37" s="18" t="n">
        <v>20.0</v>
      </c>
      <c r="I37" s="19" t="s">
        <v>135</v>
      </c>
      <c r="J37" s="19" t="s">
        <v>204</v>
      </c>
      <c r="K37" s="19" t="s">
        <v>304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1580.0</v>
      </c>
      <c r="Q37" s="26" t="n">
        <v>0.5124</v>
      </c>
      <c r="R37" s="27" t="n">
        <v>10.248</v>
      </c>
    </row>
    <row r="38" ht="27.55" customHeight="true">
      <c r="A38" s="18" t="n">
        <v>4.0</v>
      </c>
      <c r="B38" s="19" t="s">
        <v>147</v>
      </c>
      <c r="C38" s="19" t="s">
        <v>254</v>
      </c>
      <c r="D38" s="19" t="s">
        <v>254</v>
      </c>
      <c r="E38" s="19" t="s">
        <v>255</v>
      </c>
      <c r="F38" s="19" t="s">
        <v>256</v>
      </c>
      <c r="G38" s="19" t="s">
        <v>180</v>
      </c>
      <c r="H38" s="18" t="n">
        <v>20.0</v>
      </c>
      <c r="I38" s="19" t="s">
        <v>136</v>
      </c>
      <c r="J38" s="19" t="s">
        <v>209</v>
      </c>
      <c r="K38" s="19" t="s">
        <v>304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701.0</v>
      </c>
      <c r="Q38" s="26" t="n">
        <v>0.3502</v>
      </c>
      <c r="R38" s="27" t="n">
        <v>7.004</v>
      </c>
    </row>
    <row r="39" ht="27.55" customHeight="true">
      <c r="A39" s="18" t="n">
        <v>4.0</v>
      </c>
      <c r="B39" s="19" t="s">
        <v>147</v>
      </c>
      <c r="C39" s="19" t="s">
        <v>254</v>
      </c>
      <c r="D39" s="19" t="s">
        <v>254</v>
      </c>
      <c r="E39" s="19" t="s">
        <v>255</v>
      </c>
      <c r="F39" s="19" t="s">
        <v>256</v>
      </c>
      <c r="G39" s="19" t="s">
        <v>180</v>
      </c>
      <c r="H39" s="18" t="n">
        <v>20.0</v>
      </c>
      <c r="I39" s="19" t="s">
        <v>128</v>
      </c>
      <c r="J39" s="19" t="s">
        <v>180</v>
      </c>
      <c r="K39" s="19" t="s">
        <v>303</v>
      </c>
      <c r="L39" s="25">
        <f>IF(K$1:K$1048576="-","-",IF(K$1:K$1048576="Correct",1,0))</f>
      </c>
      <c r="M39" s="25">
        <f>IF(K$1:K$1048576="-","-",IF(K$1:K$1048576="Incorrect",1,0))</f>
      </c>
      <c r="N39" s="18" t="n">
        <v>1102.0</v>
      </c>
      <c r="O39" s="18" t="n">
        <v>802.0</v>
      </c>
      <c r="P39" s="18" t="n">
        <v>4101.0</v>
      </c>
      <c r="Q39" s="26" t="n">
        <v>0.39565</v>
      </c>
      <c r="R39" s="27" t="n">
        <v>7.913</v>
      </c>
    </row>
    <row r="40" ht="27.55" customHeight="true">
      <c r="A40" s="18" t="n">
        <v>4.0</v>
      </c>
      <c r="B40" s="19" t="s">
        <v>147</v>
      </c>
      <c r="C40" s="19" t="s">
        <v>254</v>
      </c>
      <c r="D40" s="19" t="s">
        <v>254</v>
      </c>
      <c r="E40" s="19" t="s">
        <v>255</v>
      </c>
      <c r="F40" s="19" t="s">
        <v>256</v>
      </c>
      <c r="G40" s="19" t="s">
        <v>180</v>
      </c>
      <c r="H40" s="18" t="n">
        <v>20.0</v>
      </c>
      <c r="I40" s="19" t="s">
        <v>133</v>
      </c>
      <c r="J40" s="19" t="s">
        <v>180</v>
      </c>
      <c r="K40" s="19" t="s">
        <v>303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1001.0</v>
      </c>
      <c r="O40" s="18" t="n">
        <v>701.0</v>
      </c>
      <c r="P40" s="18" t="n">
        <v>3575.0</v>
      </c>
      <c r="Q40" s="26" t="n">
        <v>0.59705</v>
      </c>
      <c r="R40" s="27" t="n">
        <v>11.941</v>
      </c>
    </row>
    <row r="41" ht="27.55" customHeight="true">
      <c r="A41" s="18" t="n">
        <v>4.0</v>
      </c>
      <c r="B41" s="19" t="s">
        <v>147</v>
      </c>
      <c r="C41" s="19" t="s">
        <v>254</v>
      </c>
      <c r="D41" s="19" t="s">
        <v>254</v>
      </c>
      <c r="E41" s="19" t="s">
        <v>255</v>
      </c>
      <c r="F41" s="19" t="s">
        <v>256</v>
      </c>
      <c r="G41" s="19" t="s">
        <v>180</v>
      </c>
      <c r="H41" s="18" t="n">
        <v>20.0</v>
      </c>
      <c r="I41" s="19" t="s">
        <v>126</v>
      </c>
      <c r="J41" s="19" t="s">
        <v>180</v>
      </c>
      <c r="K41" s="19" t="s">
        <v>303</v>
      </c>
      <c r="L41" s="25">
        <f>IF(K$1:K$1048576="-","-",IF(K$1:K$1048576="Correct",1,0))</f>
      </c>
      <c r="M41" s="25">
        <f>IF(K$1:K$1048576="-","-",IF(K$1:K$1048576="Incorrect",1,0))</f>
      </c>
      <c r="N41" s="18" t="n">
        <v>1137.0</v>
      </c>
      <c r="O41" s="18" t="n">
        <v>837.0</v>
      </c>
      <c r="P41" s="18" t="n">
        <v>4100.0</v>
      </c>
      <c r="Q41" s="26" t="n">
        <v>0.32655</v>
      </c>
      <c r="R41" s="27" t="n">
        <v>6.531</v>
      </c>
    </row>
    <row r="42" ht="27.55" customHeight="true">
      <c r="A42" s="18" t="n">
        <v>4.0</v>
      </c>
      <c r="B42" s="19" t="s">
        <v>147</v>
      </c>
      <c r="C42" s="19" t="s">
        <v>254</v>
      </c>
      <c r="D42" s="19" t="s">
        <v>254</v>
      </c>
      <c r="E42" s="19" t="s">
        <v>255</v>
      </c>
      <c r="F42" s="19" t="s">
        <v>256</v>
      </c>
      <c r="G42" s="19" t="s">
        <v>180</v>
      </c>
      <c r="H42" s="18" t="n">
        <v>20.0</v>
      </c>
      <c r="I42" s="19" t="s">
        <v>127</v>
      </c>
      <c r="J42" s="19" t="s">
        <v>180</v>
      </c>
      <c r="K42" s="19" t="s">
        <v>303</v>
      </c>
      <c r="L42" s="25">
        <f>IF(K$1:K$1048576="-","-",IF(K$1:K$1048576="Correct",1,0))</f>
      </c>
      <c r="M42" s="25">
        <f>IF(K$1:K$1048576="-","-",IF(K$1:K$1048576="Incorrect",1,0))</f>
      </c>
      <c r="N42" s="18" t="n">
        <v>1179.0</v>
      </c>
      <c r="O42" s="18" t="n">
        <v>879.0</v>
      </c>
      <c r="P42" s="18" t="n">
        <v>4252.0</v>
      </c>
      <c r="Q42" s="26" t="n">
        <v>0.24125</v>
      </c>
      <c r="R42" s="27" t="n">
        <v>4.825</v>
      </c>
    </row>
    <row r="43" ht="27.55" customHeight="true">
      <c r="A43" s="18" t="n">
        <v>4.0</v>
      </c>
      <c r="B43" s="19" t="s">
        <v>147</v>
      </c>
      <c r="C43" s="19" t="s">
        <v>254</v>
      </c>
      <c r="D43" s="19" t="s">
        <v>254</v>
      </c>
      <c r="E43" s="19" t="s">
        <v>255</v>
      </c>
      <c r="F43" s="19" t="s">
        <v>256</v>
      </c>
      <c r="G43" s="19" t="s">
        <v>180</v>
      </c>
      <c r="H43" s="18" t="n">
        <v>20.0</v>
      </c>
      <c r="I43" s="19" t="s">
        <v>130</v>
      </c>
      <c r="J43" s="19" t="s">
        <v>180</v>
      </c>
      <c r="K43" s="19" t="s">
        <v>303</v>
      </c>
      <c r="L43" s="25">
        <f>IF(K$1:K$1048576="-","-",IF(K$1:K$1048576="Correct",1,0))</f>
      </c>
      <c r="M43" s="25">
        <f>IF(K$1:K$1048576="-","-",IF(K$1:K$1048576="Incorrect",1,0))</f>
      </c>
      <c r="N43" s="18" t="n">
        <v>874.0</v>
      </c>
      <c r="O43" s="18" t="n">
        <v>674.0</v>
      </c>
      <c r="P43" s="18" t="n">
        <v>2711.0</v>
      </c>
      <c r="Q43" s="26" t="n">
        <v>0.6524</v>
      </c>
      <c r="R43" s="27" t="n">
        <v>13.048</v>
      </c>
    </row>
    <row r="44" ht="27.55" customHeight="true">
      <c r="A44" s="18" t="n">
        <v>4.0</v>
      </c>
      <c r="B44" s="19" t="s">
        <v>147</v>
      </c>
      <c r="C44" s="19" t="s">
        <v>254</v>
      </c>
      <c r="D44" s="19" t="s">
        <v>254</v>
      </c>
      <c r="E44" s="19" t="s">
        <v>255</v>
      </c>
      <c r="F44" s="19" t="s">
        <v>256</v>
      </c>
      <c r="G44" s="19" t="s">
        <v>180</v>
      </c>
      <c r="H44" s="18" t="n">
        <v>20.0</v>
      </c>
      <c r="I44" s="19" t="s">
        <v>129</v>
      </c>
      <c r="J44" s="19" t="s">
        <v>180</v>
      </c>
      <c r="K44" s="19" t="s">
        <v>303</v>
      </c>
      <c r="L44" s="25">
        <f>IF(K$1:K$1048576="-","-",IF(K$1:K$1048576="Correct",1,0))</f>
      </c>
      <c r="M44" s="25">
        <f>IF(K$1:K$1048576="-","-",IF(K$1:K$1048576="Incorrect",1,0))</f>
      </c>
      <c r="N44" s="18" t="n">
        <v>1177.0</v>
      </c>
      <c r="O44" s="18" t="n">
        <v>877.0</v>
      </c>
      <c r="P44" s="18" t="n">
        <v>4201.0</v>
      </c>
      <c r="Q44" s="26" t="n">
        <v>0.24685</v>
      </c>
      <c r="R44" s="27" t="n">
        <v>4.937</v>
      </c>
    </row>
    <row r="45" ht="27.55" customHeight="true">
      <c r="A45" s="18" t="n">
        <v>4.0</v>
      </c>
      <c r="B45" s="19" t="s">
        <v>147</v>
      </c>
      <c r="C45" s="19" t="s">
        <v>254</v>
      </c>
      <c r="D45" s="19" t="s">
        <v>254</v>
      </c>
      <c r="E45" s="19" t="s">
        <v>255</v>
      </c>
      <c r="F45" s="19" t="s">
        <v>256</v>
      </c>
      <c r="G45" s="19" t="s">
        <v>180</v>
      </c>
      <c r="H45" s="18" t="n">
        <v>20.0</v>
      </c>
      <c r="I45" s="19" t="s">
        <v>131</v>
      </c>
      <c r="J45" s="19" t="s">
        <v>180</v>
      </c>
      <c r="K45" s="19" t="s">
        <v>303</v>
      </c>
      <c r="L45" s="25">
        <f>IF(K$1:K$1048576="-","-",IF(K$1:K$1048576="Correct",1,0))</f>
      </c>
      <c r="M45" s="25">
        <f>IF(K$1:K$1048576="-","-",IF(K$1:K$1048576="Incorrect",1,0))</f>
      </c>
      <c r="N45" s="18" t="n">
        <v>1119.0</v>
      </c>
      <c r="O45" s="18" t="n">
        <v>819.0</v>
      </c>
      <c r="P45" s="18" t="n">
        <v>4095.0</v>
      </c>
      <c r="Q45" s="26" t="n">
        <v>0.3625</v>
      </c>
      <c r="R45" s="27" t="n">
        <v>7.25</v>
      </c>
    </row>
    <row r="46" ht="27.55" customHeight="true">
      <c r="A46" s="18" t="n">
        <v>5.0</v>
      </c>
      <c r="B46" s="19" t="s">
        <v>149</v>
      </c>
      <c r="C46" s="19" t="s">
        <v>257</v>
      </c>
      <c r="D46" s="19" t="s">
        <v>258</v>
      </c>
      <c r="E46" s="19" t="s">
        <v>259</v>
      </c>
      <c r="F46" s="19" t="s">
        <v>260</v>
      </c>
      <c r="G46" s="19" t="s">
        <v>181</v>
      </c>
      <c r="H46" s="18" t="n">
        <v>20.0</v>
      </c>
      <c r="I46" s="19" t="s">
        <v>132</v>
      </c>
      <c r="J46" s="19" t="s">
        <v>181</v>
      </c>
      <c r="K46" s="19" t="s">
        <v>303</v>
      </c>
      <c r="L46" s="25">
        <f>IF(K$1:K$1048576="-","-",IF(K$1:K$1048576="Correct",1,0))</f>
      </c>
      <c r="M46" s="25">
        <f>IF(K$1:K$1048576="-","-",IF(K$1:K$1048576="Incorrect",1,0))</f>
      </c>
      <c r="N46" s="18" t="n">
        <v>1077.0</v>
      </c>
      <c r="O46" s="18" t="n">
        <v>677.0</v>
      </c>
      <c r="P46" s="18" t="n">
        <v>5222.0</v>
      </c>
      <c r="Q46" s="26" t="n">
        <v>0.646</v>
      </c>
      <c r="R46" s="27" t="n">
        <v>12.92</v>
      </c>
    </row>
    <row r="47" ht="27.55" customHeight="true">
      <c r="A47" s="18" t="n">
        <v>5.0</v>
      </c>
      <c r="B47" s="19" t="s">
        <v>149</v>
      </c>
      <c r="C47" s="19" t="s">
        <v>257</v>
      </c>
      <c r="D47" s="19" t="s">
        <v>258</v>
      </c>
      <c r="E47" s="19" t="s">
        <v>259</v>
      </c>
      <c r="F47" s="19" t="s">
        <v>260</v>
      </c>
      <c r="G47" s="19" t="s">
        <v>181</v>
      </c>
      <c r="H47" s="18" t="n">
        <v>20.0</v>
      </c>
      <c r="I47" s="19" t="s">
        <v>134</v>
      </c>
      <c r="J47" s="19" t="s">
        <v>181</v>
      </c>
      <c r="K47" s="19" t="s">
        <v>303</v>
      </c>
      <c r="L47" s="25">
        <f>IF(K$1:K$1048576="-","-",IF(K$1:K$1048576="Correct",1,0))</f>
      </c>
      <c r="M47" s="25">
        <f>IF(K$1:K$1048576="-","-",IF(K$1:K$1048576="Incorrect",1,0))</f>
      </c>
      <c r="N47" s="18" t="n">
        <v>1286.0</v>
      </c>
      <c r="O47" s="18" t="n">
        <v>886.0</v>
      </c>
      <c r="P47" s="18" t="n">
        <v>4656.0</v>
      </c>
      <c r="Q47" s="26" t="n">
        <v>0.22735</v>
      </c>
      <c r="R47" s="27" t="n">
        <v>4.547</v>
      </c>
    </row>
    <row r="48" ht="27.55" customHeight="true">
      <c r="A48" s="18" t="n">
        <v>5.0</v>
      </c>
      <c r="B48" s="19" t="s">
        <v>149</v>
      </c>
      <c r="C48" s="19" t="s">
        <v>257</v>
      </c>
      <c r="D48" s="19" t="s">
        <v>258</v>
      </c>
      <c r="E48" s="19" t="s">
        <v>259</v>
      </c>
      <c r="F48" s="19" t="s">
        <v>260</v>
      </c>
      <c r="G48" s="19" t="s">
        <v>181</v>
      </c>
      <c r="H48" s="18" t="n">
        <v>20.0</v>
      </c>
      <c r="I48" s="19" t="s">
        <v>135</v>
      </c>
      <c r="J48" s="19" t="s">
        <v>181</v>
      </c>
      <c r="K48" s="19" t="s">
        <v>303</v>
      </c>
      <c r="L48" s="25">
        <f>IF(K$1:K$1048576="-","-",IF(K$1:K$1048576="Correct",1,0))</f>
      </c>
      <c r="M48" s="25">
        <f>IF(K$1:K$1048576="-","-",IF(K$1:K$1048576="Incorrect",1,0))</f>
      </c>
      <c r="N48" s="18" t="n">
        <v>599.0</v>
      </c>
      <c r="O48" s="18" t="n">
        <v>599.0</v>
      </c>
      <c r="P48" s="18" t="n">
        <v>2179.0</v>
      </c>
      <c r="Q48" s="26" t="n">
        <v>0.8011</v>
      </c>
      <c r="R48" s="27" t="n">
        <v>16.022</v>
      </c>
    </row>
    <row r="49" ht="27.55" customHeight="true">
      <c r="A49" s="18" t="n">
        <v>5.0</v>
      </c>
      <c r="B49" s="19" t="s">
        <v>149</v>
      </c>
      <c r="C49" s="19" t="s">
        <v>257</v>
      </c>
      <c r="D49" s="19" t="s">
        <v>258</v>
      </c>
      <c r="E49" s="19" t="s">
        <v>259</v>
      </c>
      <c r="F49" s="19" t="s">
        <v>260</v>
      </c>
      <c r="G49" s="19" t="s">
        <v>181</v>
      </c>
      <c r="H49" s="18" t="n">
        <v>20.0</v>
      </c>
      <c r="I49" s="19" t="s">
        <v>136</v>
      </c>
      <c r="J49" s="19" t="s">
        <v>210</v>
      </c>
      <c r="K49" s="19" t="s">
        <v>304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701.0</v>
      </c>
      <c r="Q49" s="26" t="n">
        <v>0.4028</v>
      </c>
      <c r="R49" s="27" t="n">
        <v>8.056</v>
      </c>
    </row>
    <row r="50" ht="27.55" customHeight="true">
      <c r="A50" s="18" t="n">
        <v>5.0</v>
      </c>
      <c r="B50" s="19" t="s">
        <v>149</v>
      </c>
      <c r="C50" s="19" t="s">
        <v>257</v>
      </c>
      <c r="D50" s="19" t="s">
        <v>258</v>
      </c>
      <c r="E50" s="19" t="s">
        <v>259</v>
      </c>
      <c r="F50" s="19" t="s">
        <v>260</v>
      </c>
      <c r="G50" s="19" t="s">
        <v>181</v>
      </c>
      <c r="H50" s="18" t="n">
        <v>20.0</v>
      </c>
      <c r="I50" s="19" t="s">
        <v>128</v>
      </c>
      <c r="J50" s="19" t="s">
        <v>181</v>
      </c>
      <c r="K50" s="19" t="s">
        <v>303</v>
      </c>
      <c r="L50" s="25">
        <f>IF(K$1:K$1048576="-","-",IF(K$1:K$1048576="Correct",1,0))</f>
      </c>
      <c r="M50" s="25">
        <f>IF(K$1:K$1048576="-","-",IF(K$1:K$1048576="Incorrect",1,0))</f>
      </c>
      <c r="N50" s="18" t="n">
        <v>1334.0</v>
      </c>
      <c r="O50" s="18" t="n">
        <v>934.0</v>
      </c>
      <c r="P50" s="18" t="n">
        <v>5435.0</v>
      </c>
      <c r="Q50" s="26" t="n">
        <v>0.1325</v>
      </c>
      <c r="R50" s="27" t="n">
        <v>2.65</v>
      </c>
    </row>
    <row r="51" ht="27.55" customHeight="true">
      <c r="A51" s="18" t="n">
        <v>5.0</v>
      </c>
      <c r="B51" s="19" t="s">
        <v>149</v>
      </c>
      <c r="C51" s="19" t="s">
        <v>257</v>
      </c>
      <c r="D51" s="19" t="s">
        <v>258</v>
      </c>
      <c r="E51" s="19" t="s">
        <v>259</v>
      </c>
      <c r="F51" s="19" t="s">
        <v>260</v>
      </c>
      <c r="G51" s="19" t="s">
        <v>181</v>
      </c>
      <c r="H51" s="18" t="n">
        <v>20.0</v>
      </c>
      <c r="I51" s="19" t="s">
        <v>133</v>
      </c>
      <c r="J51" s="19" t="s">
        <v>181</v>
      </c>
      <c r="K51" s="19" t="s">
        <v>303</v>
      </c>
      <c r="L51" s="25">
        <f>IF(K$1:K$1048576="-","-",IF(K$1:K$1048576="Correct",1,0))</f>
      </c>
      <c r="M51" s="25">
        <f>IF(K$1:K$1048576="-","-",IF(K$1:K$1048576="Incorrect",1,0))</f>
      </c>
      <c r="N51" s="18" t="n">
        <v>924.0</v>
      </c>
      <c r="O51" s="18" t="n">
        <v>524.0</v>
      </c>
      <c r="P51" s="18" t="n">
        <v>4499.0</v>
      </c>
      <c r="Q51" s="26" t="n">
        <v>0.95255</v>
      </c>
      <c r="R51" s="27" t="n">
        <v>19.051</v>
      </c>
    </row>
    <row r="52" ht="27.55" customHeight="true">
      <c r="A52" s="18" t="n">
        <v>5.0</v>
      </c>
      <c r="B52" s="19" t="s">
        <v>149</v>
      </c>
      <c r="C52" s="19" t="s">
        <v>257</v>
      </c>
      <c r="D52" s="19" t="s">
        <v>258</v>
      </c>
      <c r="E52" s="19" t="s">
        <v>259</v>
      </c>
      <c r="F52" s="19" t="s">
        <v>260</v>
      </c>
      <c r="G52" s="19" t="s">
        <v>181</v>
      </c>
      <c r="H52" s="18" t="n">
        <v>20.0</v>
      </c>
      <c r="I52" s="19" t="s">
        <v>126</v>
      </c>
      <c r="J52" s="19" t="s">
        <v>181</v>
      </c>
      <c r="K52" s="19" t="s">
        <v>303</v>
      </c>
      <c r="L52" s="25">
        <f>IF(K$1:K$1048576="-","-",IF(K$1:K$1048576="Correct",1,0))</f>
      </c>
      <c r="M52" s="25">
        <f>IF(K$1:K$1048576="-","-",IF(K$1:K$1048576="Incorrect",1,0))</f>
      </c>
      <c r="N52" s="18" t="n">
        <v>1326.0</v>
      </c>
      <c r="O52" s="18" t="n">
        <v>926.0</v>
      </c>
      <c r="P52" s="18" t="n">
        <v>5426.0</v>
      </c>
      <c r="Q52" s="26" t="n">
        <v>0.1486</v>
      </c>
      <c r="R52" s="27" t="n">
        <v>2.972</v>
      </c>
    </row>
    <row r="53" ht="27.55" customHeight="true">
      <c r="A53" s="18" t="n">
        <v>5.0</v>
      </c>
      <c r="B53" s="19" t="s">
        <v>149</v>
      </c>
      <c r="C53" s="19" t="s">
        <v>257</v>
      </c>
      <c r="D53" s="19" t="s">
        <v>258</v>
      </c>
      <c r="E53" s="19" t="s">
        <v>259</v>
      </c>
      <c r="F53" s="19" t="s">
        <v>260</v>
      </c>
      <c r="G53" s="19" t="s">
        <v>181</v>
      </c>
      <c r="H53" s="18" t="n">
        <v>20.0</v>
      </c>
      <c r="I53" s="19" t="s">
        <v>127</v>
      </c>
      <c r="J53" s="19" t="s">
        <v>181</v>
      </c>
      <c r="K53" s="19" t="s">
        <v>303</v>
      </c>
      <c r="L53" s="25">
        <f>IF(K$1:K$1048576="-","-",IF(K$1:K$1048576="Correct",1,0))</f>
      </c>
      <c r="M53" s="25">
        <f>IF(K$1:K$1048576="-","-",IF(K$1:K$1048576="Incorrect",1,0))</f>
      </c>
      <c r="N53" s="18" t="n">
        <v>1210.0</v>
      </c>
      <c r="O53" s="18" t="n">
        <v>810.0</v>
      </c>
      <c r="P53" s="18" t="n">
        <v>5462.0</v>
      </c>
      <c r="Q53" s="26" t="n">
        <v>0.3794</v>
      </c>
      <c r="R53" s="27" t="n">
        <v>7.588</v>
      </c>
    </row>
    <row r="54" ht="27.55" customHeight="true">
      <c r="A54" s="18" t="n">
        <v>5.0</v>
      </c>
      <c r="B54" s="19" t="s">
        <v>149</v>
      </c>
      <c r="C54" s="19" t="s">
        <v>257</v>
      </c>
      <c r="D54" s="19" t="s">
        <v>258</v>
      </c>
      <c r="E54" s="19" t="s">
        <v>259</v>
      </c>
      <c r="F54" s="19" t="s">
        <v>260</v>
      </c>
      <c r="G54" s="19" t="s">
        <v>181</v>
      </c>
      <c r="H54" s="18" t="n">
        <v>20.0</v>
      </c>
      <c r="I54" s="19" t="s">
        <v>130</v>
      </c>
      <c r="J54" s="19" t="s">
        <v>181</v>
      </c>
      <c r="K54" s="19" t="s">
        <v>303</v>
      </c>
      <c r="L54" s="25">
        <f>IF(K$1:K$1048576="-","-",IF(K$1:K$1048576="Correct",1,0))</f>
      </c>
      <c r="M54" s="25">
        <f>IF(K$1:K$1048576="-","-",IF(K$1:K$1048576="Incorrect",1,0))</f>
      </c>
      <c r="N54" s="18" t="n">
        <v>1097.0</v>
      </c>
      <c r="O54" s="18" t="n">
        <v>797.0</v>
      </c>
      <c r="P54" s="18" t="n">
        <v>3808.0</v>
      </c>
      <c r="Q54" s="26" t="n">
        <v>0.40645</v>
      </c>
      <c r="R54" s="27" t="n">
        <v>8.129</v>
      </c>
    </row>
    <row r="55" ht="27.55" customHeight="true">
      <c r="A55" s="18" t="n">
        <v>5.0</v>
      </c>
      <c r="B55" s="19" t="s">
        <v>149</v>
      </c>
      <c r="C55" s="19" t="s">
        <v>257</v>
      </c>
      <c r="D55" s="19" t="s">
        <v>258</v>
      </c>
      <c r="E55" s="19" t="s">
        <v>259</v>
      </c>
      <c r="F55" s="19" t="s">
        <v>260</v>
      </c>
      <c r="G55" s="19" t="s">
        <v>181</v>
      </c>
      <c r="H55" s="18" t="n">
        <v>20.0</v>
      </c>
      <c r="I55" s="19" t="s">
        <v>129</v>
      </c>
      <c r="J55" s="19" t="s">
        <v>181</v>
      </c>
      <c r="K55" s="19" t="s">
        <v>303</v>
      </c>
      <c r="L55" s="25">
        <f>IF(K$1:K$1048576="-","-",IF(K$1:K$1048576="Correct",1,0))</f>
      </c>
      <c r="M55" s="25">
        <f>IF(K$1:K$1048576="-","-",IF(K$1:K$1048576="Incorrect",1,0))</f>
      </c>
      <c r="N55" s="18" t="n">
        <v>1129.0</v>
      </c>
      <c r="O55" s="18" t="n">
        <v>729.0</v>
      </c>
      <c r="P55" s="18" t="n">
        <v>5330.0</v>
      </c>
      <c r="Q55" s="26" t="n">
        <v>0.54165</v>
      </c>
      <c r="R55" s="27" t="n">
        <v>10.833</v>
      </c>
    </row>
    <row r="56" ht="27.55" customHeight="true">
      <c r="A56" s="18" t="n">
        <v>5.0</v>
      </c>
      <c r="B56" s="19" t="s">
        <v>149</v>
      </c>
      <c r="C56" s="19" t="s">
        <v>257</v>
      </c>
      <c r="D56" s="19" t="s">
        <v>258</v>
      </c>
      <c r="E56" s="19" t="s">
        <v>259</v>
      </c>
      <c r="F56" s="19" t="s">
        <v>260</v>
      </c>
      <c r="G56" s="19" t="s">
        <v>181</v>
      </c>
      <c r="H56" s="18" t="n">
        <v>20.0</v>
      </c>
      <c r="I56" s="19" t="s">
        <v>131</v>
      </c>
      <c r="J56" s="19" t="s">
        <v>181</v>
      </c>
      <c r="K56" s="19" t="s">
        <v>303</v>
      </c>
      <c r="L56" s="25">
        <f>IF(K$1:K$1048576="-","-",IF(K$1:K$1048576="Correct",1,0))</f>
      </c>
      <c r="M56" s="25">
        <f>IF(K$1:K$1048576="-","-",IF(K$1:K$1048576="Incorrect",1,0))</f>
      </c>
      <c r="N56" s="18" t="n">
        <v>1147.0</v>
      </c>
      <c r="O56" s="18" t="n">
        <v>747.0</v>
      </c>
      <c r="P56" s="18" t="n">
        <v>5242.0</v>
      </c>
      <c r="Q56" s="26" t="n">
        <v>0.50635</v>
      </c>
      <c r="R56" s="27" t="n">
        <v>10.127</v>
      </c>
    </row>
    <row r="57" ht="27.55" customHeight="true">
      <c r="A57" s="18" t="n">
        <v>6.0</v>
      </c>
      <c r="B57" s="19" t="s">
        <v>151</v>
      </c>
      <c r="C57" s="19" t="s">
        <v>261</v>
      </c>
      <c r="D57" s="19" t="s">
        <v>262</v>
      </c>
      <c r="E57" s="19" t="s">
        <v>263</v>
      </c>
      <c r="F57" s="19"/>
      <c r="G57" s="19" t="s">
        <v>182</v>
      </c>
      <c r="H57" s="18" t="n">
        <v>20.0</v>
      </c>
      <c r="I57" s="19" t="s">
        <v>132</v>
      </c>
      <c r="J57" s="19" t="s">
        <v>182</v>
      </c>
      <c r="K57" s="19" t="s">
        <v>303</v>
      </c>
      <c r="L57" s="25">
        <f>IF(K$1:K$1048576="-","-",IF(K$1:K$1048576="Correct",1,0))</f>
      </c>
      <c r="M57" s="25">
        <f>IF(K$1:K$1048576="-","-",IF(K$1:K$1048576="Incorrect",1,0))</f>
      </c>
      <c r="N57" s="18" t="n">
        <v>1300.0</v>
      </c>
      <c r="O57" s="18" t="n">
        <v>800.0</v>
      </c>
      <c r="P57" s="18" t="n">
        <v>6522.0</v>
      </c>
      <c r="Q57" s="26" t="n">
        <v>0.39995</v>
      </c>
      <c r="R57" s="27" t="n">
        <v>7.999</v>
      </c>
    </row>
    <row r="58" ht="27.55" customHeight="true">
      <c r="A58" s="18" t="n">
        <v>6.0</v>
      </c>
      <c r="B58" s="19" t="s">
        <v>151</v>
      </c>
      <c r="C58" s="19" t="s">
        <v>261</v>
      </c>
      <c r="D58" s="19" t="s">
        <v>262</v>
      </c>
      <c r="E58" s="19" t="s">
        <v>263</v>
      </c>
      <c r="F58" s="19"/>
      <c r="G58" s="19" t="s">
        <v>182</v>
      </c>
      <c r="H58" s="18" t="n">
        <v>20.0</v>
      </c>
      <c r="I58" s="19" t="s">
        <v>134</v>
      </c>
      <c r="J58" s="19" t="s">
        <v>182</v>
      </c>
      <c r="K58" s="19" t="s">
        <v>303</v>
      </c>
      <c r="L58" s="25">
        <f>IF(K$1:K$1048576="-","-",IF(K$1:K$1048576="Correct",1,0))</f>
      </c>
      <c r="M58" s="25">
        <f>IF(K$1:K$1048576="-","-",IF(K$1:K$1048576="Incorrect",1,0))</f>
      </c>
      <c r="N58" s="18" t="n">
        <v>1360.0</v>
      </c>
      <c r="O58" s="18" t="n">
        <v>860.0</v>
      </c>
      <c r="P58" s="18" t="n">
        <v>6016.0</v>
      </c>
      <c r="Q58" s="26" t="n">
        <v>0.2801</v>
      </c>
      <c r="R58" s="27" t="n">
        <v>5.602</v>
      </c>
    </row>
    <row r="59" ht="27.55" customHeight="true">
      <c r="A59" s="18" t="n">
        <v>6.0</v>
      </c>
      <c r="B59" s="19" t="s">
        <v>151</v>
      </c>
      <c r="C59" s="19" t="s">
        <v>261</v>
      </c>
      <c r="D59" s="19" t="s">
        <v>262</v>
      </c>
      <c r="E59" s="19" t="s">
        <v>263</v>
      </c>
      <c r="F59" s="19"/>
      <c r="G59" s="19" t="s">
        <v>182</v>
      </c>
      <c r="H59" s="18" t="n">
        <v>20.0</v>
      </c>
      <c r="I59" s="19" t="s">
        <v>135</v>
      </c>
      <c r="J59" s="19" t="s">
        <v>182</v>
      </c>
      <c r="K59" s="19" t="s">
        <v>303</v>
      </c>
      <c r="L59" s="25">
        <f>IF(K$1:K$1048576="-","-",IF(K$1:K$1048576="Correct",1,0))</f>
      </c>
      <c r="M59" s="25">
        <f>IF(K$1:K$1048576="-","-",IF(K$1:K$1048576="Incorrect",1,0))</f>
      </c>
      <c r="N59" s="18" t="n">
        <v>763.0</v>
      </c>
      <c r="O59" s="18" t="n">
        <v>663.0</v>
      </c>
      <c r="P59" s="18" t="n">
        <v>2942.0</v>
      </c>
      <c r="Q59" s="26" t="n">
        <v>0.6749</v>
      </c>
      <c r="R59" s="27" t="n">
        <v>13.498</v>
      </c>
    </row>
    <row r="60" ht="27.55" customHeight="true">
      <c r="A60" s="18" t="n">
        <v>6.0</v>
      </c>
      <c r="B60" s="19" t="s">
        <v>151</v>
      </c>
      <c r="C60" s="19" t="s">
        <v>261</v>
      </c>
      <c r="D60" s="19" t="s">
        <v>262</v>
      </c>
      <c r="E60" s="19" t="s">
        <v>263</v>
      </c>
      <c r="F60" s="19"/>
      <c r="G60" s="19" t="s">
        <v>182</v>
      </c>
      <c r="H60" s="18" t="n">
        <v>20.0</v>
      </c>
      <c r="I60" s="19" t="s">
        <v>136</v>
      </c>
      <c r="J60" s="19" t="s">
        <v>182</v>
      </c>
      <c r="K60" s="19" t="s">
        <v>303</v>
      </c>
      <c r="L60" s="25">
        <f>IF(K$1:K$1048576="-","-",IF(K$1:K$1048576="Correct",1,0))</f>
      </c>
      <c r="M60" s="25">
        <f>IF(K$1:K$1048576="-","-",IF(K$1:K$1048576="Incorrect",1,0))</f>
      </c>
      <c r="N60" s="18" t="n">
        <v>826.0</v>
      </c>
      <c r="O60" s="18" t="n">
        <v>826.0</v>
      </c>
      <c r="P60" s="18" t="n">
        <v>1527.0</v>
      </c>
      <c r="Q60" s="26" t="n">
        <v>0.34835</v>
      </c>
      <c r="R60" s="27" t="n">
        <v>6.967</v>
      </c>
    </row>
    <row r="61" ht="27.55" customHeight="true">
      <c r="A61" s="18" t="n">
        <v>6.0</v>
      </c>
      <c r="B61" s="19" t="s">
        <v>151</v>
      </c>
      <c r="C61" s="19" t="s">
        <v>261</v>
      </c>
      <c r="D61" s="19" t="s">
        <v>262</v>
      </c>
      <c r="E61" s="19" t="s">
        <v>263</v>
      </c>
      <c r="F61" s="19"/>
      <c r="G61" s="19" t="s">
        <v>182</v>
      </c>
      <c r="H61" s="18" t="n">
        <v>20.0</v>
      </c>
      <c r="I61" s="19" t="s">
        <v>128</v>
      </c>
      <c r="J61" s="19" t="s">
        <v>182</v>
      </c>
      <c r="K61" s="19" t="s">
        <v>303</v>
      </c>
      <c r="L61" s="25">
        <f>IF(K$1:K$1048576="-","-",IF(K$1:K$1048576="Correct",1,0))</f>
      </c>
      <c r="M61" s="25">
        <f>IF(K$1:K$1048576="-","-",IF(K$1:K$1048576="Incorrect",1,0))</f>
      </c>
      <c r="N61" s="18" t="n">
        <v>1424.0</v>
      </c>
      <c r="O61" s="18" t="n">
        <v>924.0</v>
      </c>
      <c r="P61" s="18" t="n">
        <v>6859.0</v>
      </c>
      <c r="Q61" s="26" t="n">
        <v>0.15215</v>
      </c>
      <c r="R61" s="27" t="n">
        <v>3.043</v>
      </c>
    </row>
    <row r="62" ht="27.55" customHeight="true">
      <c r="A62" s="18" t="n">
        <v>6.0</v>
      </c>
      <c r="B62" s="19" t="s">
        <v>151</v>
      </c>
      <c r="C62" s="19" t="s">
        <v>261</v>
      </c>
      <c r="D62" s="19" t="s">
        <v>262</v>
      </c>
      <c r="E62" s="19" t="s">
        <v>263</v>
      </c>
      <c r="F62" s="19"/>
      <c r="G62" s="19" t="s">
        <v>182</v>
      </c>
      <c r="H62" s="18" t="n">
        <v>20.0</v>
      </c>
      <c r="I62" s="19" t="s">
        <v>133</v>
      </c>
      <c r="J62" s="19" t="s">
        <v>197</v>
      </c>
      <c r="K62" s="19" t="s">
        <v>304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4499.0</v>
      </c>
      <c r="Q62" s="26" t="n">
        <v>0.892</v>
      </c>
      <c r="R62" s="27" t="n">
        <v>17.84</v>
      </c>
    </row>
    <row r="63" ht="27.55" customHeight="true">
      <c r="A63" s="18" t="n">
        <v>6.0</v>
      </c>
      <c r="B63" s="19" t="s">
        <v>151</v>
      </c>
      <c r="C63" s="19" t="s">
        <v>261</v>
      </c>
      <c r="D63" s="19" t="s">
        <v>262</v>
      </c>
      <c r="E63" s="19" t="s">
        <v>263</v>
      </c>
      <c r="F63" s="19"/>
      <c r="G63" s="19" t="s">
        <v>182</v>
      </c>
      <c r="H63" s="18" t="n">
        <v>20.0</v>
      </c>
      <c r="I63" s="19" t="s">
        <v>126</v>
      </c>
      <c r="J63" s="19" t="s">
        <v>182</v>
      </c>
      <c r="K63" s="19" t="s">
        <v>303</v>
      </c>
      <c r="L63" s="25">
        <f>IF(K$1:K$1048576="-","-",IF(K$1:K$1048576="Correct",1,0))</f>
      </c>
      <c r="M63" s="25">
        <f>IF(K$1:K$1048576="-","-",IF(K$1:K$1048576="Incorrect",1,0))</f>
      </c>
      <c r="N63" s="18" t="n">
        <v>1298.0</v>
      </c>
      <c r="O63" s="18" t="n">
        <v>798.0</v>
      </c>
      <c r="P63" s="18" t="n">
        <v>6724.0</v>
      </c>
      <c r="Q63" s="26" t="n">
        <v>0.40335</v>
      </c>
      <c r="R63" s="27" t="n">
        <v>8.067</v>
      </c>
    </row>
    <row r="64" ht="27.55" customHeight="true">
      <c r="A64" s="18" t="n">
        <v>6.0</v>
      </c>
      <c r="B64" s="19" t="s">
        <v>151</v>
      </c>
      <c r="C64" s="19" t="s">
        <v>261</v>
      </c>
      <c r="D64" s="19" t="s">
        <v>262</v>
      </c>
      <c r="E64" s="19" t="s">
        <v>263</v>
      </c>
      <c r="F64" s="19"/>
      <c r="G64" s="19" t="s">
        <v>182</v>
      </c>
      <c r="H64" s="18" t="n">
        <v>20.0</v>
      </c>
      <c r="I64" s="19" t="s">
        <v>127</v>
      </c>
      <c r="J64" s="19" t="s">
        <v>182</v>
      </c>
      <c r="K64" s="19" t="s">
        <v>303</v>
      </c>
      <c r="L64" s="25">
        <f>IF(K$1:K$1048576="-","-",IF(K$1:K$1048576="Correct",1,0))</f>
      </c>
      <c r="M64" s="25">
        <f>IF(K$1:K$1048576="-","-",IF(K$1:K$1048576="Incorrect",1,0))</f>
      </c>
      <c r="N64" s="18" t="n">
        <v>1427.0</v>
      </c>
      <c r="O64" s="18" t="n">
        <v>927.0</v>
      </c>
      <c r="P64" s="18" t="n">
        <v>6889.0</v>
      </c>
      <c r="Q64" s="26" t="n">
        <v>0.14555</v>
      </c>
      <c r="R64" s="27" t="n">
        <v>2.911</v>
      </c>
    </row>
    <row r="65" ht="27.55" customHeight="true">
      <c r="A65" s="18" t="n">
        <v>6.0</v>
      </c>
      <c r="B65" s="19" t="s">
        <v>151</v>
      </c>
      <c r="C65" s="19" t="s">
        <v>261</v>
      </c>
      <c r="D65" s="19" t="s">
        <v>262</v>
      </c>
      <c r="E65" s="19" t="s">
        <v>263</v>
      </c>
      <c r="F65" s="19"/>
      <c r="G65" s="19" t="s">
        <v>182</v>
      </c>
      <c r="H65" s="18" t="n">
        <v>20.0</v>
      </c>
      <c r="I65" s="19" t="s">
        <v>130</v>
      </c>
      <c r="J65" s="19" t="s">
        <v>182</v>
      </c>
      <c r="K65" s="19" t="s">
        <v>303</v>
      </c>
      <c r="L65" s="25">
        <f>IF(K$1:K$1048576="-","-",IF(K$1:K$1048576="Correct",1,0))</f>
      </c>
      <c r="M65" s="25">
        <f>IF(K$1:K$1048576="-","-",IF(K$1:K$1048576="Incorrect",1,0))</f>
      </c>
      <c r="N65" s="18" t="n">
        <v>1093.0</v>
      </c>
      <c r="O65" s="18" t="n">
        <v>693.0</v>
      </c>
      <c r="P65" s="18" t="n">
        <v>4901.0</v>
      </c>
      <c r="Q65" s="26" t="n">
        <v>0.6139</v>
      </c>
      <c r="R65" s="27" t="n">
        <v>12.278</v>
      </c>
    </row>
    <row r="66" ht="27.55" customHeight="true">
      <c r="A66" s="18" t="n">
        <v>6.0</v>
      </c>
      <c r="B66" s="19" t="s">
        <v>151</v>
      </c>
      <c r="C66" s="19" t="s">
        <v>261</v>
      </c>
      <c r="D66" s="19" t="s">
        <v>262</v>
      </c>
      <c r="E66" s="19" t="s">
        <v>263</v>
      </c>
      <c r="F66" s="19"/>
      <c r="G66" s="19" t="s">
        <v>182</v>
      </c>
      <c r="H66" s="18" t="n">
        <v>20.0</v>
      </c>
      <c r="I66" s="19" t="s">
        <v>129</v>
      </c>
      <c r="J66" s="19" t="s">
        <v>182</v>
      </c>
      <c r="K66" s="19" t="s">
        <v>303</v>
      </c>
      <c r="L66" s="25">
        <f>IF(K$1:K$1048576="-","-",IF(K$1:K$1048576="Correct",1,0))</f>
      </c>
      <c r="M66" s="25">
        <f>IF(K$1:K$1048576="-","-",IF(K$1:K$1048576="Incorrect",1,0))</f>
      </c>
      <c r="N66" s="18" t="n">
        <v>1296.0</v>
      </c>
      <c r="O66" s="18" t="n">
        <v>796.0</v>
      </c>
      <c r="P66" s="18" t="n">
        <v>6626.0</v>
      </c>
      <c r="Q66" s="26" t="n">
        <v>0.40815</v>
      </c>
      <c r="R66" s="27" t="n">
        <v>8.163</v>
      </c>
    </row>
    <row r="67" ht="27.55" customHeight="true">
      <c r="A67" s="18" t="n">
        <v>6.0</v>
      </c>
      <c r="B67" s="19" t="s">
        <v>151</v>
      </c>
      <c r="C67" s="19" t="s">
        <v>261</v>
      </c>
      <c r="D67" s="19" t="s">
        <v>262</v>
      </c>
      <c r="E67" s="19" t="s">
        <v>263</v>
      </c>
      <c r="F67" s="19"/>
      <c r="G67" s="19" t="s">
        <v>182</v>
      </c>
      <c r="H67" s="18" t="n">
        <v>20.0</v>
      </c>
      <c r="I67" s="19" t="s">
        <v>131</v>
      </c>
      <c r="J67" s="19" t="s">
        <v>182</v>
      </c>
      <c r="K67" s="19" t="s">
        <v>303</v>
      </c>
      <c r="L67" s="25">
        <f>IF(K$1:K$1048576="-","-",IF(K$1:K$1048576="Correct",1,0))</f>
      </c>
      <c r="M67" s="25">
        <f>IF(K$1:K$1048576="-","-",IF(K$1:K$1048576="Incorrect",1,0))</f>
      </c>
      <c r="N67" s="18" t="n">
        <v>1416.0</v>
      </c>
      <c r="O67" s="18" t="n">
        <v>916.0</v>
      </c>
      <c r="P67" s="18" t="n">
        <v>6658.0</v>
      </c>
      <c r="Q67" s="26" t="n">
        <v>0.1679</v>
      </c>
      <c r="R67" s="27" t="n">
        <v>3.358</v>
      </c>
    </row>
    <row r="68" ht="27.55" customHeight="true">
      <c r="A68" s="18" t="n">
        <v>7.0</v>
      </c>
      <c r="B68" s="19" t="s">
        <v>153</v>
      </c>
      <c r="C68" s="19" t="s">
        <v>264</v>
      </c>
      <c r="D68" s="19" t="s">
        <v>265</v>
      </c>
      <c r="E68" s="19" t="s">
        <v>266</v>
      </c>
      <c r="F68" s="19" t="s">
        <v>267</v>
      </c>
      <c r="G68" s="19" t="s">
        <v>183</v>
      </c>
      <c r="H68" s="18" t="n">
        <v>20.0</v>
      </c>
      <c r="I68" s="19" t="s">
        <v>132</v>
      </c>
      <c r="J68" s="19" t="s">
        <v>183</v>
      </c>
      <c r="K68" s="19" t="s">
        <v>303</v>
      </c>
      <c r="L68" s="25">
        <f>IF(K$1:K$1048576="-","-",IF(K$1:K$1048576="Correct",1,0))</f>
      </c>
      <c r="M68" s="25">
        <f>IF(K$1:K$1048576="-","-",IF(K$1:K$1048576="Incorrect",1,0))</f>
      </c>
      <c r="N68" s="18" t="n">
        <v>1237.0</v>
      </c>
      <c r="O68" s="18" t="n">
        <v>737.0</v>
      </c>
      <c r="P68" s="18" t="n">
        <v>7759.0</v>
      </c>
      <c r="Q68" s="26" t="n">
        <v>0.52685</v>
      </c>
      <c r="R68" s="27" t="n">
        <v>10.537</v>
      </c>
    </row>
    <row r="69" ht="27.55" customHeight="true">
      <c r="A69" s="18" t="n">
        <v>7.0</v>
      </c>
      <c r="B69" s="19" t="s">
        <v>153</v>
      </c>
      <c r="C69" s="19" t="s">
        <v>264</v>
      </c>
      <c r="D69" s="19" t="s">
        <v>265</v>
      </c>
      <c r="E69" s="19" t="s">
        <v>266</v>
      </c>
      <c r="F69" s="19" t="s">
        <v>267</v>
      </c>
      <c r="G69" s="19" t="s">
        <v>183</v>
      </c>
      <c r="H69" s="18" t="n">
        <v>20.0</v>
      </c>
      <c r="I69" s="19" t="s">
        <v>134</v>
      </c>
      <c r="J69" s="19" t="s">
        <v>198</v>
      </c>
      <c r="K69" s="19" t="s">
        <v>304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6016.0</v>
      </c>
      <c r="Q69" s="26" t="n">
        <v>0.905</v>
      </c>
      <c r="R69" s="27" t="n">
        <v>18.1</v>
      </c>
    </row>
    <row r="70" ht="27.55" customHeight="true">
      <c r="A70" s="18" t="n">
        <v>7.0</v>
      </c>
      <c r="B70" s="19" t="s">
        <v>153</v>
      </c>
      <c r="C70" s="19" t="s">
        <v>264</v>
      </c>
      <c r="D70" s="19" t="s">
        <v>265</v>
      </c>
      <c r="E70" s="19" t="s">
        <v>266</v>
      </c>
      <c r="F70" s="19" t="s">
        <v>267</v>
      </c>
      <c r="G70" s="19" t="s">
        <v>183</v>
      </c>
      <c r="H70" s="18" t="n">
        <v>20.0</v>
      </c>
      <c r="I70" s="19" t="s">
        <v>135</v>
      </c>
      <c r="J70" s="19" t="s">
        <v>183</v>
      </c>
      <c r="K70" s="19" t="s">
        <v>303</v>
      </c>
      <c r="L70" s="25">
        <f>IF(K$1:K$1048576="-","-",IF(K$1:K$1048576="Correct",1,0))</f>
      </c>
      <c r="M70" s="25">
        <f>IF(K$1:K$1048576="-","-",IF(K$1:K$1048576="Incorrect",1,0))</f>
      </c>
      <c r="N70" s="18" t="n">
        <v>906.0</v>
      </c>
      <c r="O70" s="18" t="n">
        <v>706.0</v>
      </c>
      <c r="P70" s="18" t="n">
        <v>3848.0</v>
      </c>
      <c r="Q70" s="26" t="n">
        <v>0.58785</v>
      </c>
      <c r="R70" s="27" t="n">
        <v>11.757</v>
      </c>
    </row>
    <row r="71" ht="27.55" customHeight="true">
      <c r="A71" s="18" t="n">
        <v>7.0</v>
      </c>
      <c r="B71" s="19" t="s">
        <v>153</v>
      </c>
      <c r="C71" s="19" t="s">
        <v>264</v>
      </c>
      <c r="D71" s="19" t="s">
        <v>265</v>
      </c>
      <c r="E71" s="19" t="s">
        <v>266</v>
      </c>
      <c r="F71" s="19" t="s">
        <v>267</v>
      </c>
      <c r="G71" s="19" t="s">
        <v>183</v>
      </c>
      <c r="H71" s="18" t="n">
        <v>20.0</v>
      </c>
      <c r="I71" s="19" t="s">
        <v>136</v>
      </c>
      <c r="J71" s="19" t="s">
        <v>183</v>
      </c>
      <c r="K71" s="19" t="s">
        <v>303</v>
      </c>
      <c r="L71" s="25">
        <f>IF(K$1:K$1048576="-","-",IF(K$1:K$1048576="Correct",1,0))</f>
      </c>
      <c r="M71" s="25">
        <f>IF(K$1:K$1048576="-","-",IF(K$1:K$1048576="Incorrect",1,0))</f>
      </c>
      <c r="N71" s="18" t="n">
        <v>958.0</v>
      </c>
      <c r="O71" s="18" t="n">
        <v>858.0</v>
      </c>
      <c r="P71" s="18" t="n">
        <v>2485.0</v>
      </c>
      <c r="Q71" s="26" t="n">
        <v>0.28345</v>
      </c>
      <c r="R71" s="27" t="n">
        <v>5.669</v>
      </c>
    </row>
    <row r="72" ht="27.55" customHeight="true">
      <c r="A72" s="18" t="n">
        <v>7.0</v>
      </c>
      <c r="B72" s="19" t="s">
        <v>153</v>
      </c>
      <c r="C72" s="19" t="s">
        <v>264</v>
      </c>
      <c r="D72" s="19" t="s">
        <v>265</v>
      </c>
      <c r="E72" s="19" t="s">
        <v>266</v>
      </c>
      <c r="F72" s="19" t="s">
        <v>267</v>
      </c>
      <c r="G72" s="19" t="s">
        <v>183</v>
      </c>
      <c r="H72" s="18" t="n">
        <v>20.0</v>
      </c>
      <c r="I72" s="19" t="s">
        <v>128</v>
      </c>
      <c r="J72" s="19" t="s">
        <v>183</v>
      </c>
      <c r="K72" s="19" t="s">
        <v>303</v>
      </c>
      <c r="L72" s="25">
        <f>IF(K$1:K$1048576="-","-",IF(K$1:K$1048576="Correct",1,0))</f>
      </c>
      <c r="M72" s="25">
        <f>IF(K$1:K$1048576="-","-",IF(K$1:K$1048576="Incorrect",1,0))</f>
      </c>
      <c r="N72" s="18" t="n">
        <v>1434.0</v>
      </c>
      <c r="O72" s="18" t="n">
        <v>934.0</v>
      </c>
      <c r="P72" s="18" t="n">
        <v>8293.0</v>
      </c>
      <c r="Q72" s="26" t="n">
        <v>0.13265</v>
      </c>
      <c r="R72" s="27" t="n">
        <v>2.653</v>
      </c>
    </row>
    <row r="73" ht="27.55" customHeight="true">
      <c r="A73" s="18" t="n">
        <v>7.0</v>
      </c>
      <c r="B73" s="19" t="s">
        <v>153</v>
      </c>
      <c r="C73" s="19" t="s">
        <v>264</v>
      </c>
      <c r="D73" s="19" t="s">
        <v>265</v>
      </c>
      <c r="E73" s="19" t="s">
        <v>266</v>
      </c>
      <c r="F73" s="19" t="s">
        <v>267</v>
      </c>
      <c r="G73" s="19" t="s">
        <v>183</v>
      </c>
      <c r="H73" s="18" t="n">
        <v>20.0</v>
      </c>
      <c r="I73" s="19" t="s">
        <v>133</v>
      </c>
      <c r="J73" s="19" t="s">
        <v>183</v>
      </c>
      <c r="K73" s="19" t="s">
        <v>303</v>
      </c>
      <c r="L73" s="25">
        <f>IF(K$1:K$1048576="-","-",IF(K$1:K$1048576="Correct",1,0))</f>
      </c>
      <c r="M73" s="25">
        <f>IF(K$1:K$1048576="-","-",IF(K$1:K$1048576="Incorrect",1,0))</f>
      </c>
      <c r="N73" s="18" t="n">
        <v>750.0</v>
      </c>
      <c r="O73" s="18" t="n">
        <v>750.0</v>
      </c>
      <c r="P73" s="18" t="n">
        <v>5249.0</v>
      </c>
      <c r="Q73" s="26" t="n">
        <v>0.49905</v>
      </c>
      <c r="R73" s="27" t="n">
        <v>9.981</v>
      </c>
    </row>
    <row r="74" ht="27.55" customHeight="true">
      <c r="A74" s="18" t="n">
        <v>7.0</v>
      </c>
      <c r="B74" s="19" t="s">
        <v>153</v>
      </c>
      <c r="C74" s="19" t="s">
        <v>264</v>
      </c>
      <c r="D74" s="19" t="s">
        <v>265</v>
      </c>
      <c r="E74" s="19" t="s">
        <v>266</v>
      </c>
      <c r="F74" s="19" t="s">
        <v>267</v>
      </c>
      <c r="G74" s="19" t="s">
        <v>183</v>
      </c>
      <c r="H74" s="18" t="n">
        <v>20.0</v>
      </c>
      <c r="I74" s="19" t="s">
        <v>126</v>
      </c>
      <c r="J74" s="19" t="s">
        <v>183</v>
      </c>
      <c r="K74" s="19" t="s">
        <v>303</v>
      </c>
      <c r="L74" s="25">
        <f>IF(K$1:K$1048576="-","-",IF(K$1:K$1048576="Correct",1,0))</f>
      </c>
      <c r="M74" s="25">
        <f>IF(K$1:K$1048576="-","-",IF(K$1:K$1048576="Incorrect",1,0))</f>
      </c>
      <c r="N74" s="18" t="n">
        <v>1417.0</v>
      </c>
      <c r="O74" s="18" t="n">
        <v>917.0</v>
      </c>
      <c r="P74" s="18" t="n">
        <v>8141.0</v>
      </c>
      <c r="Q74" s="26" t="n">
        <v>0.16555</v>
      </c>
      <c r="R74" s="27" t="n">
        <v>3.311</v>
      </c>
    </row>
    <row r="75" ht="27.55" customHeight="true">
      <c r="A75" s="18" t="n">
        <v>7.0</v>
      </c>
      <c r="B75" s="19" t="s">
        <v>153</v>
      </c>
      <c r="C75" s="19" t="s">
        <v>264</v>
      </c>
      <c r="D75" s="19" t="s">
        <v>265</v>
      </c>
      <c r="E75" s="19" t="s">
        <v>266</v>
      </c>
      <c r="F75" s="19" t="s">
        <v>267</v>
      </c>
      <c r="G75" s="19" t="s">
        <v>183</v>
      </c>
      <c r="H75" s="18" t="n">
        <v>20.0</v>
      </c>
      <c r="I75" s="19" t="s">
        <v>127</v>
      </c>
      <c r="J75" s="19" t="s">
        <v>183</v>
      </c>
      <c r="K75" s="19" t="s">
        <v>303</v>
      </c>
      <c r="L75" s="25">
        <f>IF(K$1:K$1048576="-","-",IF(K$1:K$1048576="Correct",1,0))</f>
      </c>
      <c r="M75" s="25">
        <f>IF(K$1:K$1048576="-","-",IF(K$1:K$1048576="Incorrect",1,0))</f>
      </c>
      <c r="N75" s="18" t="n">
        <v>1432.0</v>
      </c>
      <c r="O75" s="18" t="n">
        <v>932.0</v>
      </c>
      <c r="P75" s="18" t="n">
        <v>8321.0</v>
      </c>
      <c r="Q75" s="26" t="n">
        <v>0.1366</v>
      </c>
      <c r="R75" s="27" t="n">
        <v>2.732</v>
      </c>
    </row>
    <row r="76" ht="27.55" customHeight="true">
      <c r="A76" s="18" t="n">
        <v>7.0</v>
      </c>
      <c r="B76" s="19" t="s">
        <v>153</v>
      </c>
      <c r="C76" s="19" t="s">
        <v>264</v>
      </c>
      <c r="D76" s="19" t="s">
        <v>265</v>
      </c>
      <c r="E76" s="19" t="s">
        <v>266</v>
      </c>
      <c r="F76" s="19" t="s">
        <v>267</v>
      </c>
      <c r="G76" s="19" t="s">
        <v>183</v>
      </c>
      <c r="H76" s="18" t="n">
        <v>20.0</v>
      </c>
      <c r="I76" s="19" t="s">
        <v>130</v>
      </c>
      <c r="J76" s="19" t="s">
        <v>183</v>
      </c>
      <c r="K76" s="19" t="s">
        <v>303</v>
      </c>
      <c r="L76" s="25">
        <f>IF(K$1:K$1048576="-","-",IF(K$1:K$1048576="Correct",1,0))</f>
      </c>
      <c r="M76" s="25">
        <f>IF(K$1:K$1048576="-","-",IF(K$1:K$1048576="Incorrect",1,0))</f>
      </c>
      <c r="N76" s="18" t="n">
        <v>1404.0</v>
      </c>
      <c r="O76" s="18" t="n">
        <v>904.0</v>
      </c>
      <c r="P76" s="18" t="n">
        <v>6305.0</v>
      </c>
      <c r="Q76" s="26" t="n">
        <v>0.19255</v>
      </c>
      <c r="R76" s="27" t="n">
        <v>3.851</v>
      </c>
    </row>
    <row r="77" ht="27.55" customHeight="true">
      <c r="A77" s="18" t="n">
        <v>7.0</v>
      </c>
      <c r="B77" s="19" t="s">
        <v>153</v>
      </c>
      <c r="C77" s="19" t="s">
        <v>264</v>
      </c>
      <c r="D77" s="19" t="s">
        <v>265</v>
      </c>
      <c r="E77" s="19" t="s">
        <v>266</v>
      </c>
      <c r="F77" s="19" t="s">
        <v>267</v>
      </c>
      <c r="G77" s="19" t="s">
        <v>183</v>
      </c>
      <c r="H77" s="18" t="n">
        <v>20.0</v>
      </c>
      <c r="I77" s="19" t="s">
        <v>129</v>
      </c>
      <c r="J77" s="19" t="s">
        <v>183</v>
      </c>
      <c r="K77" s="19" t="s">
        <v>303</v>
      </c>
      <c r="L77" s="25">
        <f>IF(K$1:K$1048576="-","-",IF(K$1:K$1048576="Correct",1,0))</f>
      </c>
      <c r="M77" s="25">
        <f>IF(K$1:K$1048576="-","-",IF(K$1:K$1048576="Incorrect",1,0))</f>
      </c>
      <c r="N77" s="18" t="n">
        <v>1383.0</v>
      </c>
      <c r="O77" s="18" t="n">
        <v>883.0</v>
      </c>
      <c r="P77" s="18" t="n">
        <v>8009.0</v>
      </c>
      <c r="Q77" s="26" t="n">
        <v>0.23335</v>
      </c>
      <c r="R77" s="27" t="n">
        <v>4.667</v>
      </c>
    </row>
    <row r="78" ht="27.55" customHeight="true">
      <c r="A78" s="18" t="n">
        <v>7.0</v>
      </c>
      <c r="B78" s="19" t="s">
        <v>153</v>
      </c>
      <c r="C78" s="19" t="s">
        <v>264</v>
      </c>
      <c r="D78" s="19" t="s">
        <v>265</v>
      </c>
      <c r="E78" s="19" t="s">
        <v>266</v>
      </c>
      <c r="F78" s="19" t="s">
        <v>267</v>
      </c>
      <c r="G78" s="19" t="s">
        <v>183</v>
      </c>
      <c r="H78" s="18" t="n">
        <v>20.0</v>
      </c>
      <c r="I78" s="19" t="s">
        <v>131</v>
      </c>
      <c r="J78" s="19" t="s">
        <v>183</v>
      </c>
      <c r="K78" s="19" t="s">
        <v>303</v>
      </c>
      <c r="L78" s="25">
        <f>IF(K$1:K$1048576="-","-",IF(K$1:K$1048576="Correct",1,0))</f>
      </c>
      <c r="M78" s="25">
        <f>IF(K$1:K$1048576="-","-",IF(K$1:K$1048576="Incorrect",1,0))</f>
      </c>
      <c r="N78" s="18" t="n">
        <v>1421.0</v>
      </c>
      <c r="O78" s="18" t="n">
        <v>921.0</v>
      </c>
      <c r="P78" s="18" t="n">
        <v>8079.0</v>
      </c>
      <c r="Q78" s="26" t="n">
        <v>0.15835</v>
      </c>
      <c r="R78" s="27" t="n">
        <v>3.167</v>
      </c>
    </row>
    <row r="79" ht="27.55" customHeight="true">
      <c r="A79" s="18" t="n">
        <v>8.0</v>
      </c>
      <c r="B79" s="19" t="s">
        <v>155</v>
      </c>
      <c r="C79" s="19" t="s">
        <v>268</v>
      </c>
      <c r="D79" s="19" t="s">
        <v>269</v>
      </c>
      <c r="E79" s="19" t="s">
        <v>270</v>
      </c>
      <c r="F79" s="19" t="s">
        <v>271</v>
      </c>
      <c r="G79" s="19" t="s">
        <v>184</v>
      </c>
      <c r="H79" s="18" t="n">
        <v>20.0</v>
      </c>
      <c r="I79" s="19" t="s">
        <v>132</v>
      </c>
      <c r="J79" s="19" t="s">
        <v>184</v>
      </c>
      <c r="K79" s="19" t="s">
        <v>303</v>
      </c>
      <c r="L79" s="25">
        <f>IF(K$1:K$1048576="-","-",IF(K$1:K$1048576="Correct",1,0))</f>
      </c>
      <c r="M79" s="25">
        <f>IF(K$1:K$1048576="-","-",IF(K$1:K$1048576="Incorrect",1,0))</f>
      </c>
      <c r="N79" s="18" t="n">
        <v>1329.0</v>
      </c>
      <c r="O79" s="18" t="n">
        <v>829.0</v>
      </c>
      <c r="P79" s="18" t="n">
        <v>9088.0</v>
      </c>
      <c r="Q79" s="26" t="n">
        <v>0.3427</v>
      </c>
      <c r="R79" s="27" t="n">
        <v>6.854</v>
      </c>
    </row>
    <row r="80" ht="27.55" customHeight="true">
      <c r="A80" s="18" t="n">
        <v>8.0</v>
      </c>
      <c r="B80" s="19" t="s">
        <v>155</v>
      </c>
      <c r="C80" s="19" t="s">
        <v>268</v>
      </c>
      <c r="D80" s="19" t="s">
        <v>269</v>
      </c>
      <c r="E80" s="19" t="s">
        <v>270</v>
      </c>
      <c r="F80" s="19" t="s">
        <v>271</v>
      </c>
      <c r="G80" s="19" t="s">
        <v>184</v>
      </c>
      <c r="H80" s="18" t="n">
        <v>20.0</v>
      </c>
      <c r="I80" s="19" t="s">
        <v>134</v>
      </c>
      <c r="J80" s="19" t="s">
        <v>199</v>
      </c>
      <c r="K80" s="19" t="s">
        <v>304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6016.0</v>
      </c>
      <c r="Q80" s="26" t="n">
        <v>0.33595</v>
      </c>
      <c r="R80" s="27" t="n">
        <v>6.719</v>
      </c>
    </row>
    <row r="81" ht="27.55" customHeight="true">
      <c r="A81" s="18" t="n">
        <v>8.0</v>
      </c>
      <c r="B81" s="19" t="s">
        <v>155</v>
      </c>
      <c r="C81" s="19" t="s">
        <v>268</v>
      </c>
      <c r="D81" s="19" t="s">
        <v>269</v>
      </c>
      <c r="E81" s="19" t="s">
        <v>270</v>
      </c>
      <c r="F81" s="19" t="s">
        <v>271</v>
      </c>
      <c r="G81" s="19" t="s">
        <v>184</v>
      </c>
      <c r="H81" s="18" t="n">
        <v>20.0</v>
      </c>
      <c r="I81" s="19" t="s">
        <v>135</v>
      </c>
      <c r="J81" s="19" t="s">
        <v>184</v>
      </c>
      <c r="K81" s="19" t="s">
        <v>303</v>
      </c>
      <c r="L81" s="25">
        <f>IF(K$1:K$1048576="-","-",IF(K$1:K$1048576="Correct",1,0))</f>
      </c>
      <c r="M81" s="25">
        <f>IF(K$1:K$1048576="-","-",IF(K$1:K$1048576="Incorrect",1,0))</f>
      </c>
      <c r="N81" s="18" t="n">
        <v>1083.0</v>
      </c>
      <c r="O81" s="18" t="n">
        <v>783.0</v>
      </c>
      <c r="P81" s="18" t="n">
        <v>4931.0</v>
      </c>
      <c r="Q81" s="26" t="n">
        <v>0.4346</v>
      </c>
      <c r="R81" s="27" t="n">
        <v>8.692</v>
      </c>
    </row>
    <row r="82" ht="27.55" customHeight="true">
      <c r="A82" s="18" t="n">
        <v>8.0</v>
      </c>
      <c r="B82" s="19" t="s">
        <v>155</v>
      </c>
      <c r="C82" s="19" t="s">
        <v>268</v>
      </c>
      <c r="D82" s="19" t="s">
        <v>269</v>
      </c>
      <c r="E82" s="19" t="s">
        <v>270</v>
      </c>
      <c r="F82" s="19" t="s">
        <v>271</v>
      </c>
      <c r="G82" s="19" t="s">
        <v>184</v>
      </c>
      <c r="H82" s="18" t="n">
        <v>20.0</v>
      </c>
      <c r="I82" s="19" t="s">
        <v>136</v>
      </c>
      <c r="J82" s="19" t="s">
        <v>211</v>
      </c>
      <c r="K82" s="19" t="s">
        <v>304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2485.0</v>
      </c>
      <c r="Q82" s="26" t="n">
        <v>0.40225</v>
      </c>
      <c r="R82" s="27" t="n">
        <v>8.045</v>
      </c>
    </row>
    <row r="83" ht="27.55" customHeight="true">
      <c r="A83" s="18" t="n">
        <v>8.0</v>
      </c>
      <c r="B83" s="19" t="s">
        <v>155</v>
      </c>
      <c r="C83" s="19" t="s">
        <v>268</v>
      </c>
      <c r="D83" s="19" t="s">
        <v>269</v>
      </c>
      <c r="E83" s="19" t="s">
        <v>270</v>
      </c>
      <c r="F83" s="19" t="s">
        <v>271</v>
      </c>
      <c r="G83" s="19" t="s">
        <v>184</v>
      </c>
      <c r="H83" s="18" t="n">
        <v>20.0</v>
      </c>
      <c r="I83" s="19" t="s">
        <v>128</v>
      </c>
      <c r="J83" s="19" t="s">
        <v>184</v>
      </c>
      <c r="K83" s="19" t="s">
        <v>303</v>
      </c>
      <c r="L83" s="25">
        <f>IF(K$1:K$1048576="-","-",IF(K$1:K$1048576="Correct",1,0))</f>
      </c>
      <c r="M83" s="25">
        <f>IF(K$1:K$1048576="-","-",IF(K$1:K$1048576="Incorrect",1,0))</f>
      </c>
      <c r="N83" s="18" t="n">
        <v>1419.0</v>
      </c>
      <c r="O83" s="18" t="n">
        <v>919.0</v>
      </c>
      <c r="P83" s="18" t="n">
        <v>9712.0</v>
      </c>
      <c r="Q83" s="26" t="n">
        <v>0.1617</v>
      </c>
      <c r="R83" s="27" t="n">
        <v>3.234</v>
      </c>
    </row>
    <row r="84" ht="27.55" customHeight="true">
      <c r="A84" s="18" t="n">
        <v>8.0</v>
      </c>
      <c r="B84" s="19" t="s">
        <v>155</v>
      </c>
      <c r="C84" s="19" t="s">
        <v>268</v>
      </c>
      <c r="D84" s="19" t="s">
        <v>269</v>
      </c>
      <c r="E84" s="19" t="s">
        <v>270</v>
      </c>
      <c r="F84" s="19" t="s">
        <v>271</v>
      </c>
      <c r="G84" s="19" t="s">
        <v>184</v>
      </c>
      <c r="H84" s="18" t="n">
        <v>20.0</v>
      </c>
      <c r="I84" s="19" t="s">
        <v>133</v>
      </c>
      <c r="J84" s="19" t="s">
        <v>184</v>
      </c>
      <c r="K84" s="19" t="s">
        <v>303</v>
      </c>
      <c r="L84" s="25">
        <f>IF(K$1:K$1048576="-","-",IF(K$1:K$1048576="Correct",1,0))</f>
      </c>
      <c r="M84" s="25">
        <f>IF(K$1:K$1048576="-","-",IF(K$1:K$1048576="Incorrect",1,0))</f>
      </c>
      <c r="N84" s="18" t="n">
        <v>661.0</v>
      </c>
      <c r="O84" s="18" t="n">
        <v>561.0</v>
      </c>
      <c r="P84" s="18" t="n">
        <v>5910.0</v>
      </c>
      <c r="Q84" s="26" t="n">
        <v>0.8776</v>
      </c>
      <c r="R84" s="27" t="n">
        <v>17.552</v>
      </c>
    </row>
    <row r="85" ht="27.55" customHeight="true">
      <c r="A85" s="18" t="n">
        <v>8.0</v>
      </c>
      <c r="B85" s="19" t="s">
        <v>155</v>
      </c>
      <c r="C85" s="19" t="s">
        <v>268</v>
      </c>
      <c r="D85" s="19" t="s">
        <v>269</v>
      </c>
      <c r="E85" s="19" t="s">
        <v>270</v>
      </c>
      <c r="F85" s="19" t="s">
        <v>271</v>
      </c>
      <c r="G85" s="19" t="s">
        <v>184</v>
      </c>
      <c r="H85" s="18" t="n">
        <v>20.0</v>
      </c>
      <c r="I85" s="19" t="s">
        <v>126</v>
      </c>
      <c r="J85" s="19" t="s">
        <v>184</v>
      </c>
      <c r="K85" s="19" t="s">
        <v>303</v>
      </c>
      <c r="L85" s="25">
        <f>IF(K$1:K$1048576="-","-",IF(K$1:K$1048576="Correct",1,0))</f>
      </c>
      <c r="M85" s="25">
        <f>IF(K$1:K$1048576="-","-",IF(K$1:K$1048576="Incorrect",1,0))</f>
      </c>
      <c r="N85" s="18" t="n">
        <v>1377.0</v>
      </c>
      <c r="O85" s="18" t="n">
        <v>877.0</v>
      </c>
      <c r="P85" s="18" t="n">
        <v>9518.0</v>
      </c>
      <c r="Q85" s="26" t="n">
        <v>0.24695</v>
      </c>
      <c r="R85" s="27" t="n">
        <v>4.939</v>
      </c>
    </row>
    <row r="86" ht="27.55" customHeight="true">
      <c r="A86" s="18" t="n">
        <v>8.0</v>
      </c>
      <c r="B86" s="19" t="s">
        <v>155</v>
      </c>
      <c r="C86" s="19" t="s">
        <v>268</v>
      </c>
      <c r="D86" s="19" t="s">
        <v>269</v>
      </c>
      <c r="E86" s="19" t="s">
        <v>270</v>
      </c>
      <c r="F86" s="19" t="s">
        <v>271</v>
      </c>
      <c r="G86" s="19" t="s">
        <v>184</v>
      </c>
      <c r="H86" s="18" t="n">
        <v>20.0</v>
      </c>
      <c r="I86" s="19" t="s">
        <v>127</v>
      </c>
      <c r="J86" s="19" t="s">
        <v>184</v>
      </c>
      <c r="K86" s="19" t="s">
        <v>303</v>
      </c>
      <c r="L86" s="25">
        <f>IF(K$1:K$1048576="-","-",IF(K$1:K$1048576="Correct",1,0))</f>
      </c>
      <c r="M86" s="25">
        <f>IF(K$1:K$1048576="-","-",IF(K$1:K$1048576="Incorrect",1,0))</f>
      </c>
      <c r="N86" s="18" t="n">
        <v>1417.0</v>
      </c>
      <c r="O86" s="18" t="n">
        <v>917.0</v>
      </c>
      <c r="P86" s="18" t="n">
        <v>9738.0</v>
      </c>
      <c r="Q86" s="26" t="n">
        <v>0.16545</v>
      </c>
      <c r="R86" s="27" t="n">
        <v>3.309</v>
      </c>
    </row>
    <row r="87" ht="27.55" customHeight="true">
      <c r="A87" s="18" t="n">
        <v>8.0</v>
      </c>
      <c r="B87" s="19" t="s">
        <v>155</v>
      </c>
      <c r="C87" s="19" t="s">
        <v>268</v>
      </c>
      <c r="D87" s="19" t="s">
        <v>269</v>
      </c>
      <c r="E87" s="19" t="s">
        <v>270</v>
      </c>
      <c r="F87" s="19" t="s">
        <v>271</v>
      </c>
      <c r="G87" s="19" t="s">
        <v>184</v>
      </c>
      <c r="H87" s="18" t="n">
        <v>20.0</v>
      </c>
      <c r="I87" s="19" t="s">
        <v>130</v>
      </c>
      <c r="J87" s="19" t="s">
        <v>184</v>
      </c>
      <c r="K87" s="19" t="s">
        <v>303</v>
      </c>
      <c r="L87" s="25">
        <f>IF(K$1:K$1048576="-","-",IF(K$1:K$1048576="Correct",1,0))</f>
      </c>
      <c r="M87" s="25">
        <f>IF(K$1:K$1048576="-","-",IF(K$1:K$1048576="Incorrect",1,0))</f>
      </c>
      <c r="N87" s="18" t="n">
        <v>1199.0</v>
      </c>
      <c r="O87" s="18" t="n">
        <v>699.0</v>
      </c>
      <c r="P87" s="18" t="n">
        <v>7504.0</v>
      </c>
      <c r="Q87" s="26" t="n">
        <v>0.60295</v>
      </c>
      <c r="R87" s="27" t="n">
        <v>12.059</v>
      </c>
    </row>
    <row r="88" ht="27.55" customHeight="true">
      <c r="A88" s="18" t="n">
        <v>8.0</v>
      </c>
      <c r="B88" s="19" t="s">
        <v>155</v>
      </c>
      <c r="C88" s="19" t="s">
        <v>268</v>
      </c>
      <c r="D88" s="19" t="s">
        <v>269</v>
      </c>
      <c r="E88" s="19" t="s">
        <v>270</v>
      </c>
      <c r="F88" s="19" t="s">
        <v>271</v>
      </c>
      <c r="G88" s="19" t="s">
        <v>184</v>
      </c>
      <c r="H88" s="18" t="n">
        <v>20.0</v>
      </c>
      <c r="I88" s="19" t="s">
        <v>129</v>
      </c>
      <c r="J88" s="19" t="s">
        <v>184</v>
      </c>
      <c r="K88" s="19" t="s">
        <v>303</v>
      </c>
      <c r="L88" s="25">
        <f>IF(K$1:K$1048576="-","-",IF(K$1:K$1048576="Correct",1,0))</f>
      </c>
      <c r="M88" s="25">
        <f>IF(K$1:K$1048576="-","-",IF(K$1:K$1048576="Incorrect",1,0))</f>
      </c>
      <c r="N88" s="18" t="n">
        <v>1394.0</v>
      </c>
      <c r="O88" s="18" t="n">
        <v>894.0</v>
      </c>
      <c r="P88" s="18" t="n">
        <v>9403.0</v>
      </c>
      <c r="Q88" s="26" t="n">
        <v>0.21185</v>
      </c>
      <c r="R88" s="27" t="n">
        <v>4.237</v>
      </c>
    </row>
    <row r="89" ht="27.55" customHeight="true">
      <c r="A89" s="18" t="n">
        <v>8.0</v>
      </c>
      <c r="B89" s="19" t="s">
        <v>155</v>
      </c>
      <c r="C89" s="19" t="s">
        <v>268</v>
      </c>
      <c r="D89" s="19" t="s">
        <v>269</v>
      </c>
      <c r="E89" s="19" t="s">
        <v>270</v>
      </c>
      <c r="F89" s="19" t="s">
        <v>271</v>
      </c>
      <c r="G89" s="19" t="s">
        <v>184</v>
      </c>
      <c r="H89" s="18" t="n">
        <v>20.0</v>
      </c>
      <c r="I89" s="19" t="s">
        <v>131</v>
      </c>
      <c r="J89" s="19" t="s">
        <v>184</v>
      </c>
      <c r="K89" s="19" t="s">
        <v>303</v>
      </c>
      <c r="L89" s="25">
        <f>IF(K$1:K$1048576="-","-",IF(K$1:K$1048576="Correct",1,0))</f>
      </c>
      <c r="M89" s="25">
        <f>IF(K$1:K$1048576="-","-",IF(K$1:K$1048576="Incorrect",1,0))</f>
      </c>
      <c r="N89" s="18" t="n">
        <v>1433.0</v>
      </c>
      <c r="O89" s="18" t="n">
        <v>933.0</v>
      </c>
      <c r="P89" s="18" t="n">
        <v>9512.0</v>
      </c>
      <c r="Q89" s="26" t="n">
        <v>0.1341</v>
      </c>
      <c r="R89" s="27" t="n">
        <v>2.682</v>
      </c>
    </row>
    <row r="90" ht="27.55" customHeight="true">
      <c r="A90" s="18" t="n">
        <v>9.0</v>
      </c>
      <c r="B90" s="19" t="s">
        <v>157</v>
      </c>
      <c r="C90" s="19" t="s">
        <v>272</v>
      </c>
      <c r="D90" s="19" t="s">
        <v>273</v>
      </c>
      <c r="E90" s="19" t="s">
        <v>274</v>
      </c>
      <c r="F90" s="19" t="s">
        <v>275</v>
      </c>
      <c r="G90" s="19" t="s">
        <v>185</v>
      </c>
      <c r="H90" s="18" t="n">
        <v>20.0</v>
      </c>
      <c r="I90" s="19" t="s">
        <v>132</v>
      </c>
      <c r="J90" s="19" t="s">
        <v>185</v>
      </c>
      <c r="K90" s="19" t="s">
        <v>303</v>
      </c>
      <c r="L90" s="25">
        <f>IF(K$1:K$1048576="-","-",IF(K$1:K$1048576="Correct",1,0))</f>
      </c>
      <c r="M90" s="25">
        <f>IF(K$1:K$1048576="-","-",IF(K$1:K$1048576="Incorrect",1,0))</f>
      </c>
      <c r="N90" s="18" t="n">
        <v>1318.0</v>
      </c>
      <c r="O90" s="18" t="n">
        <v>818.0</v>
      </c>
      <c r="P90" s="18" t="n">
        <v>10406.0</v>
      </c>
      <c r="Q90" s="26" t="n">
        <v>0.36445</v>
      </c>
      <c r="R90" s="27" t="n">
        <v>7.289</v>
      </c>
    </row>
    <row r="91" ht="27.55" customHeight="true">
      <c r="A91" s="18" t="n">
        <v>9.0</v>
      </c>
      <c r="B91" s="19" t="s">
        <v>157</v>
      </c>
      <c r="C91" s="19" t="s">
        <v>272</v>
      </c>
      <c r="D91" s="19" t="s">
        <v>273</v>
      </c>
      <c r="E91" s="19" t="s">
        <v>274</v>
      </c>
      <c r="F91" s="19" t="s">
        <v>275</v>
      </c>
      <c r="G91" s="19" t="s">
        <v>185</v>
      </c>
      <c r="H91" s="18" t="n">
        <v>20.0</v>
      </c>
      <c r="I91" s="19" t="s">
        <v>134</v>
      </c>
      <c r="J91" s="19" t="s">
        <v>200</v>
      </c>
      <c r="K91" s="19" t="s">
        <v>304</v>
      </c>
      <c r="L91" s="25">
        <f>IF(K$1:K$1048576="-","-",IF(K$1:K$1048576="Correct",1,0))</f>
      </c>
      <c r="M91" s="25">
        <f>IF(K$1:K$1048576="-","-",IF(K$1:K$1048576="Incorrect",1,0))</f>
      </c>
      <c r="N91" s="18" t="n">
        <v>0.0</v>
      </c>
      <c r="O91" s="18" t="n">
        <v>0.0</v>
      </c>
      <c r="P91" s="18" t="n">
        <v>6016.0</v>
      </c>
      <c r="Q91" s="26" t="n">
        <v>0.4085</v>
      </c>
      <c r="R91" s="27" t="n">
        <v>8.17</v>
      </c>
    </row>
    <row r="92" ht="27.55" customHeight="true">
      <c r="A92" s="18" t="n">
        <v>9.0</v>
      </c>
      <c r="B92" s="19" t="s">
        <v>157</v>
      </c>
      <c r="C92" s="19" t="s">
        <v>272</v>
      </c>
      <c r="D92" s="19" t="s">
        <v>273</v>
      </c>
      <c r="E92" s="19" t="s">
        <v>274</v>
      </c>
      <c r="F92" s="19" t="s">
        <v>275</v>
      </c>
      <c r="G92" s="19" t="s">
        <v>185</v>
      </c>
      <c r="H92" s="18" t="n">
        <v>20.0</v>
      </c>
      <c r="I92" s="19" t="s">
        <v>135</v>
      </c>
      <c r="J92" s="19" t="s">
        <v>185</v>
      </c>
      <c r="K92" s="19" t="s">
        <v>303</v>
      </c>
      <c r="L92" s="25">
        <f>IF(K$1:K$1048576="-","-",IF(K$1:K$1048576="Correct",1,0))</f>
      </c>
      <c r="M92" s="25">
        <f>IF(K$1:K$1048576="-","-",IF(K$1:K$1048576="Incorrect",1,0))</f>
      </c>
      <c r="N92" s="18" t="n">
        <v>1040.0</v>
      </c>
      <c r="O92" s="18" t="n">
        <v>640.0</v>
      </c>
      <c r="P92" s="18" t="n">
        <v>5971.0</v>
      </c>
      <c r="Q92" s="26" t="n">
        <v>0.71975</v>
      </c>
      <c r="R92" s="27" t="n">
        <v>14.395</v>
      </c>
    </row>
    <row r="93" ht="27.55" customHeight="true">
      <c r="A93" s="18" t="n">
        <v>9.0</v>
      </c>
      <c r="B93" s="19" t="s">
        <v>157</v>
      </c>
      <c r="C93" s="19" t="s">
        <v>272</v>
      </c>
      <c r="D93" s="19" t="s">
        <v>273</v>
      </c>
      <c r="E93" s="19" t="s">
        <v>274</v>
      </c>
      <c r="F93" s="19" t="s">
        <v>275</v>
      </c>
      <c r="G93" s="19" t="s">
        <v>185</v>
      </c>
      <c r="H93" s="18" t="n">
        <v>20.0</v>
      </c>
      <c r="I93" s="19" t="s">
        <v>136</v>
      </c>
      <c r="J93" s="19" t="s">
        <v>200</v>
      </c>
      <c r="K93" s="19" t="s">
        <v>304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2485.0</v>
      </c>
      <c r="Q93" s="26" t="n">
        <v>0.7033</v>
      </c>
      <c r="R93" s="27" t="n">
        <v>14.066</v>
      </c>
    </row>
    <row r="94" ht="27.55" customHeight="true">
      <c r="A94" s="18" t="n">
        <v>9.0</v>
      </c>
      <c r="B94" s="19" t="s">
        <v>157</v>
      </c>
      <c r="C94" s="19" t="s">
        <v>272</v>
      </c>
      <c r="D94" s="19" t="s">
        <v>273</v>
      </c>
      <c r="E94" s="19" t="s">
        <v>274</v>
      </c>
      <c r="F94" s="19" t="s">
        <v>275</v>
      </c>
      <c r="G94" s="19" t="s">
        <v>185</v>
      </c>
      <c r="H94" s="18" t="n">
        <v>20.0</v>
      </c>
      <c r="I94" s="19" t="s">
        <v>128</v>
      </c>
      <c r="J94" s="19" t="s">
        <v>185</v>
      </c>
      <c r="K94" s="19" t="s">
        <v>303</v>
      </c>
      <c r="L94" s="25">
        <f>IF(K$1:K$1048576="-","-",IF(K$1:K$1048576="Correct",1,0))</f>
      </c>
      <c r="M94" s="25">
        <f>IF(K$1:K$1048576="-","-",IF(K$1:K$1048576="Incorrect",1,0))</f>
      </c>
      <c r="N94" s="18" t="n">
        <v>1359.0</v>
      </c>
      <c r="O94" s="18" t="n">
        <v>859.0</v>
      </c>
      <c r="P94" s="18" t="n">
        <v>11071.0</v>
      </c>
      <c r="Q94" s="26" t="n">
        <v>0.2816</v>
      </c>
      <c r="R94" s="27" t="n">
        <v>5.632</v>
      </c>
    </row>
    <row r="95" ht="27.55" customHeight="true">
      <c r="A95" s="18" t="n">
        <v>9.0</v>
      </c>
      <c r="B95" s="19" t="s">
        <v>157</v>
      </c>
      <c r="C95" s="19" t="s">
        <v>272</v>
      </c>
      <c r="D95" s="19" t="s">
        <v>273</v>
      </c>
      <c r="E95" s="19" t="s">
        <v>274</v>
      </c>
      <c r="F95" s="19" t="s">
        <v>275</v>
      </c>
      <c r="G95" s="19" t="s">
        <v>185</v>
      </c>
      <c r="H95" s="18" t="n">
        <v>20.0</v>
      </c>
      <c r="I95" s="19" t="s">
        <v>133</v>
      </c>
      <c r="J95" s="19" t="s">
        <v>185</v>
      </c>
      <c r="K95" s="19" t="s">
        <v>303</v>
      </c>
      <c r="L95" s="25">
        <f>IF(K$1:K$1048576="-","-",IF(K$1:K$1048576="Correct",1,0))</f>
      </c>
      <c r="M95" s="25">
        <f>IF(K$1:K$1048576="-","-",IF(K$1:K$1048576="Incorrect",1,0))</f>
      </c>
      <c r="N95" s="18" t="n">
        <v>711.0</v>
      </c>
      <c r="O95" s="18" t="n">
        <v>511.0</v>
      </c>
      <c r="P95" s="18" t="n">
        <v>6621.0</v>
      </c>
      <c r="Q95" s="26" t="n">
        <v>0.9779</v>
      </c>
      <c r="R95" s="27" t="n">
        <v>19.558</v>
      </c>
    </row>
    <row r="96" ht="27.55" customHeight="true">
      <c r="A96" s="18" t="n">
        <v>9.0</v>
      </c>
      <c r="B96" s="19" t="s">
        <v>157</v>
      </c>
      <c r="C96" s="19" t="s">
        <v>272</v>
      </c>
      <c r="D96" s="19" t="s">
        <v>273</v>
      </c>
      <c r="E96" s="19" t="s">
        <v>274</v>
      </c>
      <c r="F96" s="19" t="s">
        <v>275</v>
      </c>
      <c r="G96" s="19" t="s">
        <v>185</v>
      </c>
      <c r="H96" s="18" t="n">
        <v>20.0</v>
      </c>
      <c r="I96" s="19" t="s">
        <v>126</v>
      </c>
      <c r="J96" s="19" t="s">
        <v>185</v>
      </c>
      <c r="K96" s="19" t="s">
        <v>303</v>
      </c>
      <c r="L96" s="25">
        <f>IF(K$1:K$1048576="-","-",IF(K$1:K$1048576="Correct",1,0))</f>
      </c>
      <c r="M96" s="25">
        <f>IF(K$1:K$1048576="-","-",IF(K$1:K$1048576="Incorrect",1,0))</f>
      </c>
      <c r="N96" s="18" t="n">
        <v>1413.0</v>
      </c>
      <c r="O96" s="18" t="n">
        <v>913.0</v>
      </c>
      <c r="P96" s="18" t="n">
        <v>10931.0</v>
      </c>
      <c r="Q96" s="26" t="n">
        <v>0.1735</v>
      </c>
      <c r="R96" s="27" t="n">
        <v>3.47</v>
      </c>
    </row>
    <row r="97" ht="27.55" customHeight="true">
      <c r="A97" s="18" t="n">
        <v>9.0</v>
      </c>
      <c r="B97" s="19" t="s">
        <v>157</v>
      </c>
      <c r="C97" s="19" t="s">
        <v>272</v>
      </c>
      <c r="D97" s="19" t="s">
        <v>273</v>
      </c>
      <c r="E97" s="19" t="s">
        <v>274</v>
      </c>
      <c r="F97" s="19" t="s">
        <v>275</v>
      </c>
      <c r="G97" s="19" t="s">
        <v>185</v>
      </c>
      <c r="H97" s="18" t="n">
        <v>20.0</v>
      </c>
      <c r="I97" s="19" t="s">
        <v>127</v>
      </c>
      <c r="J97" s="19" t="s">
        <v>185</v>
      </c>
      <c r="K97" s="19" t="s">
        <v>303</v>
      </c>
      <c r="L97" s="25">
        <f>IF(K$1:K$1048576="-","-",IF(K$1:K$1048576="Correct",1,0))</f>
      </c>
      <c r="M97" s="25">
        <f>IF(K$1:K$1048576="-","-",IF(K$1:K$1048576="Incorrect",1,0))</f>
      </c>
      <c r="N97" s="18" t="n">
        <v>1350.0</v>
      </c>
      <c r="O97" s="18" t="n">
        <v>850.0</v>
      </c>
      <c r="P97" s="18" t="n">
        <v>11088.0</v>
      </c>
      <c r="Q97" s="26" t="n">
        <v>0.301</v>
      </c>
      <c r="R97" s="27" t="n">
        <v>6.02</v>
      </c>
    </row>
    <row r="98" ht="27.55" customHeight="true">
      <c r="A98" s="18" t="n">
        <v>9.0</v>
      </c>
      <c r="B98" s="19" t="s">
        <v>157</v>
      </c>
      <c r="C98" s="19" t="s">
        <v>272</v>
      </c>
      <c r="D98" s="19" t="s">
        <v>273</v>
      </c>
      <c r="E98" s="19" t="s">
        <v>274</v>
      </c>
      <c r="F98" s="19" t="s">
        <v>275</v>
      </c>
      <c r="G98" s="19" t="s">
        <v>185</v>
      </c>
      <c r="H98" s="18" t="n">
        <v>20.0</v>
      </c>
      <c r="I98" s="19" t="s">
        <v>130</v>
      </c>
      <c r="J98" s="19" t="s">
        <v>185</v>
      </c>
      <c r="K98" s="19" t="s">
        <v>303</v>
      </c>
      <c r="L98" s="25">
        <f>IF(K$1:K$1048576="-","-",IF(K$1:K$1048576="Correct",1,0))</f>
      </c>
      <c r="M98" s="25">
        <f>IF(K$1:K$1048576="-","-",IF(K$1:K$1048576="Incorrect",1,0))</f>
      </c>
      <c r="N98" s="18" t="n">
        <v>1135.0</v>
      </c>
      <c r="O98" s="18" t="n">
        <v>635.0</v>
      </c>
      <c r="P98" s="18" t="n">
        <v>8639.0</v>
      </c>
      <c r="Q98" s="26" t="n">
        <v>0.73035</v>
      </c>
      <c r="R98" s="27" t="n">
        <v>14.607</v>
      </c>
    </row>
    <row r="99" ht="27.55" customHeight="true">
      <c r="A99" s="18" t="n">
        <v>9.0</v>
      </c>
      <c r="B99" s="19" t="s">
        <v>157</v>
      </c>
      <c r="C99" s="19" t="s">
        <v>272</v>
      </c>
      <c r="D99" s="19" t="s">
        <v>273</v>
      </c>
      <c r="E99" s="19" t="s">
        <v>274</v>
      </c>
      <c r="F99" s="19" t="s">
        <v>275</v>
      </c>
      <c r="G99" s="19" t="s">
        <v>185</v>
      </c>
      <c r="H99" s="18" t="n">
        <v>20.0</v>
      </c>
      <c r="I99" s="19" t="s">
        <v>129</v>
      </c>
      <c r="J99" s="19" t="s">
        <v>185</v>
      </c>
      <c r="K99" s="19" t="s">
        <v>303</v>
      </c>
      <c r="L99" s="25">
        <f>IF(K$1:K$1048576="-","-",IF(K$1:K$1048576="Correct",1,0))</f>
      </c>
      <c r="M99" s="25">
        <f>IF(K$1:K$1048576="-","-",IF(K$1:K$1048576="Incorrect",1,0))</f>
      </c>
      <c r="N99" s="18" t="n">
        <v>1239.0</v>
      </c>
      <c r="O99" s="18" t="n">
        <v>739.0</v>
      </c>
      <c r="P99" s="18" t="n">
        <v>10642.0</v>
      </c>
      <c r="Q99" s="26" t="n">
        <v>0.52195</v>
      </c>
      <c r="R99" s="27" t="n">
        <v>10.439</v>
      </c>
    </row>
    <row r="100" ht="27.55" customHeight="true">
      <c r="A100" s="18" t="n">
        <v>9.0</v>
      </c>
      <c r="B100" s="19" t="s">
        <v>157</v>
      </c>
      <c r="C100" s="19" t="s">
        <v>272</v>
      </c>
      <c r="D100" s="19" t="s">
        <v>273</v>
      </c>
      <c r="E100" s="19" t="s">
        <v>274</v>
      </c>
      <c r="F100" s="19" t="s">
        <v>275</v>
      </c>
      <c r="G100" s="19" t="s">
        <v>185</v>
      </c>
      <c r="H100" s="18" t="n">
        <v>20.0</v>
      </c>
      <c r="I100" s="19" t="s">
        <v>131</v>
      </c>
      <c r="J100" s="19" t="s">
        <v>185</v>
      </c>
      <c r="K100" s="19" t="s">
        <v>303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1367.0</v>
      </c>
      <c r="O100" s="18" t="n">
        <v>867.0</v>
      </c>
      <c r="P100" s="18" t="n">
        <v>10879.0</v>
      </c>
      <c r="Q100" s="26" t="n">
        <v>0.2657</v>
      </c>
      <c r="R100" s="27" t="n">
        <v>5.314</v>
      </c>
    </row>
    <row r="101" ht="27.55" customHeight="true">
      <c r="A101" s="18" t="n">
        <v>10.0</v>
      </c>
      <c r="B101" s="19" t="s">
        <v>159</v>
      </c>
      <c r="C101" s="19" t="s">
        <v>276</v>
      </c>
      <c r="D101" s="19" t="s">
        <v>277</v>
      </c>
      <c r="E101" s="19" t="s">
        <v>278</v>
      </c>
      <c r="F101" s="19"/>
      <c r="G101" s="19" t="s">
        <v>186</v>
      </c>
      <c r="H101" s="18" t="n">
        <v>20.0</v>
      </c>
      <c r="I101" s="19" t="s">
        <v>132</v>
      </c>
      <c r="J101" s="19" t="s">
        <v>186</v>
      </c>
      <c r="K101" s="19" t="s">
        <v>303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1239.0</v>
      </c>
      <c r="O101" s="18" t="n">
        <v>739.0</v>
      </c>
      <c r="P101" s="18" t="n">
        <v>11645.0</v>
      </c>
      <c r="Q101" s="26" t="n">
        <v>0.52285</v>
      </c>
      <c r="R101" s="27" t="n">
        <v>10.457</v>
      </c>
    </row>
    <row r="102" ht="27.55" customHeight="true">
      <c r="A102" s="18" t="n">
        <v>10.0</v>
      </c>
      <c r="B102" s="19" t="s">
        <v>159</v>
      </c>
      <c r="C102" s="19" t="s">
        <v>276</v>
      </c>
      <c r="D102" s="19" t="s">
        <v>277</v>
      </c>
      <c r="E102" s="19" t="s">
        <v>278</v>
      </c>
      <c r="F102" s="19"/>
      <c r="G102" s="19" t="s">
        <v>186</v>
      </c>
      <c r="H102" s="18" t="n">
        <v>20.0</v>
      </c>
      <c r="I102" s="19" t="s">
        <v>134</v>
      </c>
      <c r="J102" s="19" t="s">
        <v>186</v>
      </c>
      <c r="K102" s="19" t="s">
        <v>303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550.0</v>
      </c>
      <c r="O102" s="18" t="n">
        <v>550.0</v>
      </c>
      <c r="P102" s="18" t="n">
        <v>6566.0</v>
      </c>
      <c r="Q102" s="26" t="n">
        <v>0.8998</v>
      </c>
      <c r="R102" s="27" t="n">
        <v>17.996</v>
      </c>
    </row>
    <row r="103" ht="27.55" customHeight="true">
      <c r="A103" s="18" t="n">
        <v>10.0</v>
      </c>
      <c r="B103" s="19" t="s">
        <v>159</v>
      </c>
      <c r="C103" s="19" t="s">
        <v>276</v>
      </c>
      <c r="D103" s="19" t="s">
        <v>277</v>
      </c>
      <c r="E103" s="19" t="s">
        <v>278</v>
      </c>
      <c r="F103" s="19"/>
      <c r="G103" s="19" t="s">
        <v>186</v>
      </c>
      <c r="H103" s="18" t="n">
        <v>20.0</v>
      </c>
      <c r="I103" s="19" t="s">
        <v>135</v>
      </c>
      <c r="J103" s="19" t="s">
        <v>205</v>
      </c>
      <c r="K103" s="19" t="s">
        <v>304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5971.0</v>
      </c>
      <c r="Q103" s="26" t="n">
        <v>0.51915</v>
      </c>
      <c r="R103" s="27" t="n">
        <v>10.383</v>
      </c>
    </row>
    <row r="104" ht="27.55" customHeight="true">
      <c r="A104" s="18" t="n">
        <v>10.0</v>
      </c>
      <c r="B104" s="19" t="s">
        <v>159</v>
      </c>
      <c r="C104" s="19" t="s">
        <v>276</v>
      </c>
      <c r="D104" s="19" t="s">
        <v>277</v>
      </c>
      <c r="E104" s="19" t="s">
        <v>278</v>
      </c>
      <c r="F104" s="19"/>
      <c r="G104" s="19" t="s">
        <v>186</v>
      </c>
      <c r="H104" s="18" t="n">
        <v>20.0</v>
      </c>
      <c r="I104" s="19" t="s">
        <v>136</v>
      </c>
      <c r="J104" s="19" t="s">
        <v>212</v>
      </c>
      <c r="K104" s="19" t="s">
        <v>304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2485.0</v>
      </c>
      <c r="Q104" s="26" t="n">
        <v>0.7147</v>
      </c>
      <c r="R104" s="27" t="n">
        <v>14.294</v>
      </c>
    </row>
    <row r="105" ht="27.55" customHeight="true">
      <c r="A105" s="18" t="n">
        <v>10.0</v>
      </c>
      <c r="B105" s="19" t="s">
        <v>159</v>
      </c>
      <c r="C105" s="19" t="s">
        <v>276</v>
      </c>
      <c r="D105" s="19" t="s">
        <v>277</v>
      </c>
      <c r="E105" s="19" t="s">
        <v>278</v>
      </c>
      <c r="F105" s="19"/>
      <c r="G105" s="19" t="s">
        <v>186</v>
      </c>
      <c r="H105" s="18" t="n">
        <v>20.0</v>
      </c>
      <c r="I105" s="19" t="s">
        <v>128</v>
      </c>
      <c r="J105" s="19" t="s">
        <v>186</v>
      </c>
      <c r="K105" s="19" t="s">
        <v>303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1374.0</v>
      </c>
      <c r="O105" s="18" t="n">
        <v>874.0</v>
      </c>
      <c r="P105" s="18" t="n">
        <v>12445.0</v>
      </c>
      <c r="Q105" s="26" t="n">
        <v>0.2518</v>
      </c>
      <c r="R105" s="27" t="n">
        <v>5.036</v>
      </c>
    </row>
    <row r="106" ht="27.55" customHeight="true">
      <c r="A106" s="18" t="n">
        <v>10.0</v>
      </c>
      <c r="B106" s="19" t="s">
        <v>159</v>
      </c>
      <c r="C106" s="19" t="s">
        <v>276</v>
      </c>
      <c r="D106" s="19" t="s">
        <v>277</v>
      </c>
      <c r="E106" s="19" t="s">
        <v>278</v>
      </c>
      <c r="F106" s="19"/>
      <c r="G106" s="19" t="s">
        <v>186</v>
      </c>
      <c r="H106" s="18" t="n">
        <v>20.0</v>
      </c>
      <c r="I106" s="19" t="s">
        <v>133</v>
      </c>
      <c r="J106" s="19" t="s">
        <v>186</v>
      </c>
      <c r="K106" s="19" t="s">
        <v>303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907.0</v>
      </c>
      <c r="O106" s="18" t="n">
        <v>607.0</v>
      </c>
      <c r="P106" s="18" t="n">
        <v>7528.0</v>
      </c>
      <c r="Q106" s="26" t="n">
        <v>0.7851</v>
      </c>
      <c r="R106" s="27" t="n">
        <v>15.702</v>
      </c>
    </row>
    <row r="107" ht="27.55" customHeight="true">
      <c r="A107" s="18" t="n">
        <v>10.0</v>
      </c>
      <c r="B107" s="19" t="s">
        <v>159</v>
      </c>
      <c r="C107" s="19" t="s">
        <v>276</v>
      </c>
      <c r="D107" s="19" t="s">
        <v>277</v>
      </c>
      <c r="E107" s="19" t="s">
        <v>278</v>
      </c>
      <c r="F107" s="19"/>
      <c r="G107" s="19" t="s">
        <v>186</v>
      </c>
      <c r="H107" s="18" t="n">
        <v>20.0</v>
      </c>
      <c r="I107" s="19" t="s">
        <v>126</v>
      </c>
      <c r="J107" s="19" t="s">
        <v>186</v>
      </c>
      <c r="K107" s="19" t="s">
        <v>303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1411.0</v>
      </c>
      <c r="O107" s="18" t="n">
        <v>911.0</v>
      </c>
      <c r="P107" s="18" t="n">
        <v>12342.0</v>
      </c>
      <c r="Q107" s="26" t="n">
        <v>0.1779</v>
      </c>
      <c r="R107" s="27" t="n">
        <v>3.558</v>
      </c>
    </row>
    <row r="108" ht="27.55" customHeight="true">
      <c r="A108" s="18" t="n">
        <v>10.0</v>
      </c>
      <c r="B108" s="19" t="s">
        <v>159</v>
      </c>
      <c r="C108" s="19" t="s">
        <v>276</v>
      </c>
      <c r="D108" s="19" t="s">
        <v>277</v>
      </c>
      <c r="E108" s="19" t="s">
        <v>278</v>
      </c>
      <c r="F108" s="19"/>
      <c r="G108" s="19" t="s">
        <v>186</v>
      </c>
      <c r="H108" s="18" t="n">
        <v>20.0</v>
      </c>
      <c r="I108" s="19" t="s">
        <v>127</v>
      </c>
      <c r="J108" s="19" t="s">
        <v>186</v>
      </c>
      <c r="K108" s="19" t="s">
        <v>303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1408.0</v>
      </c>
      <c r="O108" s="18" t="n">
        <v>908.0</v>
      </c>
      <c r="P108" s="18" t="n">
        <v>12496.0</v>
      </c>
      <c r="Q108" s="26" t="n">
        <v>0.1841</v>
      </c>
      <c r="R108" s="27" t="n">
        <v>3.682</v>
      </c>
    </row>
    <row r="109" ht="27.55" customHeight="true">
      <c r="A109" s="18" t="n">
        <v>10.0</v>
      </c>
      <c r="B109" s="19" t="s">
        <v>159</v>
      </c>
      <c r="C109" s="19" t="s">
        <v>276</v>
      </c>
      <c r="D109" s="19" t="s">
        <v>277</v>
      </c>
      <c r="E109" s="19" t="s">
        <v>278</v>
      </c>
      <c r="F109" s="19"/>
      <c r="G109" s="19" t="s">
        <v>186</v>
      </c>
      <c r="H109" s="18" t="n">
        <v>20.0</v>
      </c>
      <c r="I109" s="19" t="s">
        <v>130</v>
      </c>
      <c r="J109" s="19" t="s">
        <v>186</v>
      </c>
      <c r="K109" s="19" t="s">
        <v>303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1139.0</v>
      </c>
      <c r="O109" s="18" t="n">
        <v>639.0</v>
      </c>
      <c r="P109" s="18" t="n">
        <v>9778.0</v>
      </c>
      <c r="Q109" s="26" t="n">
        <v>0.7211</v>
      </c>
      <c r="R109" s="27" t="n">
        <v>14.422</v>
      </c>
    </row>
    <row r="110" ht="27.55" customHeight="true">
      <c r="A110" s="18" t="n">
        <v>10.0</v>
      </c>
      <c r="B110" s="19" t="s">
        <v>159</v>
      </c>
      <c r="C110" s="19" t="s">
        <v>276</v>
      </c>
      <c r="D110" s="19" t="s">
        <v>277</v>
      </c>
      <c r="E110" s="19" t="s">
        <v>278</v>
      </c>
      <c r="F110" s="19"/>
      <c r="G110" s="19" t="s">
        <v>186</v>
      </c>
      <c r="H110" s="18" t="n">
        <v>20.0</v>
      </c>
      <c r="I110" s="19" t="s">
        <v>129</v>
      </c>
      <c r="J110" s="19" t="s">
        <v>186</v>
      </c>
      <c r="K110" s="19" t="s">
        <v>303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1224.0</v>
      </c>
      <c r="O110" s="18" t="n">
        <v>724.0</v>
      </c>
      <c r="P110" s="18" t="n">
        <v>11866.0</v>
      </c>
      <c r="Q110" s="26" t="n">
        <v>0.5522</v>
      </c>
      <c r="R110" s="27" t="n">
        <v>11.044</v>
      </c>
    </row>
    <row r="111" ht="27.55" customHeight="true">
      <c r="A111" s="18" t="n">
        <v>10.0</v>
      </c>
      <c r="B111" s="19" t="s">
        <v>159</v>
      </c>
      <c r="C111" s="19" t="s">
        <v>276</v>
      </c>
      <c r="D111" s="19" t="s">
        <v>277</v>
      </c>
      <c r="E111" s="19" t="s">
        <v>278</v>
      </c>
      <c r="F111" s="19"/>
      <c r="G111" s="19" t="s">
        <v>186</v>
      </c>
      <c r="H111" s="18" t="n">
        <v>20.0</v>
      </c>
      <c r="I111" s="19" t="s">
        <v>131</v>
      </c>
      <c r="J111" s="19" t="s">
        <v>186</v>
      </c>
      <c r="K111" s="19" t="s">
        <v>303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1376.0</v>
      </c>
      <c r="O111" s="18" t="n">
        <v>876.0</v>
      </c>
      <c r="P111" s="18" t="n">
        <v>12255.0</v>
      </c>
      <c r="Q111" s="26" t="n">
        <v>0.24735</v>
      </c>
      <c r="R111" s="27" t="n">
        <v>4.947</v>
      </c>
    </row>
    <row r="112" ht="27.55" customHeight="true">
      <c r="A112" s="18" t="n">
        <v>11.0</v>
      </c>
      <c r="B112" s="19" t="s">
        <v>161</v>
      </c>
      <c r="C112" s="19" t="s">
        <v>279</v>
      </c>
      <c r="D112" s="19" t="s">
        <v>280</v>
      </c>
      <c r="E112" s="19" t="s">
        <v>281</v>
      </c>
      <c r="F112" s="19" t="s">
        <v>282</v>
      </c>
      <c r="G112" s="19" t="s">
        <v>187</v>
      </c>
      <c r="H112" s="18" t="n">
        <v>20.0</v>
      </c>
      <c r="I112" s="19" t="s">
        <v>132</v>
      </c>
      <c r="J112" s="19" t="s">
        <v>187</v>
      </c>
      <c r="K112" s="19" t="s">
        <v>303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1434.0</v>
      </c>
      <c r="O112" s="18" t="n">
        <v>934.0</v>
      </c>
      <c r="P112" s="18" t="n">
        <v>13079.0</v>
      </c>
      <c r="Q112" s="26" t="n">
        <v>0.13205</v>
      </c>
      <c r="R112" s="27" t="n">
        <v>2.641</v>
      </c>
    </row>
    <row r="113" ht="27.55" customHeight="true">
      <c r="A113" s="18" t="n">
        <v>11.0</v>
      </c>
      <c r="B113" s="19" t="s">
        <v>161</v>
      </c>
      <c r="C113" s="19" t="s">
        <v>279</v>
      </c>
      <c r="D113" s="19" t="s">
        <v>280</v>
      </c>
      <c r="E113" s="19" t="s">
        <v>281</v>
      </c>
      <c r="F113" s="19" t="s">
        <v>282</v>
      </c>
      <c r="G113" s="19" t="s">
        <v>187</v>
      </c>
      <c r="H113" s="18" t="n">
        <v>20.0</v>
      </c>
      <c r="I113" s="19" t="s">
        <v>134</v>
      </c>
      <c r="J113" s="19" t="s">
        <v>201</v>
      </c>
      <c r="K113" s="19" t="s">
        <v>304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6566.0</v>
      </c>
      <c r="Q113" s="26" t="n">
        <v>0.20275</v>
      </c>
      <c r="R113" s="27" t="n">
        <v>4.055</v>
      </c>
    </row>
    <row r="114" ht="27.55" customHeight="true">
      <c r="A114" s="18" t="n">
        <v>11.0</v>
      </c>
      <c r="B114" s="19" t="s">
        <v>161</v>
      </c>
      <c r="C114" s="19" t="s">
        <v>279</v>
      </c>
      <c r="D114" s="19" t="s">
        <v>280</v>
      </c>
      <c r="E114" s="19" t="s">
        <v>281</v>
      </c>
      <c r="F114" s="19" t="s">
        <v>282</v>
      </c>
      <c r="G114" s="19" t="s">
        <v>187</v>
      </c>
      <c r="H114" s="18" t="n">
        <v>20.0</v>
      </c>
      <c r="I114" s="19" t="s">
        <v>135</v>
      </c>
      <c r="J114" s="19" t="s">
        <v>206</v>
      </c>
      <c r="K114" s="19" t="s">
        <v>304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5971.0</v>
      </c>
      <c r="Q114" s="26" t="n">
        <v>0.50245</v>
      </c>
      <c r="R114" s="27" t="n">
        <v>10.049</v>
      </c>
    </row>
    <row r="115" ht="27.55" customHeight="true">
      <c r="A115" s="18" t="n">
        <v>11.0</v>
      </c>
      <c r="B115" s="19" t="s">
        <v>161</v>
      </c>
      <c r="C115" s="19" t="s">
        <v>279</v>
      </c>
      <c r="D115" s="19" t="s">
        <v>280</v>
      </c>
      <c r="E115" s="19" t="s">
        <v>281</v>
      </c>
      <c r="F115" s="19" t="s">
        <v>282</v>
      </c>
      <c r="G115" s="19" t="s">
        <v>187</v>
      </c>
      <c r="H115" s="18" t="n">
        <v>20.0</v>
      </c>
      <c r="I115" s="19" t="s">
        <v>136</v>
      </c>
      <c r="J115" s="19" t="s">
        <v>201</v>
      </c>
      <c r="K115" s="19" t="s">
        <v>304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0.0</v>
      </c>
      <c r="O115" s="18" t="n">
        <v>0.0</v>
      </c>
      <c r="P115" s="18" t="n">
        <v>2485.0</v>
      </c>
      <c r="Q115" s="26" t="n">
        <v>0.19115</v>
      </c>
      <c r="R115" s="27" t="n">
        <v>3.823</v>
      </c>
    </row>
    <row r="116" ht="27.55" customHeight="true">
      <c r="A116" s="18" t="n">
        <v>11.0</v>
      </c>
      <c r="B116" s="19" t="s">
        <v>161</v>
      </c>
      <c r="C116" s="19" t="s">
        <v>279</v>
      </c>
      <c r="D116" s="19" t="s">
        <v>280</v>
      </c>
      <c r="E116" s="19" t="s">
        <v>281</v>
      </c>
      <c r="F116" s="19" t="s">
        <v>282</v>
      </c>
      <c r="G116" s="19" t="s">
        <v>187</v>
      </c>
      <c r="H116" s="18" t="n">
        <v>20.0</v>
      </c>
      <c r="I116" s="19" t="s">
        <v>128</v>
      </c>
      <c r="J116" s="19" t="s">
        <v>187</v>
      </c>
      <c r="K116" s="19" t="s">
        <v>303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1461.0</v>
      </c>
      <c r="O116" s="18" t="n">
        <v>961.0</v>
      </c>
      <c r="P116" s="18" t="n">
        <v>13906.0</v>
      </c>
      <c r="Q116" s="26" t="n">
        <v>0.0787</v>
      </c>
      <c r="R116" s="27" t="n">
        <v>1.574</v>
      </c>
    </row>
    <row r="117" ht="27.55" customHeight="true">
      <c r="A117" s="18" t="n">
        <v>11.0</v>
      </c>
      <c r="B117" s="19" t="s">
        <v>161</v>
      </c>
      <c r="C117" s="19" t="s">
        <v>279</v>
      </c>
      <c r="D117" s="19" t="s">
        <v>280</v>
      </c>
      <c r="E117" s="19" t="s">
        <v>281</v>
      </c>
      <c r="F117" s="19" t="s">
        <v>282</v>
      </c>
      <c r="G117" s="19" t="s">
        <v>187</v>
      </c>
      <c r="H117" s="18" t="n">
        <v>20.0</v>
      </c>
      <c r="I117" s="19" t="s">
        <v>133</v>
      </c>
      <c r="J117" s="19" t="s">
        <v>187</v>
      </c>
      <c r="K117" s="19" t="s">
        <v>303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1114.0</v>
      </c>
      <c r="O117" s="18" t="n">
        <v>714.0</v>
      </c>
      <c r="P117" s="18" t="n">
        <v>8642.0</v>
      </c>
      <c r="Q117" s="26" t="n">
        <v>0.5724</v>
      </c>
      <c r="R117" s="27" t="n">
        <v>11.448</v>
      </c>
    </row>
    <row r="118" ht="27.55" customHeight="true">
      <c r="A118" s="18" t="n">
        <v>11.0</v>
      </c>
      <c r="B118" s="19" t="s">
        <v>161</v>
      </c>
      <c r="C118" s="19" t="s">
        <v>279</v>
      </c>
      <c r="D118" s="19" t="s">
        <v>280</v>
      </c>
      <c r="E118" s="19" t="s">
        <v>281</v>
      </c>
      <c r="F118" s="19" t="s">
        <v>282</v>
      </c>
      <c r="G118" s="19" t="s">
        <v>187</v>
      </c>
      <c r="H118" s="18" t="n">
        <v>20.0</v>
      </c>
      <c r="I118" s="19" t="s">
        <v>126</v>
      </c>
      <c r="J118" s="19" t="s">
        <v>187</v>
      </c>
      <c r="K118" s="19" t="s">
        <v>303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1383.0</v>
      </c>
      <c r="O118" s="18" t="n">
        <v>883.0</v>
      </c>
      <c r="P118" s="18" t="n">
        <v>13725.0</v>
      </c>
      <c r="Q118" s="26" t="n">
        <v>0.2334</v>
      </c>
      <c r="R118" s="27" t="n">
        <v>4.668</v>
      </c>
    </row>
    <row r="119" ht="27.55" customHeight="true">
      <c r="A119" s="18" t="n">
        <v>11.0</v>
      </c>
      <c r="B119" s="19" t="s">
        <v>161</v>
      </c>
      <c r="C119" s="19" t="s">
        <v>279</v>
      </c>
      <c r="D119" s="19" t="s">
        <v>280</v>
      </c>
      <c r="E119" s="19" t="s">
        <v>281</v>
      </c>
      <c r="F119" s="19" t="s">
        <v>282</v>
      </c>
      <c r="G119" s="19" t="s">
        <v>187</v>
      </c>
      <c r="H119" s="18" t="n">
        <v>20.0</v>
      </c>
      <c r="I119" s="19" t="s">
        <v>127</v>
      </c>
      <c r="J119" s="19" t="s">
        <v>187</v>
      </c>
      <c r="K119" s="19" t="s">
        <v>303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1417.0</v>
      </c>
      <c r="O119" s="18" t="n">
        <v>917.0</v>
      </c>
      <c r="P119" s="18" t="n">
        <v>13913.0</v>
      </c>
      <c r="Q119" s="26" t="n">
        <v>0.1651</v>
      </c>
      <c r="R119" s="27" t="n">
        <v>3.302</v>
      </c>
    </row>
    <row r="120" ht="27.55" customHeight="true">
      <c r="A120" s="18" t="n">
        <v>11.0</v>
      </c>
      <c r="B120" s="19" t="s">
        <v>161</v>
      </c>
      <c r="C120" s="19" t="s">
        <v>279</v>
      </c>
      <c r="D120" s="19" t="s">
        <v>280</v>
      </c>
      <c r="E120" s="19" t="s">
        <v>281</v>
      </c>
      <c r="F120" s="19" t="s">
        <v>282</v>
      </c>
      <c r="G120" s="19" t="s">
        <v>187</v>
      </c>
      <c r="H120" s="18" t="n">
        <v>20.0</v>
      </c>
      <c r="I120" s="19" t="s">
        <v>130</v>
      </c>
      <c r="J120" s="19" t="s">
        <v>187</v>
      </c>
      <c r="K120" s="19" t="s">
        <v>303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1349.0</v>
      </c>
      <c r="O120" s="18" t="n">
        <v>849.0</v>
      </c>
      <c r="P120" s="18" t="n">
        <v>11127.0</v>
      </c>
      <c r="Q120" s="26" t="n">
        <v>0.30195</v>
      </c>
      <c r="R120" s="27" t="n">
        <v>6.039</v>
      </c>
    </row>
    <row r="121" ht="27.55" customHeight="true">
      <c r="A121" s="18" t="n">
        <v>11.0</v>
      </c>
      <c r="B121" s="19" t="s">
        <v>161</v>
      </c>
      <c r="C121" s="19" t="s">
        <v>279</v>
      </c>
      <c r="D121" s="19" t="s">
        <v>280</v>
      </c>
      <c r="E121" s="19" t="s">
        <v>281</v>
      </c>
      <c r="F121" s="19" t="s">
        <v>282</v>
      </c>
      <c r="G121" s="19" t="s">
        <v>187</v>
      </c>
      <c r="H121" s="18" t="n">
        <v>20.0</v>
      </c>
      <c r="I121" s="19" t="s">
        <v>129</v>
      </c>
      <c r="J121" s="19" t="s">
        <v>187</v>
      </c>
      <c r="K121" s="19" t="s">
        <v>303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1431.0</v>
      </c>
      <c r="O121" s="18" t="n">
        <v>931.0</v>
      </c>
      <c r="P121" s="18" t="n">
        <v>13297.0</v>
      </c>
      <c r="Q121" s="26" t="n">
        <v>0.13865</v>
      </c>
      <c r="R121" s="27" t="n">
        <v>2.773</v>
      </c>
    </row>
    <row r="122" ht="27.55" customHeight="true">
      <c r="A122" s="18" t="n">
        <v>11.0</v>
      </c>
      <c r="B122" s="19" t="s">
        <v>161</v>
      </c>
      <c r="C122" s="19" t="s">
        <v>279</v>
      </c>
      <c r="D122" s="19" t="s">
        <v>280</v>
      </c>
      <c r="E122" s="19" t="s">
        <v>281</v>
      </c>
      <c r="F122" s="19" t="s">
        <v>282</v>
      </c>
      <c r="G122" s="19" t="s">
        <v>187</v>
      </c>
      <c r="H122" s="18" t="n">
        <v>20.0</v>
      </c>
      <c r="I122" s="19" t="s">
        <v>131</v>
      </c>
      <c r="J122" s="19" t="s">
        <v>187</v>
      </c>
      <c r="K122" s="19" t="s">
        <v>303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1459.0</v>
      </c>
      <c r="O122" s="18" t="n">
        <v>959.0</v>
      </c>
      <c r="P122" s="18" t="n">
        <v>13714.0</v>
      </c>
      <c r="Q122" s="26" t="n">
        <v>0.0822</v>
      </c>
      <c r="R122" s="27" t="n">
        <v>1.644</v>
      </c>
    </row>
    <row r="123" ht="27.55" customHeight="true">
      <c r="A123" s="18" t="n">
        <v>12.0</v>
      </c>
      <c r="B123" s="19" t="s">
        <v>163</v>
      </c>
      <c r="C123" s="19" t="s">
        <v>283</v>
      </c>
      <c r="D123" s="19" t="s">
        <v>284</v>
      </c>
      <c r="E123" s="19" t="s">
        <v>285</v>
      </c>
      <c r="F123" s="19"/>
      <c r="G123" s="19" t="s">
        <v>188</v>
      </c>
      <c r="H123" s="18" t="n">
        <v>20.0</v>
      </c>
      <c r="I123" s="19" t="s">
        <v>132</v>
      </c>
      <c r="J123" s="19" t="s">
        <v>189</v>
      </c>
      <c r="K123" s="19" t="s">
        <v>304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13079.0</v>
      </c>
      <c r="Q123" s="26" t="n">
        <v>0.1084</v>
      </c>
      <c r="R123" s="27" t="n">
        <v>2.168</v>
      </c>
    </row>
    <row r="124" ht="27.55" customHeight="true">
      <c r="A124" s="18" t="n">
        <v>12.0</v>
      </c>
      <c r="B124" s="19" t="s">
        <v>163</v>
      </c>
      <c r="C124" s="19" t="s">
        <v>283</v>
      </c>
      <c r="D124" s="19" t="s">
        <v>284</v>
      </c>
      <c r="E124" s="19" t="s">
        <v>285</v>
      </c>
      <c r="F124" s="19"/>
      <c r="G124" s="19" t="s">
        <v>188</v>
      </c>
      <c r="H124" s="18" t="n">
        <v>20.0</v>
      </c>
      <c r="I124" s="19" t="s">
        <v>134</v>
      </c>
      <c r="J124" s="19" t="s">
        <v>193</v>
      </c>
      <c r="K124" s="19" t="s">
        <v>304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0.0</v>
      </c>
      <c r="O124" s="18" t="n">
        <v>0.0</v>
      </c>
      <c r="P124" s="18" t="n">
        <v>6566.0</v>
      </c>
      <c r="Q124" s="26" t="n">
        <v>0.27635</v>
      </c>
      <c r="R124" s="27" t="n">
        <v>5.527</v>
      </c>
    </row>
    <row r="125" ht="27.55" customHeight="true">
      <c r="A125" s="18" t="n">
        <v>12.0</v>
      </c>
      <c r="B125" s="19" t="s">
        <v>163</v>
      </c>
      <c r="C125" s="19" t="s">
        <v>283</v>
      </c>
      <c r="D125" s="19" t="s">
        <v>284</v>
      </c>
      <c r="E125" s="19" t="s">
        <v>285</v>
      </c>
      <c r="F125" s="19"/>
      <c r="G125" s="19" t="s">
        <v>188</v>
      </c>
      <c r="H125" s="18" t="n">
        <v>20.0</v>
      </c>
      <c r="I125" s="19" t="s">
        <v>135</v>
      </c>
      <c r="J125" s="19" t="s">
        <v>188</v>
      </c>
      <c r="K125" s="19" t="s">
        <v>303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845.0</v>
      </c>
      <c r="O125" s="18" t="n">
        <v>845.0</v>
      </c>
      <c r="P125" s="18" t="n">
        <v>6816.0</v>
      </c>
      <c r="Q125" s="26" t="n">
        <v>0.3105</v>
      </c>
      <c r="R125" s="27" t="n">
        <v>6.21</v>
      </c>
    </row>
    <row r="126" ht="27.55" customHeight="true">
      <c r="A126" s="18" t="n">
        <v>12.0</v>
      </c>
      <c r="B126" s="19" t="s">
        <v>163</v>
      </c>
      <c r="C126" s="19" t="s">
        <v>283</v>
      </c>
      <c r="D126" s="19" t="s">
        <v>284</v>
      </c>
      <c r="E126" s="19" t="s">
        <v>285</v>
      </c>
      <c r="F126" s="19"/>
      <c r="G126" s="19" t="s">
        <v>188</v>
      </c>
      <c r="H126" s="18" t="n">
        <v>20.0</v>
      </c>
      <c r="I126" s="19" t="s">
        <v>136</v>
      </c>
      <c r="J126" s="19" t="s">
        <v>189</v>
      </c>
      <c r="K126" s="19" t="s">
        <v>304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0.0</v>
      </c>
      <c r="O126" s="18" t="n">
        <v>0.0</v>
      </c>
      <c r="P126" s="18" t="n">
        <v>2485.0</v>
      </c>
      <c r="Q126" s="26" t="n">
        <v>0.1314</v>
      </c>
      <c r="R126" s="27" t="n">
        <v>2.628</v>
      </c>
    </row>
    <row r="127" ht="27.55" customHeight="true">
      <c r="A127" s="18" t="n">
        <v>12.0</v>
      </c>
      <c r="B127" s="19" t="s">
        <v>163</v>
      </c>
      <c r="C127" s="19" t="s">
        <v>283</v>
      </c>
      <c r="D127" s="19" t="s">
        <v>284</v>
      </c>
      <c r="E127" s="19" t="s">
        <v>285</v>
      </c>
      <c r="F127" s="19"/>
      <c r="G127" s="19" t="s">
        <v>188</v>
      </c>
      <c r="H127" s="18" t="n">
        <v>20.0</v>
      </c>
      <c r="I127" s="19" t="s">
        <v>128</v>
      </c>
      <c r="J127" s="19" t="s">
        <v>188</v>
      </c>
      <c r="K127" s="19" t="s">
        <v>303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1328.0</v>
      </c>
      <c r="O127" s="18" t="n">
        <v>828.0</v>
      </c>
      <c r="P127" s="18" t="n">
        <v>15234.0</v>
      </c>
      <c r="Q127" s="26" t="n">
        <v>0.3434</v>
      </c>
      <c r="R127" s="27" t="n">
        <v>6.868</v>
      </c>
    </row>
    <row r="128" ht="27.55" customHeight="true">
      <c r="A128" s="18" t="n">
        <v>12.0</v>
      </c>
      <c r="B128" s="19" t="s">
        <v>163</v>
      </c>
      <c r="C128" s="19" t="s">
        <v>283</v>
      </c>
      <c r="D128" s="19" t="s">
        <v>284</v>
      </c>
      <c r="E128" s="19" t="s">
        <v>285</v>
      </c>
      <c r="F128" s="19"/>
      <c r="G128" s="19" t="s">
        <v>188</v>
      </c>
      <c r="H128" s="18" t="n">
        <v>20.0</v>
      </c>
      <c r="I128" s="19" t="s">
        <v>133</v>
      </c>
      <c r="J128" s="19" t="s">
        <v>193</v>
      </c>
      <c r="K128" s="19" t="s">
        <v>304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0.0</v>
      </c>
      <c r="O128" s="18" t="n">
        <v>0.0</v>
      </c>
      <c r="P128" s="18" t="n">
        <v>8642.0</v>
      </c>
      <c r="Q128" s="26" t="n">
        <v>0.67355</v>
      </c>
      <c r="R128" s="27" t="n">
        <v>13.471</v>
      </c>
    </row>
    <row r="129" ht="27.55" customHeight="true">
      <c r="A129" s="18" t="n">
        <v>12.0</v>
      </c>
      <c r="B129" s="19" t="s">
        <v>163</v>
      </c>
      <c r="C129" s="19" t="s">
        <v>283</v>
      </c>
      <c r="D129" s="19" t="s">
        <v>284</v>
      </c>
      <c r="E129" s="19" t="s">
        <v>285</v>
      </c>
      <c r="F129" s="19"/>
      <c r="G129" s="19" t="s">
        <v>188</v>
      </c>
      <c r="H129" s="18" t="n">
        <v>20.0</v>
      </c>
      <c r="I129" s="19" t="s">
        <v>126</v>
      </c>
      <c r="J129" s="19" t="s">
        <v>188</v>
      </c>
      <c r="K129" s="19" t="s">
        <v>303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1277.0</v>
      </c>
      <c r="O129" s="18" t="n">
        <v>777.0</v>
      </c>
      <c r="P129" s="18" t="n">
        <v>15002.0</v>
      </c>
      <c r="Q129" s="26" t="n">
        <v>0.44575</v>
      </c>
      <c r="R129" s="27" t="n">
        <v>8.915</v>
      </c>
    </row>
    <row r="130" ht="27.55" customHeight="true">
      <c r="A130" s="18" t="n">
        <v>12.0</v>
      </c>
      <c r="B130" s="19" t="s">
        <v>163</v>
      </c>
      <c r="C130" s="19" t="s">
        <v>283</v>
      </c>
      <c r="D130" s="19" t="s">
        <v>284</v>
      </c>
      <c r="E130" s="19" t="s">
        <v>285</v>
      </c>
      <c r="F130" s="19"/>
      <c r="G130" s="19" t="s">
        <v>188</v>
      </c>
      <c r="H130" s="18" t="n">
        <v>20.0</v>
      </c>
      <c r="I130" s="19" t="s">
        <v>127</v>
      </c>
      <c r="J130" s="19" t="s">
        <v>188</v>
      </c>
      <c r="K130" s="19" t="s">
        <v>303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1394.0</v>
      </c>
      <c r="O130" s="18" t="n">
        <v>894.0</v>
      </c>
      <c r="P130" s="18" t="n">
        <v>15307.0</v>
      </c>
      <c r="Q130" s="26" t="n">
        <v>0.2113</v>
      </c>
      <c r="R130" s="27" t="n">
        <v>4.226</v>
      </c>
    </row>
    <row r="131" ht="27.55" customHeight="true">
      <c r="A131" s="18" t="n">
        <v>12.0</v>
      </c>
      <c r="B131" s="19" t="s">
        <v>163</v>
      </c>
      <c r="C131" s="19" t="s">
        <v>283</v>
      </c>
      <c r="D131" s="19" t="s">
        <v>284</v>
      </c>
      <c r="E131" s="19" t="s">
        <v>285</v>
      </c>
      <c r="F131" s="19"/>
      <c r="G131" s="19" t="s">
        <v>188</v>
      </c>
      <c r="H131" s="18" t="n">
        <v>20.0</v>
      </c>
      <c r="I131" s="19" t="s">
        <v>130</v>
      </c>
      <c r="J131" s="19" t="s">
        <v>188</v>
      </c>
      <c r="K131" s="19" t="s">
        <v>303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1256.0</v>
      </c>
      <c r="O131" s="18" t="n">
        <v>756.0</v>
      </c>
      <c r="P131" s="18" t="n">
        <v>12383.0</v>
      </c>
      <c r="Q131" s="26" t="n">
        <v>0.4886</v>
      </c>
      <c r="R131" s="27" t="n">
        <v>9.772</v>
      </c>
    </row>
    <row r="132" ht="27.55" customHeight="true">
      <c r="A132" s="18" t="n">
        <v>12.0</v>
      </c>
      <c r="B132" s="19" t="s">
        <v>163</v>
      </c>
      <c r="C132" s="19" t="s">
        <v>283</v>
      </c>
      <c r="D132" s="19" t="s">
        <v>284</v>
      </c>
      <c r="E132" s="19" t="s">
        <v>285</v>
      </c>
      <c r="F132" s="19"/>
      <c r="G132" s="19" t="s">
        <v>188</v>
      </c>
      <c r="H132" s="18" t="n">
        <v>20.0</v>
      </c>
      <c r="I132" s="19" t="s">
        <v>129</v>
      </c>
      <c r="J132" s="19" t="s">
        <v>188</v>
      </c>
      <c r="K132" s="19" t="s">
        <v>303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1420.0</v>
      </c>
      <c r="O132" s="18" t="n">
        <v>920.0</v>
      </c>
      <c r="P132" s="18" t="n">
        <v>14717.0</v>
      </c>
      <c r="Q132" s="26" t="n">
        <v>0.15955</v>
      </c>
      <c r="R132" s="27" t="n">
        <v>3.191</v>
      </c>
    </row>
    <row r="133" ht="27.55" customHeight="true">
      <c r="A133" s="18" t="n">
        <v>12.0</v>
      </c>
      <c r="B133" s="19" t="s">
        <v>163</v>
      </c>
      <c r="C133" s="19" t="s">
        <v>283</v>
      </c>
      <c r="D133" s="19" t="s">
        <v>284</v>
      </c>
      <c r="E133" s="19" t="s">
        <v>285</v>
      </c>
      <c r="F133" s="19"/>
      <c r="G133" s="19" t="s">
        <v>188</v>
      </c>
      <c r="H133" s="18" t="n">
        <v>20.0</v>
      </c>
      <c r="I133" s="19" t="s">
        <v>131</v>
      </c>
      <c r="J133" s="19" t="s">
        <v>189</v>
      </c>
      <c r="K133" s="19" t="s">
        <v>304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13714.0</v>
      </c>
      <c r="Q133" s="26" t="n">
        <v>0.12735</v>
      </c>
      <c r="R133" s="27" t="n">
        <v>2.547</v>
      </c>
    </row>
    <row r="134" ht="27.55" customHeight="true">
      <c r="A134" s="18" t="n">
        <v>13.0</v>
      </c>
      <c r="B134" s="19" t="s">
        <v>165</v>
      </c>
      <c r="C134" s="19" t="s">
        <v>284</v>
      </c>
      <c r="D134" s="19" t="s">
        <v>285</v>
      </c>
      <c r="E134" s="19" t="s">
        <v>283</v>
      </c>
      <c r="F134" s="19"/>
      <c r="G134" s="19" t="s">
        <v>189</v>
      </c>
      <c r="H134" s="18" t="n">
        <v>20.0</v>
      </c>
      <c r="I134" s="19" t="s">
        <v>132</v>
      </c>
      <c r="J134" s="19" t="s">
        <v>189</v>
      </c>
      <c r="K134" s="19" t="s">
        <v>303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941.0</v>
      </c>
      <c r="O134" s="18" t="n">
        <v>941.0</v>
      </c>
      <c r="P134" s="18" t="n">
        <v>14020.0</v>
      </c>
      <c r="Q134" s="26" t="n">
        <v>0.11765</v>
      </c>
      <c r="R134" s="27" t="n">
        <v>2.353</v>
      </c>
    </row>
    <row r="135" ht="27.55" customHeight="true">
      <c r="A135" s="18" t="n">
        <v>13.0</v>
      </c>
      <c r="B135" s="19" t="s">
        <v>165</v>
      </c>
      <c r="C135" s="19" t="s">
        <v>284</v>
      </c>
      <c r="D135" s="19" t="s">
        <v>285</v>
      </c>
      <c r="E135" s="19" t="s">
        <v>283</v>
      </c>
      <c r="F135" s="19"/>
      <c r="G135" s="19" t="s">
        <v>189</v>
      </c>
      <c r="H135" s="18" t="n">
        <v>20.0</v>
      </c>
      <c r="I135" s="19" t="s">
        <v>134</v>
      </c>
      <c r="J135" s="19" t="s">
        <v>193</v>
      </c>
      <c r="K135" s="19" t="s">
        <v>304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6566.0</v>
      </c>
      <c r="Q135" s="26" t="n">
        <v>0.09485</v>
      </c>
      <c r="R135" s="27" t="n">
        <v>1.897</v>
      </c>
    </row>
    <row r="136" ht="27.55" customHeight="true">
      <c r="A136" s="18" t="n">
        <v>13.0</v>
      </c>
      <c r="B136" s="19" t="s">
        <v>165</v>
      </c>
      <c r="C136" s="19" t="s">
        <v>284</v>
      </c>
      <c r="D136" s="19" t="s">
        <v>285</v>
      </c>
      <c r="E136" s="19" t="s">
        <v>283</v>
      </c>
      <c r="F136" s="19"/>
      <c r="G136" s="19" t="s">
        <v>189</v>
      </c>
      <c r="H136" s="18" t="n">
        <v>20.0</v>
      </c>
      <c r="I136" s="19" t="s">
        <v>135</v>
      </c>
      <c r="J136" s="19" t="s">
        <v>193</v>
      </c>
      <c r="K136" s="19" t="s">
        <v>304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6816.0</v>
      </c>
      <c r="Q136" s="26" t="n">
        <v>0.2319</v>
      </c>
      <c r="R136" s="27" t="n">
        <v>4.638</v>
      </c>
    </row>
    <row r="137" ht="27.55" customHeight="true">
      <c r="A137" s="18" t="n">
        <v>13.0</v>
      </c>
      <c r="B137" s="19" t="s">
        <v>165</v>
      </c>
      <c r="C137" s="19" t="s">
        <v>284</v>
      </c>
      <c r="D137" s="19" t="s">
        <v>285</v>
      </c>
      <c r="E137" s="19" t="s">
        <v>283</v>
      </c>
      <c r="F137" s="19"/>
      <c r="G137" s="19" t="s">
        <v>189</v>
      </c>
      <c r="H137" s="18" t="n">
        <v>20.0</v>
      </c>
      <c r="I137" s="19" t="s">
        <v>136</v>
      </c>
      <c r="J137" s="19" t="s">
        <v>189</v>
      </c>
      <c r="K137" s="19" t="s">
        <v>303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602.0</v>
      </c>
      <c r="O137" s="18" t="n">
        <v>602.0</v>
      </c>
      <c r="P137" s="18" t="n">
        <v>3087.0</v>
      </c>
      <c r="Q137" s="26" t="n">
        <v>0.79635</v>
      </c>
      <c r="R137" s="27" t="n">
        <v>15.927</v>
      </c>
    </row>
    <row r="138" ht="27.55" customHeight="true">
      <c r="A138" s="18" t="n">
        <v>13.0</v>
      </c>
      <c r="B138" s="19" t="s">
        <v>165</v>
      </c>
      <c r="C138" s="19" t="s">
        <v>284</v>
      </c>
      <c r="D138" s="19" t="s">
        <v>285</v>
      </c>
      <c r="E138" s="19" t="s">
        <v>283</v>
      </c>
      <c r="F138" s="19"/>
      <c r="G138" s="19" t="s">
        <v>189</v>
      </c>
      <c r="H138" s="18" t="n">
        <v>20.0</v>
      </c>
      <c r="I138" s="19" t="s">
        <v>128</v>
      </c>
      <c r="J138" s="19" t="s">
        <v>193</v>
      </c>
      <c r="K138" s="19" t="s">
        <v>304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15234.0</v>
      </c>
      <c r="Q138" s="26" t="n">
        <v>0.08775</v>
      </c>
      <c r="R138" s="27" t="n">
        <v>1.755</v>
      </c>
    </row>
    <row r="139" ht="27.55" customHeight="true">
      <c r="A139" s="18" t="n">
        <v>13.0</v>
      </c>
      <c r="B139" s="19" t="s">
        <v>165</v>
      </c>
      <c r="C139" s="19" t="s">
        <v>284</v>
      </c>
      <c r="D139" s="19" t="s">
        <v>285</v>
      </c>
      <c r="E139" s="19" t="s">
        <v>283</v>
      </c>
      <c r="F139" s="19"/>
      <c r="G139" s="19" t="s">
        <v>189</v>
      </c>
      <c r="H139" s="18" t="n">
        <v>20.0</v>
      </c>
      <c r="I139" s="19" t="s">
        <v>133</v>
      </c>
      <c r="J139" s="19" t="s">
        <v>193</v>
      </c>
      <c r="K139" s="19" t="s">
        <v>304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8642.0</v>
      </c>
      <c r="Q139" s="26" t="n">
        <v>0.4641</v>
      </c>
      <c r="R139" s="27" t="n">
        <v>9.282</v>
      </c>
    </row>
    <row r="140" ht="27.55" customHeight="true">
      <c r="A140" s="18" t="n">
        <v>13.0</v>
      </c>
      <c r="B140" s="19" t="s">
        <v>165</v>
      </c>
      <c r="C140" s="19" t="s">
        <v>284</v>
      </c>
      <c r="D140" s="19" t="s">
        <v>285</v>
      </c>
      <c r="E140" s="19" t="s">
        <v>283</v>
      </c>
      <c r="F140" s="19"/>
      <c r="G140" s="19" t="s">
        <v>189</v>
      </c>
      <c r="H140" s="18" t="n">
        <v>20.0</v>
      </c>
      <c r="I140" s="19" t="s">
        <v>126</v>
      </c>
      <c r="J140" s="19" t="s">
        <v>189</v>
      </c>
      <c r="K140" s="19" t="s">
        <v>303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1432.0</v>
      </c>
      <c r="O140" s="18" t="n">
        <v>932.0</v>
      </c>
      <c r="P140" s="18" t="n">
        <v>16434.0</v>
      </c>
      <c r="Q140" s="26" t="n">
        <v>0.1369</v>
      </c>
      <c r="R140" s="27" t="n">
        <v>2.738</v>
      </c>
    </row>
    <row r="141" ht="27.55" customHeight="true">
      <c r="A141" s="18" t="n">
        <v>13.0</v>
      </c>
      <c r="B141" s="19" t="s">
        <v>165</v>
      </c>
      <c r="C141" s="19" t="s">
        <v>284</v>
      </c>
      <c r="D141" s="19" t="s">
        <v>285</v>
      </c>
      <c r="E141" s="19" t="s">
        <v>283</v>
      </c>
      <c r="F141" s="19"/>
      <c r="G141" s="19" t="s">
        <v>189</v>
      </c>
      <c r="H141" s="18" t="n">
        <v>20.0</v>
      </c>
      <c r="I141" s="19" t="s">
        <v>127</v>
      </c>
      <c r="J141" s="19" t="s">
        <v>193</v>
      </c>
      <c r="K141" s="19" t="s">
        <v>304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15307.0</v>
      </c>
      <c r="Q141" s="26" t="n">
        <v>0.14105</v>
      </c>
      <c r="R141" s="27" t="n">
        <v>2.821</v>
      </c>
    </row>
    <row r="142" ht="27.55" customHeight="true">
      <c r="A142" s="18" t="n">
        <v>13.0</v>
      </c>
      <c r="B142" s="19" t="s">
        <v>165</v>
      </c>
      <c r="C142" s="19" t="s">
        <v>284</v>
      </c>
      <c r="D142" s="19" t="s">
        <v>285</v>
      </c>
      <c r="E142" s="19" t="s">
        <v>283</v>
      </c>
      <c r="F142" s="19"/>
      <c r="G142" s="19" t="s">
        <v>189</v>
      </c>
      <c r="H142" s="18" t="n">
        <v>20.0</v>
      </c>
      <c r="I142" s="19" t="s">
        <v>130</v>
      </c>
      <c r="J142" s="19" t="s">
        <v>189</v>
      </c>
      <c r="K142" s="19" t="s">
        <v>303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1382.0</v>
      </c>
      <c r="O142" s="18" t="n">
        <v>882.0</v>
      </c>
      <c r="P142" s="18" t="n">
        <v>13765.0</v>
      </c>
      <c r="Q142" s="26" t="n">
        <v>0.23585</v>
      </c>
      <c r="R142" s="27" t="n">
        <v>4.717</v>
      </c>
    </row>
    <row r="143" ht="27.55" customHeight="true">
      <c r="A143" s="18" t="n">
        <v>13.0</v>
      </c>
      <c r="B143" s="19" t="s">
        <v>165</v>
      </c>
      <c r="C143" s="19" t="s">
        <v>284</v>
      </c>
      <c r="D143" s="19" t="s">
        <v>285</v>
      </c>
      <c r="E143" s="19" t="s">
        <v>283</v>
      </c>
      <c r="F143" s="19"/>
      <c r="G143" s="19" t="s">
        <v>189</v>
      </c>
      <c r="H143" s="18" t="n">
        <v>20.0</v>
      </c>
      <c r="I143" s="19" t="s">
        <v>129</v>
      </c>
      <c r="J143" s="19" t="s">
        <v>193</v>
      </c>
      <c r="K143" s="19" t="s">
        <v>304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14717.0</v>
      </c>
      <c r="Q143" s="26" t="n">
        <v>0.1099</v>
      </c>
      <c r="R143" s="27" t="n">
        <v>2.198</v>
      </c>
    </row>
    <row r="144" ht="27.55" customHeight="true">
      <c r="A144" s="18" t="n">
        <v>13.0</v>
      </c>
      <c r="B144" s="19" t="s">
        <v>165</v>
      </c>
      <c r="C144" s="19" t="s">
        <v>284</v>
      </c>
      <c r="D144" s="19" t="s">
        <v>285</v>
      </c>
      <c r="E144" s="19" t="s">
        <v>283</v>
      </c>
      <c r="F144" s="19"/>
      <c r="G144" s="19" t="s">
        <v>189</v>
      </c>
      <c r="H144" s="18" t="n">
        <v>20.0</v>
      </c>
      <c r="I144" s="19" t="s">
        <v>131</v>
      </c>
      <c r="J144" s="19" t="s">
        <v>188</v>
      </c>
      <c r="K144" s="19" t="s">
        <v>304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13714.0</v>
      </c>
      <c r="Q144" s="26" t="n">
        <v>0.0523</v>
      </c>
      <c r="R144" s="27" t="n">
        <v>1.046</v>
      </c>
    </row>
    <row r="145" ht="27.55" customHeight="true">
      <c r="A145" s="18" t="n">
        <v>14.0</v>
      </c>
      <c r="B145" s="19" t="s">
        <v>167</v>
      </c>
      <c r="C145" s="19" t="s">
        <v>286</v>
      </c>
      <c r="D145" s="19" t="s">
        <v>287</v>
      </c>
      <c r="E145" s="19" t="s">
        <v>288</v>
      </c>
      <c r="F145" s="19" t="s">
        <v>289</v>
      </c>
      <c r="G145" s="19" t="s">
        <v>190</v>
      </c>
      <c r="H145" s="18" t="n">
        <v>20.0</v>
      </c>
      <c r="I145" s="19" t="s">
        <v>132</v>
      </c>
      <c r="J145" s="19" t="s">
        <v>196</v>
      </c>
      <c r="K145" s="19" t="s">
        <v>304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0.0</v>
      </c>
      <c r="O145" s="18" t="n">
        <v>0.0</v>
      </c>
      <c r="P145" s="18" t="n">
        <v>14020.0</v>
      </c>
      <c r="Q145" s="26" t="n">
        <v>0.3425</v>
      </c>
      <c r="R145" s="27" t="n">
        <v>6.85</v>
      </c>
    </row>
    <row r="146" ht="27.55" customHeight="true">
      <c r="A146" s="18" t="n">
        <v>14.0</v>
      </c>
      <c r="B146" s="19" t="s">
        <v>167</v>
      </c>
      <c r="C146" s="19" t="s">
        <v>286</v>
      </c>
      <c r="D146" s="19" t="s">
        <v>287</v>
      </c>
      <c r="E146" s="19" t="s">
        <v>288</v>
      </c>
      <c r="F146" s="19" t="s">
        <v>289</v>
      </c>
      <c r="G146" s="19" t="s">
        <v>190</v>
      </c>
      <c r="H146" s="18" t="n">
        <v>20.0</v>
      </c>
      <c r="I146" s="19" t="s">
        <v>134</v>
      </c>
      <c r="J146" s="19" t="s">
        <v>190</v>
      </c>
      <c r="K146" s="19" t="s">
        <v>303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879.0</v>
      </c>
      <c r="O146" s="18" t="n">
        <v>879.0</v>
      </c>
      <c r="P146" s="18" t="n">
        <v>7445.0</v>
      </c>
      <c r="Q146" s="26" t="n">
        <v>0.24155</v>
      </c>
      <c r="R146" s="27" t="n">
        <v>4.831</v>
      </c>
    </row>
    <row r="147" ht="27.55" customHeight="true">
      <c r="A147" s="18" t="n">
        <v>14.0</v>
      </c>
      <c r="B147" s="19" t="s">
        <v>167</v>
      </c>
      <c r="C147" s="19" t="s">
        <v>286</v>
      </c>
      <c r="D147" s="19" t="s">
        <v>287</v>
      </c>
      <c r="E147" s="19" t="s">
        <v>288</v>
      </c>
      <c r="F147" s="19" t="s">
        <v>289</v>
      </c>
      <c r="G147" s="19" t="s">
        <v>190</v>
      </c>
      <c r="H147" s="18" t="n">
        <v>20.0</v>
      </c>
      <c r="I147" s="19" t="s">
        <v>135</v>
      </c>
      <c r="J147" s="19" t="s">
        <v>207</v>
      </c>
      <c r="K147" s="19" t="s">
        <v>304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6816.0</v>
      </c>
      <c r="Q147" s="26" t="n">
        <v>0.2856</v>
      </c>
      <c r="R147" s="27" t="n">
        <v>5.712</v>
      </c>
    </row>
    <row r="148" ht="27.55" customHeight="true">
      <c r="A148" s="18" t="n">
        <v>14.0</v>
      </c>
      <c r="B148" s="19" t="s">
        <v>167</v>
      </c>
      <c r="C148" s="19" t="s">
        <v>286</v>
      </c>
      <c r="D148" s="19" t="s">
        <v>287</v>
      </c>
      <c r="E148" s="19" t="s">
        <v>288</v>
      </c>
      <c r="F148" s="19" t="s">
        <v>289</v>
      </c>
      <c r="G148" s="19" t="s">
        <v>190</v>
      </c>
      <c r="H148" s="18" t="n">
        <v>20.0</v>
      </c>
      <c r="I148" s="19" t="s">
        <v>136</v>
      </c>
      <c r="J148" s="19" t="s">
        <v>196</v>
      </c>
      <c r="K148" s="19" t="s">
        <v>304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3087.0</v>
      </c>
      <c r="Q148" s="26" t="n">
        <v>0.23005</v>
      </c>
      <c r="R148" s="27" t="n">
        <v>4.601</v>
      </c>
    </row>
    <row r="149" ht="27.55" customHeight="true">
      <c r="A149" s="18" t="n">
        <v>14.0</v>
      </c>
      <c r="B149" s="19" t="s">
        <v>167</v>
      </c>
      <c r="C149" s="19" t="s">
        <v>286</v>
      </c>
      <c r="D149" s="19" t="s">
        <v>287</v>
      </c>
      <c r="E149" s="19" t="s">
        <v>288</v>
      </c>
      <c r="F149" s="19" t="s">
        <v>289</v>
      </c>
      <c r="G149" s="19" t="s">
        <v>190</v>
      </c>
      <c r="H149" s="18" t="n">
        <v>20.0</v>
      </c>
      <c r="I149" s="19" t="s">
        <v>128</v>
      </c>
      <c r="J149" s="19" t="s">
        <v>190</v>
      </c>
      <c r="K149" s="19" t="s">
        <v>303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960.0</v>
      </c>
      <c r="O149" s="18" t="n">
        <v>960.0</v>
      </c>
      <c r="P149" s="18" t="n">
        <v>16194.0</v>
      </c>
      <c r="Q149" s="26" t="n">
        <v>0.0801</v>
      </c>
      <c r="R149" s="27" t="n">
        <v>1.602</v>
      </c>
    </row>
    <row r="150" ht="27.55" customHeight="true">
      <c r="A150" s="18" t="n">
        <v>14.0</v>
      </c>
      <c r="B150" s="19" t="s">
        <v>167</v>
      </c>
      <c r="C150" s="19" t="s">
        <v>286</v>
      </c>
      <c r="D150" s="19" t="s">
        <v>287</v>
      </c>
      <c r="E150" s="19" t="s">
        <v>288</v>
      </c>
      <c r="F150" s="19" t="s">
        <v>289</v>
      </c>
      <c r="G150" s="19" t="s">
        <v>190</v>
      </c>
      <c r="H150" s="18" t="n">
        <v>20.0</v>
      </c>
      <c r="I150" s="19" t="s">
        <v>133</v>
      </c>
      <c r="J150" s="19" t="s">
        <v>190</v>
      </c>
      <c r="K150" s="19" t="s">
        <v>303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916.0</v>
      </c>
      <c r="O150" s="18" t="n">
        <v>916.0</v>
      </c>
      <c r="P150" s="18" t="n">
        <v>9558.0</v>
      </c>
      <c r="Q150" s="26" t="n">
        <v>0.16845</v>
      </c>
      <c r="R150" s="27" t="n">
        <v>3.369</v>
      </c>
    </row>
    <row r="151" ht="27.55" customHeight="true">
      <c r="A151" s="18" t="n">
        <v>14.0</v>
      </c>
      <c r="B151" s="19" t="s">
        <v>167</v>
      </c>
      <c r="C151" s="19" t="s">
        <v>286</v>
      </c>
      <c r="D151" s="19" t="s">
        <v>287</v>
      </c>
      <c r="E151" s="19" t="s">
        <v>288</v>
      </c>
      <c r="F151" s="19" t="s">
        <v>289</v>
      </c>
      <c r="G151" s="19" t="s">
        <v>190</v>
      </c>
      <c r="H151" s="18" t="n">
        <v>20.0</v>
      </c>
      <c r="I151" s="19" t="s">
        <v>126</v>
      </c>
      <c r="J151" s="19" t="s">
        <v>190</v>
      </c>
      <c r="K151" s="19" t="s">
        <v>303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1436.0</v>
      </c>
      <c r="O151" s="18" t="n">
        <v>936.0</v>
      </c>
      <c r="P151" s="18" t="n">
        <v>17870.0</v>
      </c>
      <c r="Q151" s="26" t="n">
        <v>0.12815</v>
      </c>
      <c r="R151" s="27" t="n">
        <v>2.563</v>
      </c>
    </row>
    <row r="152" ht="27.55" customHeight="true">
      <c r="A152" s="18" t="n">
        <v>14.0</v>
      </c>
      <c r="B152" s="19" t="s">
        <v>167</v>
      </c>
      <c r="C152" s="19" t="s">
        <v>286</v>
      </c>
      <c r="D152" s="19" t="s">
        <v>287</v>
      </c>
      <c r="E152" s="19" t="s">
        <v>288</v>
      </c>
      <c r="F152" s="19" t="s">
        <v>289</v>
      </c>
      <c r="G152" s="19" t="s">
        <v>190</v>
      </c>
      <c r="H152" s="18" t="n">
        <v>20.0</v>
      </c>
      <c r="I152" s="19" t="s">
        <v>127</v>
      </c>
      <c r="J152" s="19" t="s">
        <v>190</v>
      </c>
      <c r="K152" s="19" t="s">
        <v>303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955.0</v>
      </c>
      <c r="O152" s="18" t="n">
        <v>955.0</v>
      </c>
      <c r="P152" s="18" t="n">
        <v>16262.0</v>
      </c>
      <c r="Q152" s="26" t="n">
        <v>0.08925</v>
      </c>
      <c r="R152" s="27" t="n">
        <v>1.785</v>
      </c>
    </row>
    <row r="153" ht="27.55" customHeight="true">
      <c r="A153" s="18" t="n">
        <v>14.0</v>
      </c>
      <c r="B153" s="19" t="s">
        <v>167</v>
      </c>
      <c r="C153" s="19" t="s">
        <v>286</v>
      </c>
      <c r="D153" s="19" t="s">
        <v>287</v>
      </c>
      <c r="E153" s="19" t="s">
        <v>288</v>
      </c>
      <c r="F153" s="19" t="s">
        <v>289</v>
      </c>
      <c r="G153" s="19" t="s">
        <v>190</v>
      </c>
      <c r="H153" s="18" t="n">
        <v>20.0</v>
      </c>
      <c r="I153" s="19" t="s">
        <v>130</v>
      </c>
      <c r="J153" s="19" t="s">
        <v>190</v>
      </c>
      <c r="K153" s="19" t="s">
        <v>303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1406.0</v>
      </c>
      <c r="O153" s="18" t="n">
        <v>906.0</v>
      </c>
      <c r="P153" s="18" t="n">
        <v>15171.0</v>
      </c>
      <c r="Q153" s="26" t="n">
        <v>0.18735</v>
      </c>
      <c r="R153" s="27" t="n">
        <v>3.747</v>
      </c>
    </row>
    <row r="154" ht="27.55" customHeight="true">
      <c r="A154" s="18" t="n">
        <v>14.0</v>
      </c>
      <c r="B154" s="19" t="s">
        <v>167</v>
      </c>
      <c r="C154" s="19" t="s">
        <v>286</v>
      </c>
      <c r="D154" s="19" t="s">
        <v>287</v>
      </c>
      <c r="E154" s="19" t="s">
        <v>288</v>
      </c>
      <c r="F154" s="19" t="s">
        <v>289</v>
      </c>
      <c r="G154" s="19" t="s">
        <v>190</v>
      </c>
      <c r="H154" s="18" t="n">
        <v>20.0</v>
      </c>
      <c r="I154" s="19" t="s">
        <v>129</v>
      </c>
      <c r="J154" s="19" t="s">
        <v>190</v>
      </c>
      <c r="K154" s="19" t="s">
        <v>303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927.0</v>
      </c>
      <c r="O154" s="18" t="n">
        <v>927.0</v>
      </c>
      <c r="P154" s="18" t="n">
        <v>15644.0</v>
      </c>
      <c r="Q154" s="26" t="n">
        <v>0.14555</v>
      </c>
      <c r="R154" s="27" t="n">
        <v>2.911</v>
      </c>
    </row>
    <row r="155" ht="27.55" customHeight="true">
      <c r="A155" s="18" t="n">
        <v>14.0</v>
      </c>
      <c r="B155" s="19" t="s">
        <v>167</v>
      </c>
      <c r="C155" s="19" t="s">
        <v>286</v>
      </c>
      <c r="D155" s="19" t="s">
        <v>287</v>
      </c>
      <c r="E155" s="19" t="s">
        <v>288</v>
      </c>
      <c r="F155" s="19" t="s">
        <v>289</v>
      </c>
      <c r="G155" s="19" t="s">
        <v>190</v>
      </c>
      <c r="H155" s="18" t="n">
        <v>20.0</v>
      </c>
      <c r="I155" s="19" t="s">
        <v>131</v>
      </c>
      <c r="J155" s="19" t="s">
        <v>190</v>
      </c>
      <c r="K155" s="19" t="s">
        <v>303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962.0</v>
      </c>
      <c r="O155" s="18" t="n">
        <v>962.0</v>
      </c>
      <c r="P155" s="18" t="n">
        <v>14676.0</v>
      </c>
      <c r="Q155" s="26" t="n">
        <v>0.07625</v>
      </c>
      <c r="R155" s="27" t="n">
        <v>1.525</v>
      </c>
    </row>
    <row r="156" ht="27.55" customHeight="true">
      <c r="A156" s="18" t="n">
        <v>15.0</v>
      </c>
      <c r="B156" s="19" t="s">
        <v>169</v>
      </c>
      <c r="C156" s="19" t="s">
        <v>290</v>
      </c>
      <c r="D156" s="19" t="s">
        <v>291</v>
      </c>
      <c r="E156" s="19" t="s">
        <v>292</v>
      </c>
      <c r="F156" s="19"/>
      <c r="G156" s="19" t="s">
        <v>202</v>
      </c>
      <c r="H156" s="18" t="n">
        <v>20.0</v>
      </c>
      <c r="I156" s="19" t="s">
        <v>132</v>
      </c>
      <c r="J156" s="19" t="s">
        <v>191</v>
      </c>
      <c r="K156" s="19" t="s">
        <v>304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14020.0</v>
      </c>
      <c r="Q156" s="26" t="n">
        <v>0.3647</v>
      </c>
      <c r="R156" s="27" t="n">
        <v>7.294</v>
      </c>
    </row>
    <row r="157" ht="27.55" customHeight="true">
      <c r="A157" s="18" t="n">
        <v>15.0</v>
      </c>
      <c r="B157" s="19" t="s">
        <v>169</v>
      </c>
      <c r="C157" s="19" t="s">
        <v>290</v>
      </c>
      <c r="D157" s="19" t="s">
        <v>291</v>
      </c>
      <c r="E157" s="19" t="s">
        <v>292</v>
      </c>
      <c r="F157" s="19"/>
      <c r="G157" s="19" t="s">
        <v>202</v>
      </c>
      <c r="H157" s="18" t="n">
        <v>20.0</v>
      </c>
      <c r="I157" s="19" t="s">
        <v>134</v>
      </c>
      <c r="J157" s="19" t="s">
        <v>202</v>
      </c>
      <c r="K157" s="19" t="s">
        <v>303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723.0</v>
      </c>
      <c r="O157" s="18" t="n">
        <v>623.0</v>
      </c>
      <c r="P157" s="18" t="n">
        <v>8168.0</v>
      </c>
      <c r="Q157" s="26" t="n">
        <v>0.7545</v>
      </c>
      <c r="R157" s="27" t="n">
        <v>15.09</v>
      </c>
    </row>
    <row r="158" ht="27.55" customHeight="true">
      <c r="A158" s="18" t="n">
        <v>15.0</v>
      </c>
      <c r="B158" s="19" t="s">
        <v>169</v>
      </c>
      <c r="C158" s="19" t="s">
        <v>290</v>
      </c>
      <c r="D158" s="19" t="s">
        <v>291</v>
      </c>
      <c r="E158" s="19" t="s">
        <v>292</v>
      </c>
      <c r="F158" s="19"/>
      <c r="G158" s="19" t="s">
        <v>202</v>
      </c>
      <c r="H158" s="18" t="n">
        <v>20.0</v>
      </c>
      <c r="I158" s="19" t="s">
        <v>135</v>
      </c>
      <c r="J158" s="19" t="s">
        <v>195</v>
      </c>
      <c r="K158" s="19" t="s">
        <v>304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6816.0</v>
      </c>
      <c r="Q158" s="26" t="n">
        <v>0.49725</v>
      </c>
      <c r="R158" s="27" t="n">
        <v>9.945</v>
      </c>
    </row>
    <row r="159" ht="27.55" customHeight="true">
      <c r="A159" s="18" t="n">
        <v>15.0</v>
      </c>
      <c r="B159" s="19" t="s">
        <v>169</v>
      </c>
      <c r="C159" s="19" t="s">
        <v>290</v>
      </c>
      <c r="D159" s="19" t="s">
        <v>291</v>
      </c>
      <c r="E159" s="19" t="s">
        <v>292</v>
      </c>
      <c r="F159" s="19"/>
      <c r="G159" s="19" t="s">
        <v>202</v>
      </c>
      <c r="H159" s="18" t="n">
        <v>20.0</v>
      </c>
      <c r="I159" s="19" t="s">
        <v>136</v>
      </c>
      <c r="J159" s="19" t="s">
        <v>191</v>
      </c>
      <c r="K159" s="19" t="s">
        <v>304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3087.0</v>
      </c>
      <c r="Q159" s="26" t="n">
        <v>0.19065</v>
      </c>
      <c r="R159" s="27" t="n">
        <v>3.813</v>
      </c>
    </row>
    <row r="160" ht="27.55" customHeight="true">
      <c r="A160" s="18" t="n">
        <v>15.0</v>
      </c>
      <c r="B160" s="19" t="s">
        <v>169</v>
      </c>
      <c r="C160" s="19" t="s">
        <v>290</v>
      </c>
      <c r="D160" s="19" t="s">
        <v>291</v>
      </c>
      <c r="E160" s="19" t="s">
        <v>292</v>
      </c>
      <c r="F160" s="19"/>
      <c r="G160" s="19" t="s">
        <v>202</v>
      </c>
      <c r="H160" s="18" t="n">
        <v>20.0</v>
      </c>
      <c r="I160" s="19" t="s">
        <v>128</v>
      </c>
      <c r="J160" s="19" t="s">
        <v>191</v>
      </c>
      <c r="K160" s="19" t="s">
        <v>304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16194.0</v>
      </c>
      <c r="Q160" s="26" t="n">
        <v>0.27775</v>
      </c>
      <c r="R160" s="27" t="n">
        <v>5.555</v>
      </c>
    </row>
    <row r="161" ht="27.55" customHeight="true">
      <c r="A161" s="18" t="n">
        <v>15.0</v>
      </c>
      <c r="B161" s="19" t="s">
        <v>169</v>
      </c>
      <c r="C161" s="19" t="s">
        <v>290</v>
      </c>
      <c r="D161" s="19" t="s">
        <v>291</v>
      </c>
      <c r="E161" s="19" t="s">
        <v>292</v>
      </c>
      <c r="F161" s="19"/>
      <c r="G161" s="19" t="s">
        <v>202</v>
      </c>
      <c r="H161" s="18" t="n">
        <v>20.0</v>
      </c>
      <c r="I161" s="19" t="s">
        <v>133</v>
      </c>
      <c r="J161" s="19" t="s">
        <v>191</v>
      </c>
      <c r="K161" s="19" t="s">
        <v>304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9558.0</v>
      </c>
      <c r="Q161" s="26" t="n">
        <v>0.7713</v>
      </c>
      <c r="R161" s="27" t="n">
        <v>15.426</v>
      </c>
    </row>
    <row r="162" ht="27.55" customHeight="true">
      <c r="A162" s="18" t="n">
        <v>15.0</v>
      </c>
      <c r="B162" s="19" t="s">
        <v>169</v>
      </c>
      <c r="C162" s="19" t="s">
        <v>290</v>
      </c>
      <c r="D162" s="19" t="s">
        <v>291</v>
      </c>
      <c r="E162" s="19" t="s">
        <v>292</v>
      </c>
      <c r="F162" s="19"/>
      <c r="G162" s="19" t="s">
        <v>202</v>
      </c>
      <c r="H162" s="18" t="n">
        <v>20.0</v>
      </c>
      <c r="I162" s="19" t="s">
        <v>126</v>
      </c>
      <c r="J162" s="19" t="s">
        <v>191</v>
      </c>
      <c r="K162" s="19" t="s">
        <v>304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17870.0</v>
      </c>
      <c r="Q162" s="26" t="n">
        <v>0.17215</v>
      </c>
      <c r="R162" s="27" t="n">
        <v>3.443</v>
      </c>
    </row>
    <row r="163" ht="27.55" customHeight="true">
      <c r="A163" s="18" t="n">
        <v>15.0</v>
      </c>
      <c r="B163" s="19" t="s">
        <v>169</v>
      </c>
      <c r="C163" s="19" t="s">
        <v>290</v>
      </c>
      <c r="D163" s="19" t="s">
        <v>291</v>
      </c>
      <c r="E163" s="19" t="s">
        <v>292</v>
      </c>
      <c r="F163" s="19"/>
      <c r="G163" s="19" t="s">
        <v>202</v>
      </c>
      <c r="H163" s="18" t="n">
        <v>20.0</v>
      </c>
      <c r="I163" s="19" t="s">
        <v>127</v>
      </c>
      <c r="J163" s="19" t="s">
        <v>191</v>
      </c>
      <c r="K163" s="19" t="s">
        <v>304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16262.0</v>
      </c>
      <c r="Q163" s="26" t="n">
        <v>0.28295</v>
      </c>
      <c r="R163" s="27" t="n">
        <v>5.659</v>
      </c>
    </row>
    <row r="164" ht="27.55" customHeight="true">
      <c r="A164" s="18" t="n">
        <v>15.0</v>
      </c>
      <c r="B164" s="19" t="s">
        <v>169</v>
      </c>
      <c r="C164" s="19" t="s">
        <v>290</v>
      </c>
      <c r="D164" s="19" t="s">
        <v>291</v>
      </c>
      <c r="E164" s="19" t="s">
        <v>292</v>
      </c>
      <c r="F164" s="19"/>
      <c r="G164" s="19" t="s">
        <v>202</v>
      </c>
      <c r="H164" s="18" t="n">
        <v>20.0</v>
      </c>
      <c r="I164" s="19" t="s">
        <v>130</v>
      </c>
      <c r="J164" s="19" t="s">
        <v>191</v>
      </c>
      <c r="K164" s="19" t="s">
        <v>304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0.0</v>
      </c>
      <c r="O164" s="18" t="n">
        <v>0.0</v>
      </c>
      <c r="P164" s="18" t="n">
        <v>15171.0</v>
      </c>
      <c r="Q164" s="26" t="n">
        <v>0.241</v>
      </c>
      <c r="R164" s="27" t="n">
        <v>4.82</v>
      </c>
    </row>
    <row r="165" ht="27.55" customHeight="true">
      <c r="A165" s="18" t="n">
        <v>15.0</v>
      </c>
      <c r="B165" s="19" t="s">
        <v>169</v>
      </c>
      <c r="C165" s="19" t="s">
        <v>290</v>
      </c>
      <c r="D165" s="19" t="s">
        <v>291</v>
      </c>
      <c r="E165" s="19" t="s">
        <v>292</v>
      </c>
      <c r="F165" s="19"/>
      <c r="G165" s="19" t="s">
        <v>202</v>
      </c>
      <c r="H165" s="18" t="n">
        <v>20.0</v>
      </c>
      <c r="I165" s="19" t="s">
        <v>129</v>
      </c>
      <c r="J165" s="19" t="s">
        <v>191</v>
      </c>
      <c r="K165" s="19" t="s">
        <v>304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15644.0</v>
      </c>
      <c r="Q165" s="26" t="n">
        <v>0.3562</v>
      </c>
      <c r="R165" s="27" t="n">
        <v>7.124</v>
      </c>
    </row>
    <row r="166" ht="27.55" customHeight="true">
      <c r="A166" s="18" t="n">
        <v>15.0</v>
      </c>
      <c r="B166" s="19" t="s">
        <v>169</v>
      </c>
      <c r="C166" s="19" t="s">
        <v>290</v>
      </c>
      <c r="D166" s="19" t="s">
        <v>291</v>
      </c>
      <c r="E166" s="19" t="s">
        <v>292</v>
      </c>
      <c r="F166" s="19"/>
      <c r="G166" s="19" t="s">
        <v>202</v>
      </c>
      <c r="H166" s="18" t="n">
        <v>20.0</v>
      </c>
      <c r="I166" s="19" t="s">
        <v>131</v>
      </c>
      <c r="J166" s="19" t="s">
        <v>195</v>
      </c>
      <c r="K166" s="19" t="s">
        <v>304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14676.0</v>
      </c>
      <c r="Q166" s="26" t="n">
        <v>0.37155</v>
      </c>
      <c r="R166" s="27" t="n">
        <v>7.431</v>
      </c>
    </row>
    <row r="167" ht="27.55" customHeight="true">
      <c r="A167" s="18" t="n">
        <v>16.0</v>
      </c>
      <c r="B167" s="19" t="s">
        <v>171</v>
      </c>
      <c r="C167" s="19" t="s">
        <v>293</v>
      </c>
      <c r="D167" s="19" t="s">
        <v>294</v>
      </c>
      <c r="E167" s="19" t="s">
        <v>292</v>
      </c>
      <c r="F167" s="19"/>
      <c r="G167" s="19" t="s">
        <v>192</v>
      </c>
      <c r="H167" s="18" t="n">
        <v>20.0</v>
      </c>
      <c r="I167" s="19" t="s">
        <v>132</v>
      </c>
      <c r="J167" s="19" t="s">
        <v>192</v>
      </c>
      <c r="K167" s="19" t="s">
        <v>303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938.0</v>
      </c>
      <c r="O167" s="18" t="n">
        <v>938.0</v>
      </c>
      <c r="P167" s="18" t="n">
        <v>14958.0</v>
      </c>
      <c r="Q167" s="26" t="n">
        <v>0.1243</v>
      </c>
      <c r="R167" s="27" t="n">
        <v>2.486</v>
      </c>
    </row>
    <row r="168" ht="27.55" customHeight="true">
      <c r="A168" s="18" t="n">
        <v>16.0</v>
      </c>
      <c r="B168" s="19" t="s">
        <v>171</v>
      </c>
      <c r="C168" s="19" t="s">
        <v>293</v>
      </c>
      <c r="D168" s="19" t="s">
        <v>294</v>
      </c>
      <c r="E168" s="19" t="s">
        <v>292</v>
      </c>
      <c r="F168" s="19"/>
      <c r="G168" s="19" t="s">
        <v>192</v>
      </c>
      <c r="H168" s="18" t="n">
        <v>20.0</v>
      </c>
      <c r="I168" s="19" t="s">
        <v>134</v>
      </c>
      <c r="J168" s="19" t="s">
        <v>195</v>
      </c>
      <c r="K168" s="19" t="s">
        <v>304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8168.0</v>
      </c>
      <c r="Q168" s="26" t="n">
        <v>0.44215</v>
      </c>
      <c r="R168" s="27" t="n">
        <v>8.843</v>
      </c>
    </row>
    <row r="169" ht="27.55" customHeight="true">
      <c r="A169" s="18" t="n">
        <v>16.0</v>
      </c>
      <c r="B169" s="19" t="s">
        <v>171</v>
      </c>
      <c r="C169" s="19" t="s">
        <v>293</v>
      </c>
      <c r="D169" s="19" t="s">
        <v>294</v>
      </c>
      <c r="E169" s="19" t="s">
        <v>292</v>
      </c>
      <c r="F169" s="19"/>
      <c r="G169" s="19" t="s">
        <v>192</v>
      </c>
      <c r="H169" s="18" t="n">
        <v>20.0</v>
      </c>
      <c r="I169" s="19" t="s">
        <v>135</v>
      </c>
      <c r="J169" s="19" t="s">
        <v>192</v>
      </c>
      <c r="K169" s="19" t="s">
        <v>303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907.0</v>
      </c>
      <c r="O169" s="18" t="n">
        <v>907.0</v>
      </c>
      <c r="P169" s="18" t="n">
        <v>7723.0</v>
      </c>
      <c r="Q169" s="26" t="n">
        <v>0.1866</v>
      </c>
      <c r="R169" s="27" t="n">
        <v>3.732</v>
      </c>
    </row>
    <row r="170" ht="27.55" customHeight="true">
      <c r="A170" s="18" t="n">
        <v>16.0</v>
      </c>
      <c r="B170" s="19" t="s">
        <v>171</v>
      </c>
      <c r="C170" s="19" t="s">
        <v>293</v>
      </c>
      <c r="D170" s="19" t="s">
        <v>294</v>
      </c>
      <c r="E170" s="19" t="s">
        <v>292</v>
      </c>
      <c r="F170" s="19"/>
      <c r="G170" s="19" t="s">
        <v>192</v>
      </c>
      <c r="H170" s="18" t="n">
        <v>20.0</v>
      </c>
      <c r="I170" s="19" t="s">
        <v>136</v>
      </c>
      <c r="J170" s="19" t="s">
        <v>195</v>
      </c>
      <c r="K170" s="19" t="s">
        <v>304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0.0</v>
      </c>
      <c r="O170" s="18" t="n">
        <v>0.0</v>
      </c>
      <c r="P170" s="18" t="n">
        <v>3087.0</v>
      </c>
      <c r="Q170" s="26" t="n">
        <v>0.37205</v>
      </c>
      <c r="R170" s="27" t="n">
        <v>7.441</v>
      </c>
    </row>
    <row r="171" ht="27.55" customHeight="true">
      <c r="A171" s="18" t="n">
        <v>16.0</v>
      </c>
      <c r="B171" s="19" t="s">
        <v>171</v>
      </c>
      <c r="C171" s="19" t="s">
        <v>293</v>
      </c>
      <c r="D171" s="19" t="s">
        <v>294</v>
      </c>
      <c r="E171" s="19" t="s">
        <v>292</v>
      </c>
      <c r="F171" s="19"/>
      <c r="G171" s="19" t="s">
        <v>192</v>
      </c>
      <c r="H171" s="18" t="n">
        <v>20.0</v>
      </c>
      <c r="I171" s="19" t="s">
        <v>128</v>
      </c>
      <c r="J171" s="19" t="s">
        <v>192</v>
      </c>
      <c r="K171" s="19" t="s">
        <v>303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959.0</v>
      </c>
      <c r="O171" s="18" t="n">
        <v>959.0</v>
      </c>
      <c r="P171" s="18" t="n">
        <v>17153.0</v>
      </c>
      <c r="Q171" s="26" t="n">
        <v>0.08105</v>
      </c>
      <c r="R171" s="27" t="n">
        <v>1.621</v>
      </c>
    </row>
    <row r="172" ht="27.55" customHeight="true">
      <c r="A172" s="18" t="n">
        <v>16.0</v>
      </c>
      <c r="B172" s="19" t="s">
        <v>171</v>
      </c>
      <c r="C172" s="19" t="s">
        <v>293</v>
      </c>
      <c r="D172" s="19" t="s">
        <v>294</v>
      </c>
      <c r="E172" s="19" t="s">
        <v>292</v>
      </c>
      <c r="F172" s="19"/>
      <c r="G172" s="19" t="s">
        <v>192</v>
      </c>
      <c r="H172" s="18" t="n">
        <v>20.0</v>
      </c>
      <c r="I172" s="19" t="s">
        <v>133</v>
      </c>
      <c r="J172" s="19" t="s">
        <v>192</v>
      </c>
      <c r="K172" s="19" t="s">
        <v>303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851.0</v>
      </c>
      <c r="O172" s="18" t="n">
        <v>851.0</v>
      </c>
      <c r="P172" s="18" t="n">
        <v>10409.0</v>
      </c>
      <c r="Q172" s="26" t="n">
        <v>0.29735</v>
      </c>
      <c r="R172" s="27" t="n">
        <v>5.947</v>
      </c>
    </row>
    <row r="173" ht="27.55" customHeight="true">
      <c r="A173" s="18" t="n">
        <v>16.0</v>
      </c>
      <c r="B173" s="19" t="s">
        <v>171</v>
      </c>
      <c r="C173" s="19" t="s">
        <v>293</v>
      </c>
      <c r="D173" s="19" t="s">
        <v>294</v>
      </c>
      <c r="E173" s="19" t="s">
        <v>292</v>
      </c>
      <c r="F173" s="19"/>
      <c r="G173" s="19" t="s">
        <v>192</v>
      </c>
      <c r="H173" s="18" t="n">
        <v>20.0</v>
      </c>
      <c r="I173" s="19" t="s">
        <v>126</v>
      </c>
      <c r="J173" s="19" t="s">
        <v>192</v>
      </c>
      <c r="K173" s="19" t="s">
        <v>303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927.0</v>
      </c>
      <c r="O173" s="18" t="n">
        <v>927.0</v>
      </c>
      <c r="P173" s="18" t="n">
        <v>18797.0</v>
      </c>
      <c r="Q173" s="26" t="n">
        <v>0.1456</v>
      </c>
      <c r="R173" s="27" t="n">
        <v>2.912</v>
      </c>
    </row>
    <row r="174" ht="27.55" customHeight="true">
      <c r="A174" s="18" t="n">
        <v>16.0</v>
      </c>
      <c r="B174" s="19" t="s">
        <v>171</v>
      </c>
      <c r="C174" s="19" t="s">
        <v>293</v>
      </c>
      <c r="D174" s="19" t="s">
        <v>294</v>
      </c>
      <c r="E174" s="19" t="s">
        <v>292</v>
      </c>
      <c r="F174" s="19"/>
      <c r="G174" s="19" t="s">
        <v>192</v>
      </c>
      <c r="H174" s="18" t="n">
        <v>20.0</v>
      </c>
      <c r="I174" s="19" t="s">
        <v>127</v>
      </c>
      <c r="J174" s="19" t="s">
        <v>192</v>
      </c>
      <c r="K174" s="19" t="s">
        <v>303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941.0</v>
      </c>
      <c r="O174" s="18" t="n">
        <v>941.0</v>
      </c>
      <c r="P174" s="18" t="n">
        <v>17203.0</v>
      </c>
      <c r="Q174" s="26" t="n">
        <v>0.1186</v>
      </c>
      <c r="R174" s="27" t="n">
        <v>2.372</v>
      </c>
    </row>
    <row r="175" ht="27.55" customHeight="true">
      <c r="A175" s="18" t="n">
        <v>16.0</v>
      </c>
      <c r="B175" s="19" t="s">
        <v>171</v>
      </c>
      <c r="C175" s="19" t="s">
        <v>293</v>
      </c>
      <c r="D175" s="19" t="s">
        <v>294</v>
      </c>
      <c r="E175" s="19" t="s">
        <v>292</v>
      </c>
      <c r="F175" s="19"/>
      <c r="G175" s="19" t="s">
        <v>192</v>
      </c>
      <c r="H175" s="18" t="n">
        <v>20.0</v>
      </c>
      <c r="I175" s="19" t="s">
        <v>130</v>
      </c>
      <c r="J175" s="19" t="s">
        <v>192</v>
      </c>
      <c r="K175" s="19" t="s">
        <v>303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913.0</v>
      </c>
      <c r="O175" s="18" t="n">
        <v>913.0</v>
      </c>
      <c r="P175" s="18" t="n">
        <v>16084.0</v>
      </c>
      <c r="Q175" s="26" t="n">
        <v>0.1738</v>
      </c>
      <c r="R175" s="27" t="n">
        <v>3.476</v>
      </c>
    </row>
    <row r="176" ht="27.55" customHeight="true">
      <c r="A176" s="18" t="n">
        <v>16.0</v>
      </c>
      <c r="B176" s="19" t="s">
        <v>171</v>
      </c>
      <c r="C176" s="19" t="s">
        <v>293</v>
      </c>
      <c r="D176" s="19" t="s">
        <v>294</v>
      </c>
      <c r="E176" s="19" t="s">
        <v>292</v>
      </c>
      <c r="F176" s="19"/>
      <c r="G176" s="19" t="s">
        <v>192</v>
      </c>
      <c r="H176" s="18" t="n">
        <v>20.0</v>
      </c>
      <c r="I176" s="19" t="s">
        <v>129</v>
      </c>
      <c r="J176" s="19" t="s">
        <v>192</v>
      </c>
      <c r="K176" s="19" t="s">
        <v>303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966.0</v>
      </c>
      <c r="O176" s="18" t="n">
        <v>966.0</v>
      </c>
      <c r="P176" s="18" t="n">
        <v>16610.0</v>
      </c>
      <c r="Q176" s="26" t="n">
        <v>0.06715</v>
      </c>
      <c r="R176" s="27" t="n">
        <v>1.343</v>
      </c>
    </row>
    <row r="177" ht="27.55" customHeight="true">
      <c r="A177" s="18" t="n">
        <v>16.0</v>
      </c>
      <c r="B177" s="19" t="s">
        <v>171</v>
      </c>
      <c r="C177" s="19" t="s">
        <v>293</v>
      </c>
      <c r="D177" s="19" t="s">
        <v>294</v>
      </c>
      <c r="E177" s="19" t="s">
        <v>292</v>
      </c>
      <c r="F177" s="19"/>
      <c r="G177" s="19" t="s">
        <v>192</v>
      </c>
      <c r="H177" s="18" t="n">
        <v>20.0</v>
      </c>
      <c r="I177" s="19" t="s">
        <v>131</v>
      </c>
      <c r="J177" s="19" t="s">
        <v>192</v>
      </c>
      <c r="K177" s="19" t="s">
        <v>303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969.0</v>
      </c>
      <c r="O177" s="18" t="n">
        <v>969.0</v>
      </c>
      <c r="P177" s="18" t="n">
        <v>15645.0</v>
      </c>
      <c r="Q177" s="26" t="n">
        <v>0.06175</v>
      </c>
      <c r="R177" s="27" t="n">
        <v>1.235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6" max="1025" hidden="false" style="0" width="11.1018181818182" collapsed="true"/>
    <col min="64" max="64" hidden="false" style="0" width="9.57421875" collapsed="true" customWidth="true"/>
    <col min="65" max="65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  <c r="X1" s="1" t="s">
        <v>137</v>
      </c>
      <c r="Y1" s="1" t="s">
        <v>137</v>
      </c>
      <c r="Z1" s="1" t="s">
        <v>137</v>
      </c>
      <c r="AA1" s="1" t="s">
        <v>137</v>
      </c>
      <c r="AB1" s="1" t="s">
        <v>137</v>
      </c>
      <c r="AC1" s="1" t="s">
        <v>137</v>
      </c>
      <c r="AD1" s="1" t="s">
        <v>137</v>
      </c>
      <c r="AE1" s="1" t="s">
        <v>137</v>
      </c>
      <c r="AF1" s="1" t="s">
        <v>137</v>
      </c>
      <c r="AG1" s="1" t="s">
        <v>137</v>
      </c>
      <c r="AH1" s="1" t="s">
        <v>137</v>
      </c>
      <c r="AI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  <c r="X2" s="21" t="s">
        <v>137</v>
      </c>
      <c r="Y2" s="21" t="s">
        <v>137</v>
      </c>
      <c r="Z2" s="21" t="s">
        <v>137</v>
      </c>
      <c r="AA2" s="21" t="s">
        <v>137</v>
      </c>
      <c r="AB2" s="21" t="s">
        <v>137</v>
      </c>
      <c r="AC2" s="21" t="s">
        <v>137</v>
      </c>
      <c r="AD2" s="21" t="s">
        <v>137</v>
      </c>
      <c r="AE2" s="21" t="s">
        <v>137</v>
      </c>
      <c r="AF2" s="21" t="s">
        <v>137</v>
      </c>
      <c r="AG2" s="21" t="s">
        <v>137</v>
      </c>
      <c r="AH2" s="21" t="s">
        <v>137</v>
      </c>
      <c r="AI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  <c r="X3" s="22" t="s">
        <v>160</v>
      </c>
      <c r="Y3" s="5" t="s">
        <v>161</v>
      </c>
      <c r="Z3" s="22" t="s">
        <v>162</v>
      </c>
      <c r="AA3" s="5" t="s">
        <v>163</v>
      </c>
      <c r="AB3" s="22" t="s">
        <v>164</v>
      </c>
      <c r="AC3" s="5" t="s">
        <v>165</v>
      </c>
      <c r="AD3" s="22" t="s">
        <v>166</v>
      </c>
      <c r="AE3" s="5" t="s">
        <v>167</v>
      </c>
      <c r="AF3" s="22" t="s">
        <v>168</v>
      </c>
      <c r="AG3" s="5" t="s">
        <v>169</v>
      </c>
      <c r="AH3" s="22" t="s">
        <v>170</v>
      </c>
      <c r="AI3" s="5" t="s">
        <v>171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18797.0</v>
      </c>
      <c r="D4" s="49" t="n">
        <v>812.0</v>
      </c>
      <c r="E4" s="19" t="s">
        <v>177</v>
      </c>
      <c r="F4" s="49" t="n">
        <v>1016.0</v>
      </c>
      <c r="G4" s="19" t="s">
        <v>178</v>
      </c>
      <c r="H4" s="49" t="n">
        <v>1135.0</v>
      </c>
      <c r="I4" s="19" t="s">
        <v>179</v>
      </c>
      <c r="J4" s="49" t="n">
        <v>1137.0</v>
      </c>
      <c r="K4" s="19" t="s">
        <v>180</v>
      </c>
      <c r="L4" s="49" t="n">
        <v>1326.0</v>
      </c>
      <c r="M4" s="19" t="s">
        <v>181</v>
      </c>
      <c r="N4" s="49" t="n">
        <v>1298.0</v>
      </c>
      <c r="O4" s="19" t="s">
        <v>182</v>
      </c>
      <c r="P4" s="49" t="n">
        <v>1417.0</v>
      </c>
      <c r="Q4" s="19" t="s">
        <v>183</v>
      </c>
      <c r="R4" s="49" t="n">
        <v>1377.0</v>
      </c>
      <c r="S4" s="19" t="s">
        <v>184</v>
      </c>
      <c r="T4" s="49" t="n">
        <v>1413.0</v>
      </c>
      <c r="U4" s="19" t="s">
        <v>185</v>
      </c>
      <c r="V4" s="49" t="n">
        <v>1411.0</v>
      </c>
      <c r="W4" s="19" t="s">
        <v>186</v>
      </c>
      <c r="X4" s="49" t="n">
        <v>1383.0</v>
      </c>
      <c r="Y4" s="19" t="s">
        <v>187</v>
      </c>
      <c r="Z4" s="49" t="n">
        <v>1277.0</v>
      </c>
      <c r="AA4" s="19" t="s">
        <v>188</v>
      </c>
      <c r="AB4" s="49" t="n">
        <v>1432.0</v>
      </c>
      <c r="AC4" s="19" t="s">
        <v>189</v>
      </c>
      <c r="AD4" s="49" t="n">
        <v>1436.0</v>
      </c>
      <c r="AE4" s="19" t="s">
        <v>190</v>
      </c>
      <c r="AF4" s="50" t="n">
        <v>0.0</v>
      </c>
      <c r="AG4" s="19" t="s">
        <v>191</v>
      </c>
      <c r="AH4" s="49" t="n">
        <v>927.0</v>
      </c>
      <c r="AI4" s="19" t="s">
        <v>192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17203.0</v>
      </c>
      <c r="D5" s="49" t="n">
        <v>932.0</v>
      </c>
      <c r="E5" s="19" t="s">
        <v>177</v>
      </c>
      <c r="F5" s="49" t="n">
        <v>1022.0</v>
      </c>
      <c r="G5" s="19" t="s">
        <v>178</v>
      </c>
      <c r="H5" s="49" t="n">
        <v>1119.0</v>
      </c>
      <c r="I5" s="19" t="s">
        <v>179</v>
      </c>
      <c r="J5" s="49" t="n">
        <v>1179.0</v>
      </c>
      <c r="K5" s="19" t="s">
        <v>180</v>
      </c>
      <c r="L5" s="49" t="n">
        <v>1210.0</v>
      </c>
      <c r="M5" s="19" t="s">
        <v>181</v>
      </c>
      <c r="N5" s="49" t="n">
        <v>1427.0</v>
      </c>
      <c r="O5" s="19" t="s">
        <v>182</v>
      </c>
      <c r="P5" s="49" t="n">
        <v>1432.0</v>
      </c>
      <c r="Q5" s="19" t="s">
        <v>183</v>
      </c>
      <c r="R5" s="49" t="n">
        <v>1417.0</v>
      </c>
      <c r="S5" s="19" t="s">
        <v>184</v>
      </c>
      <c r="T5" s="49" t="n">
        <v>1350.0</v>
      </c>
      <c r="U5" s="19" t="s">
        <v>185</v>
      </c>
      <c r="V5" s="49" t="n">
        <v>1408.0</v>
      </c>
      <c r="W5" s="19" t="s">
        <v>186</v>
      </c>
      <c r="X5" s="49" t="n">
        <v>1417.0</v>
      </c>
      <c r="Y5" s="19" t="s">
        <v>187</v>
      </c>
      <c r="Z5" s="49" t="n">
        <v>1394.0</v>
      </c>
      <c r="AA5" s="19" t="s">
        <v>188</v>
      </c>
      <c r="AB5" s="50" t="n">
        <v>0.0</v>
      </c>
      <c r="AC5" s="19" t="s">
        <v>193</v>
      </c>
      <c r="AD5" s="49" t="n">
        <v>955.0</v>
      </c>
      <c r="AE5" s="19" t="s">
        <v>190</v>
      </c>
      <c r="AF5" s="50" t="n">
        <v>0.0</v>
      </c>
      <c r="AG5" s="19" t="s">
        <v>191</v>
      </c>
      <c r="AH5" s="49" t="n">
        <v>941.0</v>
      </c>
      <c r="AI5" s="19" t="s">
        <v>192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17153.0</v>
      </c>
      <c r="D6" s="49" t="n">
        <v>917.0</v>
      </c>
      <c r="E6" s="19" t="s">
        <v>177</v>
      </c>
      <c r="F6" s="49" t="n">
        <v>968.0</v>
      </c>
      <c r="G6" s="19" t="s">
        <v>178</v>
      </c>
      <c r="H6" s="49" t="n">
        <v>1114.0</v>
      </c>
      <c r="I6" s="19" t="s">
        <v>179</v>
      </c>
      <c r="J6" s="49" t="n">
        <v>1102.0</v>
      </c>
      <c r="K6" s="19" t="s">
        <v>180</v>
      </c>
      <c r="L6" s="49" t="n">
        <v>1334.0</v>
      </c>
      <c r="M6" s="19" t="s">
        <v>181</v>
      </c>
      <c r="N6" s="49" t="n">
        <v>1424.0</v>
      </c>
      <c r="O6" s="19" t="s">
        <v>182</v>
      </c>
      <c r="P6" s="49" t="n">
        <v>1434.0</v>
      </c>
      <c r="Q6" s="19" t="s">
        <v>183</v>
      </c>
      <c r="R6" s="49" t="n">
        <v>1419.0</v>
      </c>
      <c r="S6" s="19" t="s">
        <v>184</v>
      </c>
      <c r="T6" s="49" t="n">
        <v>1359.0</v>
      </c>
      <c r="U6" s="19" t="s">
        <v>185</v>
      </c>
      <c r="V6" s="49" t="n">
        <v>1374.0</v>
      </c>
      <c r="W6" s="19" t="s">
        <v>186</v>
      </c>
      <c r="X6" s="49" t="n">
        <v>1461.0</v>
      </c>
      <c r="Y6" s="19" t="s">
        <v>187</v>
      </c>
      <c r="Z6" s="49" t="n">
        <v>1328.0</v>
      </c>
      <c r="AA6" s="19" t="s">
        <v>188</v>
      </c>
      <c r="AB6" s="50" t="n">
        <v>0.0</v>
      </c>
      <c r="AC6" s="19" t="s">
        <v>193</v>
      </c>
      <c r="AD6" s="49" t="n">
        <v>960.0</v>
      </c>
      <c r="AE6" s="19" t="s">
        <v>190</v>
      </c>
      <c r="AF6" s="50" t="n">
        <v>0.0</v>
      </c>
      <c r="AG6" s="19" t="s">
        <v>191</v>
      </c>
      <c r="AH6" s="49" t="n">
        <v>959.0</v>
      </c>
      <c r="AI6" s="19" t="s">
        <v>192</v>
      </c>
    </row>
    <row r="7" ht="31.75" customHeight="true">
      <c r="A7" s="18" t="n">
        <v>4.0</v>
      </c>
      <c r="B7" s="19" t="s">
        <v>129</v>
      </c>
      <c r="C7" s="18" t="n">
        <v>16610.0</v>
      </c>
      <c r="D7" s="49" t="n">
        <v>904.0</v>
      </c>
      <c r="E7" s="19" t="s">
        <v>177</v>
      </c>
      <c r="F7" s="49" t="n">
        <v>996.0</v>
      </c>
      <c r="G7" s="19" t="s">
        <v>178</v>
      </c>
      <c r="H7" s="49" t="n">
        <v>1124.0</v>
      </c>
      <c r="I7" s="19" t="s">
        <v>179</v>
      </c>
      <c r="J7" s="49" t="n">
        <v>1177.0</v>
      </c>
      <c r="K7" s="19" t="s">
        <v>180</v>
      </c>
      <c r="L7" s="49" t="n">
        <v>1129.0</v>
      </c>
      <c r="M7" s="19" t="s">
        <v>181</v>
      </c>
      <c r="N7" s="49" t="n">
        <v>1296.0</v>
      </c>
      <c r="O7" s="19" t="s">
        <v>182</v>
      </c>
      <c r="P7" s="49" t="n">
        <v>1383.0</v>
      </c>
      <c r="Q7" s="19" t="s">
        <v>183</v>
      </c>
      <c r="R7" s="49" t="n">
        <v>1394.0</v>
      </c>
      <c r="S7" s="19" t="s">
        <v>184</v>
      </c>
      <c r="T7" s="49" t="n">
        <v>1239.0</v>
      </c>
      <c r="U7" s="19" t="s">
        <v>185</v>
      </c>
      <c r="V7" s="49" t="n">
        <v>1224.0</v>
      </c>
      <c r="W7" s="19" t="s">
        <v>186</v>
      </c>
      <c r="X7" s="49" t="n">
        <v>1431.0</v>
      </c>
      <c r="Y7" s="19" t="s">
        <v>187</v>
      </c>
      <c r="Z7" s="49" t="n">
        <v>1420.0</v>
      </c>
      <c r="AA7" s="19" t="s">
        <v>188</v>
      </c>
      <c r="AB7" s="50" t="n">
        <v>0.0</v>
      </c>
      <c r="AC7" s="19" t="s">
        <v>193</v>
      </c>
      <c r="AD7" s="49" t="n">
        <v>927.0</v>
      </c>
      <c r="AE7" s="19" t="s">
        <v>190</v>
      </c>
      <c r="AF7" s="50" t="n">
        <v>0.0</v>
      </c>
      <c r="AG7" s="19" t="s">
        <v>191</v>
      </c>
      <c r="AH7" s="49" t="n">
        <v>966.0</v>
      </c>
      <c r="AI7" s="19" t="s">
        <v>192</v>
      </c>
    </row>
    <row r="8" ht="31.75" customHeight="true">
      <c r="A8" s="18" t="n">
        <v>5.0</v>
      </c>
      <c r="B8" s="19" t="s">
        <v>130</v>
      </c>
      <c r="C8" s="18" t="n">
        <v>16084.0</v>
      </c>
      <c r="D8" s="50" t="n">
        <v>0.0</v>
      </c>
      <c r="E8" s="19" t="s">
        <v>194</v>
      </c>
      <c r="F8" s="49" t="n">
        <v>820.0</v>
      </c>
      <c r="G8" s="19" t="s">
        <v>178</v>
      </c>
      <c r="H8" s="49" t="n">
        <v>1017.0</v>
      </c>
      <c r="I8" s="19" t="s">
        <v>179</v>
      </c>
      <c r="J8" s="49" t="n">
        <v>874.0</v>
      </c>
      <c r="K8" s="19" t="s">
        <v>180</v>
      </c>
      <c r="L8" s="49" t="n">
        <v>1097.0</v>
      </c>
      <c r="M8" s="19" t="s">
        <v>181</v>
      </c>
      <c r="N8" s="49" t="n">
        <v>1093.0</v>
      </c>
      <c r="O8" s="19" t="s">
        <v>182</v>
      </c>
      <c r="P8" s="49" t="n">
        <v>1404.0</v>
      </c>
      <c r="Q8" s="19" t="s">
        <v>183</v>
      </c>
      <c r="R8" s="49" t="n">
        <v>1199.0</v>
      </c>
      <c r="S8" s="19" t="s">
        <v>184</v>
      </c>
      <c r="T8" s="49" t="n">
        <v>1135.0</v>
      </c>
      <c r="U8" s="19" t="s">
        <v>185</v>
      </c>
      <c r="V8" s="49" t="n">
        <v>1139.0</v>
      </c>
      <c r="W8" s="19" t="s">
        <v>186</v>
      </c>
      <c r="X8" s="49" t="n">
        <v>1349.0</v>
      </c>
      <c r="Y8" s="19" t="s">
        <v>187</v>
      </c>
      <c r="Z8" s="49" t="n">
        <v>1256.0</v>
      </c>
      <c r="AA8" s="19" t="s">
        <v>188</v>
      </c>
      <c r="AB8" s="49" t="n">
        <v>1382.0</v>
      </c>
      <c r="AC8" s="19" t="s">
        <v>189</v>
      </c>
      <c r="AD8" s="49" t="n">
        <v>1406.0</v>
      </c>
      <c r="AE8" s="19" t="s">
        <v>190</v>
      </c>
      <c r="AF8" s="50" t="n">
        <v>0.0</v>
      </c>
      <c r="AG8" s="19" t="s">
        <v>191</v>
      </c>
      <c r="AH8" s="49" t="n">
        <v>913.0</v>
      </c>
      <c r="AI8" s="19" t="s">
        <v>192</v>
      </c>
    </row>
    <row r="9" ht="31.75" customHeight="true">
      <c r="A9" s="18" t="n">
        <v>6.0</v>
      </c>
      <c r="B9" s="19" t="s">
        <v>131</v>
      </c>
      <c r="C9" s="18" t="n">
        <v>15645.0</v>
      </c>
      <c r="D9" s="49" t="n">
        <v>906.0</v>
      </c>
      <c r="E9" s="19" t="s">
        <v>177</v>
      </c>
      <c r="F9" s="49" t="n">
        <v>996.0</v>
      </c>
      <c r="G9" s="19" t="s">
        <v>178</v>
      </c>
      <c r="H9" s="49" t="n">
        <v>1074.0</v>
      </c>
      <c r="I9" s="19" t="s">
        <v>179</v>
      </c>
      <c r="J9" s="49" t="n">
        <v>1119.0</v>
      </c>
      <c r="K9" s="19" t="s">
        <v>180</v>
      </c>
      <c r="L9" s="49" t="n">
        <v>1147.0</v>
      </c>
      <c r="M9" s="19" t="s">
        <v>181</v>
      </c>
      <c r="N9" s="49" t="n">
        <v>1416.0</v>
      </c>
      <c r="O9" s="19" t="s">
        <v>182</v>
      </c>
      <c r="P9" s="49" t="n">
        <v>1421.0</v>
      </c>
      <c r="Q9" s="19" t="s">
        <v>183</v>
      </c>
      <c r="R9" s="49" t="n">
        <v>1433.0</v>
      </c>
      <c r="S9" s="19" t="s">
        <v>184</v>
      </c>
      <c r="T9" s="49" t="n">
        <v>1367.0</v>
      </c>
      <c r="U9" s="19" t="s">
        <v>185</v>
      </c>
      <c r="V9" s="49" t="n">
        <v>1376.0</v>
      </c>
      <c r="W9" s="19" t="s">
        <v>186</v>
      </c>
      <c r="X9" s="49" t="n">
        <v>1459.0</v>
      </c>
      <c r="Y9" s="19" t="s">
        <v>187</v>
      </c>
      <c r="Z9" s="50" t="n">
        <v>0.0</v>
      </c>
      <c r="AA9" s="19" t="s">
        <v>189</v>
      </c>
      <c r="AB9" s="50" t="n">
        <v>0.0</v>
      </c>
      <c r="AC9" s="19" t="s">
        <v>188</v>
      </c>
      <c r="AD9" s="49" t="n">
        <v>962.0</v>
      </c>
      <c r="AE9" s="19" t="s">
        <v>190</v>
      </c>
      <c r="AF9" s="50" t="n">
        <v>0.0</v>
      </c>
      <c r="AG9" s="19" t="s">
        <v>195</v>
      </c>
      <c r="AH9" s="49" t="n">
        <v>969.0</v>
      </c>
      <c r="AI9" s="19" t="s">
        <v>192</v>
      </c>
    </row>
    <row r="10" ht="31.75" customHeight="true">
      <c r="A10" s="18" t="n">
        <v>7.0</v>
      </c>
      <c r="B10" s="19" t="s">
        <v>132</v>
      </c>
      <c r="C10" s="18" t="n">
        <v>14958.0</v>
      </c>
      <c r="D10" s="49" t="n">
        <v>886.0</v>
      </c>
      <c r="E10" s="19" t="s">
        <v>177</v>
      </c>
      <c r="F10" s="49" t="n">
        <v>999.0</v>
      </c>
      <c r="G10" s="19" t="s">
        <v>178</v>
      </c>
      <c r="H10" s="49" t="n">
        <v>1137.0</v>
      </c>
      <c r="I10" s="19" t="s">
        <v>179</v>
      </c>
      <c r="J10" s="49" t="n">
        <v>1123.0</v>
      </c>
      <c r="K10" s="19" t="s">
        <v>180</v>
      </c>
      <c r="L10" s="49" t="n">
        <v>1077.0</v>
      </c>
      <c r="M10" s="19" t="s">
        <v>181</v>
      </c>
      <c r="N10" s="49" t="n">
        <v>1300.0</v>
      </c>
      <c r="O10" s="19" t="s">
        <v>182</v>
      </c>
      <c r="P10" s="49" t="n">
        <v>1237.0</v>
      </c>
      <c r="Q10" s="19" t="s">
        <v>183</v>
      </c>
      <c r="R10" s="49" t="n">
        <v>1329.0</v>
      </c>
      <c r="S10" s="19" t="s">
        <v>184</v>
      </c>
      <c r="T10" s="49" t="n">
        <v>1318.0</v>
      </c>
      <c r="U10" s="19" t="s">
        <v>185</v>
      </c>
      <c r="V10" s="49" t="n">
        <v>1239.0</v>
      </c>
      <c r="W10" s="19" t="s">
        <v>186</v>
      </c>
      <c r="X10" s="49" t="n">
        <v>1434.0</v>
      </c>
      <c r="Y10" s="19" t="s">
        <v>187</v>
      </c>
      <c r="Z10" s="50" t="n">
        <v>0.0</v>
      </c>
      <c r="AA10" s="19" t="s">
        <v>189</v>
      </c>
      <c r="AB10" s="49" t="n">
        <v>941.0</v>
      </c>
      <c r="AC10" s="19" t="s">
        <v>189</v>
      </c>
      <c r="AD10" s="50" t="n">
        <v>0.0</v>
      </c>
      <c r="AE10" s="19" t="s">
        <v>196</v>
      </c>
      <c r="AF10" s="50" t="n">
        <v>0.0</v>
      </c>
      <c r="AG10" s="19" t="s">
        <v>191</v>
      </c>
      <c r="AH10" s="49" t="n">
        <v>938.0</v>
      </c>
      <c r="AI10" s="19" t="s">
        <v>192</v>
      </c>
    </row>
    <row r="11" ht="31.75" customHeight="true">
      <c r="A11" s="18" t="n">
        <v>8.0</v>
      </c>
      <c r="B11" s="19" t="s">
        <v>133</v>
      </c>
      <c r="C11" s="18" t="n">
        <v>10409.0</v>
      </c>
      <c r="D11" s="49" t="n">
        <v>835.0</v>
      </c>
      <c r="E11" s="19" t="s">
        <v>177</v>
      </c>
      <c r="F11" s="49" t="n">
        <v>740.0</v>
      </c>
      <c r="G11" s="19" t="s">
        <v>178</v>
      </c>
      <c r="H11" s="49" t="n">
        <v>999.0</v>
      </c>
      <c r="I11" s="19" t="s">
        <v>179</v>
      </c>
      <c r="J11" s="49" t="n">
        <v>1001.0</v>
      </c>
      <c r="K11" s="19" t="s">
        <v>180</v>
      </c>
      <c r="L11" s="49" t="n">
        <v>924.0</v>
      </c>
      <c r="M11" s="19" t="s">
        <v>181</v>
      </c>
      <c r="N11" s="50" t="n">
        <v>0.0</v>
      </c>
      <c r="O11" s="19" t="s">
        <v>197</v>
      </c>
      <c r="P11" s="49" t="n">
        <v>750.0</v>
      </c>
      <c r="Q11" s="19" t="s">
        <v>183</v>
      </c>
      <c r="R11" s="49" t="n">
        <v>661.0</v>
      </c>
      <c r="S11" s="19" t="s">
        <v>184</v>
      </c>
      <c r="T11" s="49" t="n">
        <v>711.0</v>
      </c>
      <c r="U11" s="19" t="s">
        <v>185</v>
      </c>
      <c r="V11" s="49" t="n">
        <v>907.0</v>
      </c>
      <c r="W11" s="19" t="s">
        <v>186</v>
      </c>
      <c r="X11" s="49" t="n">
        <v>1114.0</v>
      </c>
      <c r="Y11" s="19" t="s">
        <v>187</v>
      </c>
      <c r="Z11" s="50" t="n">
        <v>0.0</v>
      </c>
      <c r="AA11" s="19" t="s">
        <v>193</v>
      </c>
      <c r="AB11" s="50" t="n">
        <v>0.0</v>
      </c>
      <c r="AC11" s="19" t="s">
        <v>193</v>
      </c>
      <c r="AD11" s="49" t="n">
        <v>916.0</v>
      </c>
      <c r="AE11" s="19" t="s">
        <v>190</v>
      </c>
      <c r="AF11" s="50" t="n">
        <v>0.0</v>
      </c>
      <c r="AG11" s="19" t="s">
        <v>191</v>
      </c>
      <c r="AH11" s="49" t="n">
        <v>851.0</v>
      </c>
      <c r="AI11" s="19" t="s">
        <v>192</v>
      </c>
    </row>
    <row r="12" ht="31.75" customHeight="true">
      <c r="A12" s="18" t="n">
        <v>9.0</v>
      </c>
      <c r="B12" s="19" t="s">
        <v>134</v>
      </c>
      <c r="C12" s="18" t="n">
        <v>8168.0</v>
      </c>
      <c r="D12" s="49" t="n">
        <v>638.0</v>
      </c>
      <c r="E12" s="19" t="s">
        <v>177</v>
      </c>
      <c r="F12" s="49" t="n">
        <v>772.0</v>
      </c>
      <c r="G12" s="19" t="s">
        <v>178</v>
      </c>
      <c r="H12" s="49" t="n">
        <v>1063.0</v>
      </c>
      <c r="I12" s="19" t="s">
        <v>179</v>
      </c>
      <c r="J12" s="49" t="n">
        <v>897.0</v>
      </c>
      <c r="K12" s="19" t="s">
        <v>180</v>
      </c>
      <c r="L12" s="49" t="n">
        <v>1286.0</v>
      </c>
      <c r="M12" s="19" t="s">
        <v>181</v>
      </c>
      <c r="N12" s="49" t="n">
        <v>1360.0</v>
      </c>
      <c r="O12" s="19" t="s">
        <v>182</v>
      </c>
      <c r="P12" s="50" t="n">
        <v>0.0</v>
      </c>
      <c r="Q12" s="19" t="s">
        <v>198</v>
      </c>
      <c r="R12" s="50" t="n">
        <v>0.0</v>
      </c>
      <c r="S12" s="19" t="s">
        <v>199</v>
      </c>
      <c r="T12" s="50" t="n">
        <v>0.0</v>
      </c>
      <c r="U12" s="19" t="s">
        <v>200</v>
      </c>
      <c r="V12" s="49" t="n">
        <v>550.0</v>
      </c>
      <c r="W12" s="19" t="s">
        <v>186</v>
      </c>
      <c r="X12" s="50" t="n">
        <v>0.0</v>
      </c>
      <c r="Y12" s="19" t="s">
        <v>201</v>
      </c>
      <c r="Z12" s="50" t="n">
        <v>0.0</v>
      </c>
      <c r="AA12" s="19" t="s">
        <v>193</v>
      </c>
      <c r="AB12" s="50" t="n">
        <v>0.0</v>
      </c>
      <c r="AC12" s="19" t="s">
        <v>193</v>
      </c>
      <c r="AD12" s="49" t="n">
        <v>879.0</v>
      </c>
      <c r="AE12" s="19" t="s">
        <v>190</v>
      </c>
      <c r="AF12" s="49" t="n">
        <v>723.0</v>
      </c>
      <c r="AG12" s="19" t="s">
        <v>202</v>
      </c>
      <c r="AH12" s="50" t="n">
        <v>0.0</v>
      </c>
      <c r="AI12" s="19" t="s">
        <v>195</v>
      </c>
    </row>
    <row r="13" ht="31.75" customHeight="true">
      <c r="A13" s="18" t="n">
        <v>10.0</v>
      </c>
      <c r="B13" s="19" t="s">
        <v>135</v>
      </c>
      <c r="C13" s="18" t="n">
        <v>7723.0</v>
      </c>
      <c r="D13" s="49" t="n">
        <v>831.0</v>
      </c>
      <c r="E13" s="19" t="s">
        <v>177</v>
      </c>
      <c r="F13" s="50" t="n">
        <v>0.0</v>
      </c>
      <c r="G13" s="19" t="s">
        <v>203</v>
      </c>
      <c r="H13" s="49" t="n">
        <v>749.0</v>
      </c>
      <c r="I13" s="19" t="s">
        <v>179</v>
      </c>
      <c r="J13" s="50" t="n">
        <v>0.0</v>
      </c>
      <c r="K13" s="19" t="s">
        <v>204</v>
      </c>
      <c r="L13" s="49" t="n">
        <v>599.0</v>
      </c>
      <c r="M13" s="19" t="s">
        <v>181</v>
      </c>
      <c r="N13" s="49" t="n">
        <v>763.0</v>
      </c>
      <c r="O13" s="19" t="s">
        <v>182</v>
      </c>
      <c r="P13" s="49" t="n">
        <v>906.0</v>
      </c>
      <c r="Q13" s="19" t="s">
        <v>183</v>
      </c>
      <c r="R13" s="49" t="n">
        <v>1083.0</v>
      </c>
      <c r="S13" s="19" t="s">
        <v>184</v>
      </c>
      <c r="T13" s="49" t="n">
        <v>1040.0</v>
      </c>
      <c r="U13" s="19" t="s">
        <v>185</v>
      </c>
      <c r="V13" s="50" t="n">
        <v>0.0</v>
      </c>
      <c r="W13" s="19" t="s">
        <v>205</v>
      </c>
      <c r="X13" s="50" t="n">
        <v>0.0</v>
      </c>
      <c r="Y13" s="19" t="s">
        <v>206</v>
      </c>
      <c r="Z13" s="49" t="n">
        <v>845.0</v>
      </c>
      <c r="AA13" s="19" t="s">
        <v>188</v>
      </c>
      <c r="AB13" s="50" t="n">
        <v>0.0</v>
      </c>
      <c r="AC13" s="19" t="s">
        <v>193</v>
      </c>
      <c r="AD13" s="50" t="n">
        <v>0.0</v>
      </c>
      <c r="AE13" s="19" t="s">
        <v>207</v>
      </c>
      <c r="AF13" s="50" t="n">
        <v>0.0</v>
      </c>
      <c r="AG13" s="19" t="s">
        <v>195</v>
      </c>
      <c r="AH13" s="49" t="n">
        <v>907.0</v>
      </c>
      <c r="AI13" s="19" t="s">
        <v>192</v>
      </c>
    </row>
    <row r="14" ht="31.75" customHeight="true">
      <c r="A14" s="18" t="n">
        <v>11.0</v>
      </c>
      <c r="B14" s="19" t="s">
        <v>136</v>
      </c>
      <c r="C14" s="18" t="n">
        <v>3087.0</v>
      </c>
      <c r="D14" s="50" t="n">
        <v>0.0</v>
      </c>
      <c r="E14" s="19" t="s">
        <v>208</v>
      </c>
      <c r="F14" s="50" t="n">
        <v>0.0</v>
      </c>
      <c r="G14" s="19" t="s">
        <v>203</v>
      </c>
      <c r="H14" s="49" t="n">
        <v>701.0</v>
      </c>
      <c r="I14" s="19" t="s">
        <v>179</v>
      </c>
      <c r="J14" s="50" t="n">
        <v>0.0</v>
      </c>
      <c r="K14" s="19" t="s">
        <v>209</v>
      </c>
      <c r="L14" s="50" t="n">
        <v>0.0</v>
      </c>
      <c r="M14" s="19" t="s">
        <v>210</v>
      </c>
      <c r="N14" s="49" t="n">
        <v>826.0</v>
      </c>
      <c r="O14" s="19" t="s">
        <v>182</v>
      </c>
      <c r="P14" s="49" t="n">
        <v>958.0</v>
      </c>
      <c r="Q14" s="19" t="s">
        <v>183</v>
      </c>
      <c r="R14" s="50" t="n">
        <v>0.0</v>
      </c>
      <c r="S14" s="19" t="s">
        <v>211</v>
      </c>
      <c r="T14" s="50" t="n">
        <v>0.0</v>
      </c>
      <c r="U14" s="19" t="s">
        <v>200</v>
      </c>
      <c r="V14" s="50" t="n">
        <v>0.0</v>
      </c>
      <c r="W14" s="19" t="s">
        <v>212</v>
      </c>
      <c r="X14" s="50" t="n">
        <v>0.0</v>
      </c>
      <c r="Y14" s="19" t="s">
        <v>201</v>
      </c>
      <c r="Z14" s="50" t="n">
        <v>0.0</v>
      </c>
      <c r="AA14" s="19" t="s">
        <v>189</v>
      </c>
      <c r="AB14" s="49" t="n">
        <v>602.0</v>
      </c>
      <c r="AC14" s="19" t="s">
        <v>189</v>
      </c>
      <c r="AD14" s="50" t="n">
        <v>0.0</v>
      </c>
      <c r="AE14" s="19" t="s">
        <v>196</v>
      </c>
      <c r="AF14" s="50" t="n">
        <v>0.0</v>
      </c>
      <c r="AG14" s="19" t="s">
        <v>191</v>
      </c>
      <c r="AH14" s="50" t="n">
        <v>0.0</v>
      </c>
      <c r="AI14" s="19" t="s">
        <v>195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  <c r="X15" s="24" t="s">
        <v>137</v>
      </c>
      <c r="Y15" s="24" t="s">
        <v>137</v>
      </c>
      <c r="Z15" s="24" t="s">
        <v>137</v>
      </c>
      <c r="AA15" s="24" t="s">
        <v>137</v>
      </c>
      <c r="AB15" s="24" t="s">
        <v>137</v>
      </c>
      <c r="AC15" s="24" t="s">
        <v>137</v>
      </c>
      <c r="AD15" s="24" t="s">
        <v>137</v>
      </c>
      <c r="AE15" s="24" t="s">
        <v>137</v>
      </c>
      <c r="AF15" s="24" t="s">
        <v>137</v>
      </c>
      <c r="AG15" s="24" t="s">
        <v>137</v>
      </c>
      <c r="AH15" s="24" t="s">
        <v>137</v>
      </c>
      <c r="AI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  <c r="X16" s="17" t="s">
        <v>137</v>
      </c>
      <c r="Y16" s="17" t="s">
        <v>137</v>
      </c>
      <c r="Z16" s="17" t="s">
        <v>137</v>
      </c>
      <c r="AA16" s="17" t="s">
        <v>137</v>
      </c>
      <c r="AB16" s="17" t="s">
        <v>137</v>
      </c>
      <c r="AC16" s="17" t="s">
        <v>137</v>
      </c>
      <c r="AD16" s="17" t="s">
        <v>137</v>
      </c>
      <c r="AE16" s="17" t="s">
        <v>137</v>
      </c>
      <c r="AF16" s="17" t="s">
        <v>137</v>
      </c>
      <c r="AG16" s="17" t="s">
        <v>137</v>
      </c>
      <c r="AH16" s="17" t="s">
        <v>137</v>
      </c>
      <c r="AI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214</v>
      </c>
      <c r="E8" s="30" t="s">
        <v>93</v>
      </c>
      <c r="F8" s="31" t="s">
        <v>215</v>
      </c>
      <c r="G8" s="32" t="s">
        <v>95</v>
      </c>
      <c r="H8" s="31" t="s">
        <v>218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2" t="s">
        <v>231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9.0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11.56</v>
      </c>
      <c r="D11" s="27"/>
      <c r="E11" s="27" t="n">
        <v>0.0</v>
      </c>
      <c r="F11" s="27"/>
      <c r="G11" s="27" t="n">
        <v>5.946666666666667</v>
      </c>
      <c r="H11" s="27"/>
      <c r="I11" s="27" t="n">
        <v>17.788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177</v>
      </c>
      <c r="E15" s="40" t="n">
        <v>886.0</v>
      </c>
      <c r="F15" s="41"/>
      <c r="G15" s="42" t="n">
        <v>886.0</v>
      </c>
      <c r="H15" s="43"/>
      <c r="I15" s="44" t="n">
        <v>4.555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177</v>
      </c>
      <c r="E16" s="40" t="n">
        <v>638.0</v>
      </c>
      <c r="F16" s="41"/>
      <c r="G16" s="42" t="n">
        <v>638.0</v>
      </c>
      <c r="H16" s="43"/>
      <c r="I16" s="44" t="n">
        <v>14.496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177</v>
      </c>
      <c r="E17" s="40" t="n">
        <v>831.0</v>
      </c>
      <c r="F17" s="41"/>
      <c r="G17" s="42" t="n">
        <v>831.0</v>
      </c>
      <c r="H17" s="43"/>
      <c r="I17" s="44" t="n">
        <v>6.754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208</v>
      </c>
      <c r="E18" s="40" t="n">
        <v>0.0</v>
      </c>
      <c r="F18" s="41"/>
      <c r="G18" s="42" t="n">
        <v>0.0</v>
      </c>
      <c r="H18" s="43"/>
      <c r="I18" s="44" t="n">
        <v>17.788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177</v>
      </c>
      <c r="E19" s="40" t="n">
        <v>917.0</v>
      </c>
      <c r="F19" s="41"/>
      <c r="G19" s="42" t="n">
        <v>917.0</v>
      </c>
      <c r="H19" s="43"/>
      <c r="I19" s="44" t="n">
        <v>3.305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177</v>
      </c>
      <c r="E20" s="40" t="n">
        <v>835.0</v>
      </c>
      <c r="F20" s="41"/>
      <c r="G20" s="42" t="n">
        <v>835.0</v>
      </c>
      <c r="H20" s="43"/>
      <c r="I20" s="44" t="n">
        <v>6.603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177</v>
      </c>
      <c r="E21" s="40" t="n">
        <v>812.0</v>
      </c>
      <c r="F21" s="41"/>
      <c r="G21" s="42" t="n">
        <v>812.0</v>
      </c>
      <c r="H21" s="43"/>
      <c r="I21" s="44" t="n">
        <v>7.532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177</v>
      </c>
      <c r="E22" s="40" t="n">
        <v>932.0</v>
      </c>
      <c r="F22" s="41"/>
      <c r="G22" s="42" t="n">
        <v>932.0</v>
      </c>
      <c r="H22" s="43"/>
      <c r="I22" s="44" t="n">
        <v>2.703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224</v>
      </c>
      <c r="D23" s="39" t="s">
        <v>194</v>
      </c>
      <c r="E23" s="40" t="n">
        <v>0.0</v>
      </c>
      <c r="F23" s="41"/>
      <c r="G23" s="42" t="n">
        <v>0.0</v>
      </c>
      <c r="H23" s="43"/>
      <c r="I23" s="44" t="n">
        <v>11.56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177</v>
      </c>
      <c r="E24" s="40" t="n">
        <v>904.0</v>
      </c>
      <c r="F24" s="41"/>
      <c r="G24" s="42" t="n">
        <v>904.0</v>
      </c>
      <c r="H24" s="43"/>
      <c r="I24" s="44" t="n">
        <v>3.826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177</v>
      </c>
      <c r="E25" s="40" t="n">
        <v>906.0</v>
      </c>
      <c r="F25" s="41"/>
      <c r="G25" s="42" t="n">
        <v>906.0</v>
      </c>
      <c r="H25" s="43"/>
      <c r="I25" s="44" t="n">
        <v>3.746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247</v>
      </c>
      <c r="E8" s="30" t="s">
        <v>93</v>
      </c>
      <c r="F8" s="31" t="s">
        <v>248</v>
      </c>
      <c r="G8" s="32" t="s">
        <v>95</v>
      </c>
      <c r="H8" s="31" t="s">
        <v>249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2" t="s">
        <v>231</v>
      </c>
      <c r="F9" s="34"/>
      <c r="G9" s="51" t="s">
        <v>224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9.0</v>
      </c>
      <c r="F10" s="35"/>
      <c r="G10" s="35" t="n">
        <v>2.0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6.541666666666667</v>
      </c>
      <c r="F11" s="27"/>
      <c r="G11" s="27" t="n">
        <v>7.5655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178</v>
      </c>
      <c r="E15" s="40" t="n">
        <v>999.0</v>
      </c>
      <c r="F15" s="41"/>
      <c r="G15" s="42" t="n">
        <v>1885.0</v>
      </c>
      <c r="H15" s="43"/>
      <c r="I15" s="44" t="n">
        <v>4.059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178</v>
      </c>
      <c r="E16" s="40" t="n">
        <v>772.0</v>
      </c>
      <c r="F16" s="41"/>
      <c r="G16" s="42" t="n">
        <v>1410.0</v>
      </c>
      <c r="H16" s="43"/>
      <c r="I16" s="44" t="n">
        <v>13.133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203</v>
      </c>
      <c r="E17" s="40" t="n">
        <v>0.0</v>
      </c>
      <c r="F17" s="41"/>
      <c r="G17" s="42" t="n">
        <v>831.0</v>
      </c>
      <c r="H17" s="43"/>
      <c r="I17" s="44" t="n">
        <v>8.316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203</v>
      </c>
      <c r="E18" s="40" t="n">
        <v>0.0</v>
      </c>
      <c r="F18" s="41"/>
      <c r="G18" s="42" t="n">
        <v>0.0</v>
      </c>
      <c r="H18" s="43"/>
      <c r="I18" s="44" t="n">
        <v>6.815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178</v>
      </c>
      <c r="E19" s="40" t="n">
        <v>968.0</v>
      </c>
      <c r="F19" s="41"/>
      <c r="G19" s="42" t="n">
        <v>1885.0</v>
      </c>
      <c r="H19" s="43"/>
      <c r="I19" s="44" t="n">
        <v>5.282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178</v>
      </c>
      <c r="E20" s="40" t="n">
        <v>740.0</v>
      </c>
      <c r="F20" s="41"/>
      <c r="G20" s="42" t="n">
        <v>1575.0</v>
      </c>
      <c r="H20" s="43"/>
      <c r="I20" s="44" t="n">
        <v>14.411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178</v>
      </c>
      <c r="E21" s="40" t="n">
        <v>1016.0</v>
      </c>
      <c r="F21" s="41"/>
      <c r="G21" s="42" t="n">
        <v>1828.0</v>
      </c>
      <c r="H21" s="43"/>
      <c r="I21" s="44" t="n">
        <v>3.361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178</v>
      </c>
      <c r="E22" s="40" t="n">
        <v>1022.0</v>
      </c>
      <c r="F22" s="41"/>
      <c r="G22" s="42" t="n">
        <v>1954.0</v>
      </c>
      <c r="H22" s="43"/>
      <c r="I22" s="44" t="n">
        <v>3.12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178</v>
      </c>
      <c r="E23" s="40" t="n">
        <v>820.0</v>
      </c>
      <c r="F23" s="41"/>
      <c r="G23" s="42" t="n">
        <v>820.0</v>
      </c>
      <c r="H23" s="43"/>
      <c r="I23" s="44" t="n">
        <v>7.203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178</v>
      </c>
      <c r="E24" s="40" t="n">
        <v>996.0</v>
      </c>
      <c r="F24" s="41"/>
      <c r="G24" s="42" t="n">
        <v>1900.0</v>
      </c>
      <c r="H24" s="43"/>
      <c r="I24" s="44" t="n">
        <v>4.146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178</v>
      </c>
      <c r="E25" s="40" t="n">
        <v>996.0</v>
      </c>
      <c r="F25" s="41"/>
      <c r="G25" s="42" t="n">
        <v>1902.0</v>
      </c>
      <c r="H25" s="43"/>
      <c r="I25" s="44" t="n">
        <v>4.16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250</v>
      </c>
      <c r="E8" s="30" t="s">
        <v>93</v>
      </c>
      <c r="F8" s="31" t="s">
        <v>251</v>
      </c>
      <c r="G8" s="32" t="s">
        <v>95</v>
      </c>
      <c r="H8" s="31" t="s">
        <v>252</v>
      </c>
      <c r="I8" s="33" t="s">
        <v>97</v>
      </c>
      <c r="J8" s="31" t="s">
        <v>253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2" t="s">
        <v>231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5.335454545454545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179</v>
      </c>
      <c r="E15" s="40" t="n">
        <v>1137.0</v>
      </c>
      <c r="F15" s="41"/>
      <c r="G15" s="42" t="n">
        <v>3022.0</v>
      </c>
      <c r="H15" s="43"/>
      <c r="I15" s="44" t="n">
        <v>2.509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179</v>
      </c>
      <c r="E16" s="40" t="n">
        <v>1063.0</v>
      </c>
      <c r="F16" s="41"/>
      <c r="G16" s="42" t="n">
        <v>2473.0</v>
      </c>
      <c r="H16" s="43"/>
      <c r="I16" s="44" t="n">
        <v>5.484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179</v>
      </c>
      <c r="E17" s="40" t="n">
        <v>749.0</v>
      </c>
      <c r="F17" s="41"/>
      <c r="G17" s="42" t="n">
        <v>1580.0</v>
      </c>
      <c r="H17" s="43"/>
      <c r="I17" s="44" t="n">
        <v>10.048</v>
      </c>
      <c r="J17" s="45"/>
      <c r="K17" s="46" t="s">
        <v>137</v>
      </c>
    </row>
    <row r="18" ht="38.15" customHeight="true">
      <c r="A18" s="36" t="s">
        <v>136</v>
      </c>
      <c r="B18" s="37"/>
      <c r="C18" s="53" t="s">
        <v>231</v>
      </c>
      <c r="D18" s="39" t="s">
        <v>179</v>
      </c>
      <c r="E18" s="40" t="n">
        <v>701.0</v>
      </c>
      <c r="F18" s="41"/>
      <c r="G18" s="42" t="n">
        <v>701.0</v>
      </c>
      <c r="H18" s="43"/>
      <c r="I18" s="44" t="n">
        <v>11.979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179</v>
      </c>
      <c r="E19" s="40" t="n">
        <v>1114.0</v>
      </c>
      <c r="F19" s="41"/>
      <c r="G19" s="42" t="n">
        <v>2999.0</v>
      </c>
      <c r="H19" s="43"/>
      <c r="I19" s="44" t="n">
        <v>3.424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179</v>
      </c>
      <c r="E20" s="40" t="n">
        <v>999.0</v>
      </c>
      <c r="F20" s="41"/>
      <c r="G20" s="42" t="n">
        <v>2574.0</v>
      </c>
      <c r="H20" s="43"/>
      <c r="I20" s="44" t="n">
        <v>8.021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179</v>
      </c>
      <c r="E21" s="40" t="n">
        <v>1135.0</v>
      </c>
      <c r="F21" s="41"/>
      <c r="G21" s="42" t="n">
        <v>2963.0</v>
      </c>
      <c r="H21" s="43"/>
      <c r="I21" s="44" t="n">
        <v>2.591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179</v>
      </c>
      <c r="E22" s="40" t="n">
        <v>1119.0</v>
      </c>
      <c r="F22" s="41"/>
      <c r="G22" s="42" t="n">
        <v>3073.0</v>
      </c>
      <c r="H22" s="43"/>
      <c r="I22" s="44" t="n">
        <v>3.225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179</v>
      </c>
      <c r="E23" s="40" t="n">
        <v>1017.0</v>
      </c>
      <c r="F23" s="41"/>
      <c r="G23" s="42" t="n">
        <v>1837.0</v>
      </c>
      <c r="H23" s="43"/>
      <c r="I23" s="44" t="n">
        <v>3.328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179</v>
      </c>
      <c r="E24" s="40" t="n">
        <v>1124.0</v>
      </c>
      <c r="F24" s="41"/>
      <c r="G24" s="42" t="n">
        <v>3024.0</v>
      </c>
      <c r="H24" s="43"/>
      <c r="I24" s="44" t="n">
        <v>3.039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179</v>
      </c>
      <c r="E25" s="40" t="n">
        <v>1074.0</v>
      </c>
      <c r="F25" s="41"/>
      <c r="G25" s="42" t="n">
        <v>2976.0</v>
      </c>
      <c r="H25" s="43"/>
      <c r="I25" s="44" t="n">
        <v>5.042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254</v>
      </c>
      <c r="E8" s="30" t="s">
        <v>93</v>
      </c>
      <c r="F8" s="31" t="s">
        <v>254</v>
      </c>
      <c r="G8" s="32" t="s">
        <v>95</v>
      </c>
      <c r="H8" s="31" t="s">
        <v>255</v>
      </c>
      <c r="I8" s="33" t="s">
        <v>97</v>
      </c>
      <c r="J8" s="31" t="s">
        <v>256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1" t="s">
        <v>224</v>
      </c>
      <c r="H9" s="34"/>
      <c r="I9" s="52" t="s">
        <v>231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10.248</v>
      </c>
      <c r="F11" s="27"/>
      <c r="G11" s="27" t="n">
        <v>7.004</v>
      </c>
      <c r="H11" s="27"/>
      <c r="I11" s="27" t="n">
        <v>8.849333333333334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180</v>
      </c>
      <c r="E15" s="40" t="n">
        <v>1123.0</v>
      </c>
      <c r="F15" s="41"/>
      <c r="G15" s="42" t="n">
        <v>4145.0</v>
      </c>
      <c r="H15" s="43"/>
      <c r="I15" s="44" t="n">
        <v>7.082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180</v>
      </c>
      <c r="E16" s="40" t="n">
        <v>897.0</v>
      </c>
      <c r="F16" s="41"/>
      <c r="G16" s="42" t="n">
        <v>3370.0</v>
      </c>
      <c r="H16" s="43"/>
      <c r="I16" s="44" t="n">
        <v>16.117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4" t="s">
        <v>224</v>
      </c>
      <c r="D17" s="39" t="s">
        <v>204</v>
      </c>
      <c r="E17" s="40" t="n">
        <v>0.0</v>
      </c>
      <c r="F17" s="41"/>
      <c r="G17" s="42" t="n">
        <v>1580.0</v>
      </c>
      <c r="H17" s="43"/>
      <c r="I17" s="44" t="n">
        <v>10.248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209</v>
      </c>
      <c r="E18" s="40" t="n">
        <v>0.0</v>
      </c>
      <c r="F18" s="41"/>
      <c r="G18" s="42" t="n">
        <v>701.0</v>
      </c>
      <c r="H18" s="43"/>
      <c r="I18" s="44" t="n">
        <v>7.004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180</v>
      </c>
      <c r="E19" s="40" t="n">
        <v>1102.0</v>
      </c>
      <c r="F19" s="41"/>
      <c r="G19" s="42" t="n">
        <v>4101.0</v>
      </c>
      <c r="H19" s="43"/>
      <c r="I19" s="44" t="n">
        <v>7.913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180</v>
      </c>
      <c r="E20" s="40" t="n">
        <v>1001.0</v>
      </c>
      <c r="F20" s="41"/>
      <c r="G20" s="42" t="n">
        <v>3575.0</v>
      </c>
      <c r="H20" s="43"/>
      <c r="I20" s="44" t="n">
        <v>11.941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180</v>
      </c>
      <c r="E21" s="40" t="n">
        <v>1137.0</v>
      </c>
      <c r="F21" s="41"/>
      <c r="G21" s="42" t="n">
        <v>4100.0</v>
      </c>
      <c r="H21" s="43"/>
      <c r="I21" s="44" t="n">
        <v>6.531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180</v>
      </c>
      <c r="E22" s="40" t="n">
        <v>1179.0</v>
      </c>
      <c r="F22" s="41"/>
      <c r="G22" s="42" t="n">
        <v>4252.0</v>
      </c>
      <c r="H22" s="43"/>
      <c r="I22" s="44" t="n">
        <v>4.825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180</v>
      </c>
      <c r="E23" s="40" t="n">
        <v>874.0</v>
      </c>
      <c r="F23" s="41"/>
      <c r="G23" s="42" t="n">
        <v>2711.0</v>
      </c>
      <c r="H23" s="43"/>
      <c r="I23" s="44" t="n">
        <v>13.048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180</v>
      </c>
      <c r="E24" s="40" t="n">
        <v>1177.0</v>
      </c>
      <c r="F24" s="41"/>
      <c r="G24" s="42" t="n">
        <v>4201.0</v>
      </c>
      <c r="H24" s="43"/>
      <c r="I24" s="44" t="n">
        <v>4.937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180</v>
      </c>
      <c r="E25" s="40" t="n">
        <v>1119.0</v>
      </c>
      <c r="F25" s="41"/>
      <c r="G25" s="42" t="n">
        <v>4095.0</v>
      </c>
      <c r="H25" s="43"/>
      <c r="I25" s="44" t="n">
        <v>7.25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0.9090909090909091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257</v>
      </c>
      <c r="E8" s="30" t="s">
        <v>93</v>
      </c>
      <c r="F8" s="31" t="s">
        <v>258</v>
      </c>
      <c r="G8" s="32" t="s">
        <v>95</v>
      </c>
      <c r="H8" s="31" t="s">
        <v>259</v>
      </c>
      <c r="I8" s="33" t="s">
        <v>97</v>
      </c>
      <c r="J8" s="31" t="s">
        <v>260</v>
      </c>
    </row>
    <row r="9" customFormat="false" ht="25.4" hidden="false" customHeight="true" outlineLevel="0" collapsed="false">
      <c r="A9" s="5" t="s">
        <v>99</v>
      </c>
      <c r="B9" s="5"/>
      <c r="C9" s="51" t="s">
        <v>224</v>
      </c>
      <c r="D9" s="34"/>
      <c r="E9" s="51" t="s">
        <v>224</v>
      </c>
      <c r="F9" s="34"/>
      <c r="G9" s="52" t="s">
        <v>231</v>
      </c>
      <c r="H9" s="34"/>
      <c r="I9" s="51" t="s">
        <v>224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9.4839</v>
      </c>
      <c r="H11" s="27"/>
      <c r="I11" s="27" t="n">
        <v>8.056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132</v>
      </c>
      <c r="B15" s="37"/>
      <c r="C15" s="53" t="s">
        <v>231</v>
      </c>
      <c r="D15" s="39" t="s">
        <v>181</v>
      </c>
      <c r="E15" s="40" t="n">
        <v>1077.0</v>
      </c>
      <c r="F15" s="41"/>
      <c r="G15" s="42" t="n">
        <v>5222.0</v>
      </c>
      <c r="H15" s="43"/>
      <c r="I15" s="44" t="n">
        <v>12.92</v>
      </c>
      <c r="J15" s="45"/>
      <c r="K15" s="46" t="s">
        <v>137</v>
      </c>
    </row>
    <row r="16" customFormat="false" ht="38.15" hidden="false" customHeight="true" outlineLevel="0" collapsed="false">
      <c r="A16" s="36" t="s">
        <v>134</v>
      </c>
      <c r="B16" s="37"/>
      <c r="C16" s="53" t="s">
        <v>231</v>
      </c>
      <c r="D16" s="39" t="s">
        <v>181</v>
      </c>
      <c r="E16" s="40" t="n">
        <v>1286.0</v>
      </c>
      <c r="F16" s="41"/>
      <c r="G16" s="42" t="n">
        <v>4656.0</v>
      </c>
      <c r="H16" s="43"/>
      <c r="I16" s="44" t="n">
        <v>4.547</v>
      </c>
      <c r="J16" s="45"/>
      <c r="K16" s="46" t="s">
        <v>137</v>
      </c>
    </row>
    <row r="17" customFormat="false" ht="38.15" hidden="false" customHeight="true" outlineLevel="0" collapsed="false">
      <c r="A17" s="36" t="s">
        <v>135</v>
      </c>
      <c r="B17" s="37"/>
      <c r="C17" s="53" t="s">
        <v>231</v>
      </c>
      <c r="D17" s="39" t="s">
        <v>181</v>
      </c>
      <c r="E17" s="40" t="n">
        <v>599.0</v>
      </c>
      <c r="F17" s="41"/>
      <c r="G17" s="42" t="n">
        <v>2179.0</v>
      </c>
      <c r="H17" s="43"/>
      <c r="I17" s="44" t="n">
        <v>16.022</v>
      </c>
      <c r="J17" s="45"/>
      <c r="K17" s="46" t="s">
        <v>137</v>
      </c>
    </row>
    <row r="18" ht="38.15" customHeight="true">
      <c r="A18" s="36" t="s">
        <v>136</v>
      </c>
      <c r="B18" s="37"/>
      <c r="C18" s="54" t="s">
        <v>224</v>
      </c>
      <c r="D18" s="39" t="s">
        <v>210</v>
      </c>
      <c r="E18" s="40" t="n">
        <v>0.0</v>
      </c>
      <c r="F18" s="41"/>
      <c r="G18" s="42" t="n">
        <v>701.0</v>
      </c>
      <c r="H18" s="43"/>
      <c r="I18" s="44" t="n">
        <v>8.056</v>
      </c>
      <c r="J18" s="45"/>
      <c r="K18" s="46" t="s">
        <v>137</v>
      </c>
    </row>
    <row r="19" ht="38.15" customHeight="true">
      <c r="A19" s="36" t="s">
        <v>128</v>
      </c>
      <c r="B19" s="37"/>
      <c r="C19" s="53" t="s">
        <v>231</v>
      </c>
      <c r="D19" s="39" t="s">
        <v>181</v>
      </c>
      <c r="E19" s="40" t="n">
        <v>1334.0</v>
      </c>
      <c r="F19" s="41"/>
      <c r="G19" s="42" t="n">
        <v>5435.0</v>
      </c>
      <c r="H19" s="43"/>
      <c r="I19" s="44" t="n">
        <v>2.65</v>
      </c>
      <c r="J19" s="45"/>
      <c r="K19" s="46" t="s">
        <v>137</v>
      </c>
    </row>
    <row r="20" ht="38.15" customHeight="true">
      <c r="A20" s="36" t="s">
        <v>133</v>
      </c>
      <c r="B20" s="37"/>
      <c r="C20" s="53" t="s">
        <v>231</v>
      </c>
      <c r="D20" s="39" t="s">
        <v>181</v>
      </c>
      <c r="E20" s="40" t="n">
        <v>924.0</v>
      </c>
      <c r="F20" s="41"/>
      <c r="G20" s="42" t="n">
        <v>4499.0</v>
      </c>
      <c r="H20" s="43"/>
      <c r="I20" s="44" t="n">
        <v>19.051</v>
      </c>
      <c r="J20" s="45"/>
      <c r="K20" s="46" t="s">
        <v>137</v>
      </c>
    </row>
    <row r="21" ht="38.15" customHeight="true">
      <c r="A21" s="36" t="s">
        <v>126</v>
      </c>
      <c r="B21" s="37"/>
      <c r="C21" s="53" t="s">
        <v>231</v>
      </c>
      <c r="D21" s="39" t="s">
        <v>181</v>
      </c>
      <c r="E21" s="40" t="n">
        <v>1326.0</v>
      </c>
      <c r="F21" s="41"/>
      <c r="G21" s="42" t="n">
        <v>5426.0</v>
      </c>
      <c r="H21" s="43"/>
      <c r="I21" s="44" t="n">
        <v>2.972</v>
      </c>
      <c r="J21" s="45"/>
      <c r="K21" s="46" t="s">
        <v>137</v>
      </c>
    </row>
    <row r="22" ht="38.15" customHeight="true">
      <c r="A22" s="36" t="s">
        <v>127</v>
      </c>
      <c r="B22" s="37"/>
      <c r="C22" s="53" t="s">
        <v>231</v>
      </c>
      <c r="D22" s="39" t="s">
        <v>181</v>
      </c>
      <c r="E22" s="40" t="n">
        <v>1210.0</v>
      </c>
      <c r="F22" s="41"/>
      <c r="G22" s="42" t="n">
        <v>5462.0</v>
      </c>
      <c r="H22" s="43"/>
      <c r="I22" s="44" t="n">
        <v>7.588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231</v>
      </c>
      <c r="D23" s="39" t="s">
        <v>181</v>
      </c>
      <c r="E23" s="40" t="n">
        <v>1097.0</v>
      </c>
      <c r="F23" s="41"/>
      <c r="G23" s="42" t="n">
        <v>3808.0</v>
      </c>
      <c r="H23" s="43"/>
      <c r="I23" s="44" t="n">
        <v>8.129</v>
      </c>
      <c r="J23" s="45"/>
      <c r="K23" s="46" t="s">
        <v>137</v>
      </c>
    </row>
    <row r="24" ht="38.15" customHeight="true">
      <c r="A24" s="36" t="s">
        <v>129</v>
      </c>
      <c r="B24" s="37"/>
      <c r="C24" s="53" t="s">
        <v>231</v>
      </c>
      <c r="D24" s="39" t="s">
        <v>181</v>
      </c>
      <c r="E24" s="40" t="n">
        <v>1129.0</v>
      </c>
      <c r="F24" s="41"/>
      <c r="G24" s="42" t="n">
        <v>5330.0</v>
      </c>
      <c r="H24" s="43"/>
      <c r="I24" s="44" t="n">
        <v>10.833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231</v>
      </c>
      <c r="D25" s="39" t="s">
        <v>181</v>
      </c>
      <c r="E25" s="40" t="n">
        <v>1147.0</v>
      </c>
      <c r="F25" s="41"/>
      <c r="G25" s="42" t="n">
        <v>5242.0</v>
      </c>
      <c r="H25" s="43"/>
      <c r="I25" s="44" t="n">
        <v>10.127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