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RawReportData Data" r:id="rId22" sheetId="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<sst xmlns="http://schemas.openxmlformats.org/spreadsheetml/2006/main" count="10417" uniqueCount="270">
  <si>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</si>
  <si>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</si>
  <si>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</si>
  <si>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</si>
  <si>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</si>
  <si>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</si>
  <si>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</si>
  <si>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</si>
  <si>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</si>
  <si>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</si>
  <si>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</si>
  <si>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</si>
  <si>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</si>
  <si>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</si>
  <si>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</si>
  <si>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</si>
  <si>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</si>
  <si>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</si>
  <si>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</si>
  <si>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</si>
  <si>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</si>
  <si>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</si>
  <si>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</si>
  <si>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</si>
  <si>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</si>
  <si>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</si>
  <si>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</si>
  <si>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</si>
  <si>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</si>
  <si>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</si>
  <si>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</si>
  <si>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</si>
  <si>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</si>
  <si>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</si>
  <si>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</si>
  <si>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</si>
  <si>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</si>
  <si>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</si>
  <si>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</si>
  <si>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</si>
  <si>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</si>
  <si>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</si>
  <si>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</si>
  <si>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</si>
  <si>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</si>
  <si>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</si>
  <si>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</si>
  <si>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</si>
  <si>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</si>
  <si>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</si>
  <si>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</si>
  <si>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</si>
  <si>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</si>
  <si>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</si>
  <si>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</si>
  <si>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</si>
  <si>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</si>
  <si>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</si>
  <si>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</si>
  <si>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</si>
  <si>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</si>
  <si>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</si>
  <si>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</si>
  <si>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</si>
  <si>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</si>
  <si>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</si>
  <si>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</si>
  <si>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</si>
  <si>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</si>
  <si>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</si>
  <si>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</si>
  <si>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</si>
  <si>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</si>
  <si>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</si>
  <si>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</si>
  <si>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</si>
  <si>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</si>
  <si>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</si>
  <si>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</si>
  <si>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</si>
  <si>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</si>
  <si>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</si>
  <si>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</si>
  <si>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</si>
  <si>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</si>
  <si>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</si>
  <si>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</si>
  <si>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</si>
  <si>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</si>
  <si>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</si>
  <si>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</si>
  <si>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</si>
  <si>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</si>
  <si>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</si>
  <si>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</si>
  <si>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</si>
  <si>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</si>
  <si>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</si>
  <si>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</si>
  <si>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</si>
  <si>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</si>
  <si>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</si>
  <si>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</si>
  <si>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</si>
  <si>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</si>
  <si>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</si>
  <si>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</si>
  <si>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</si>
  <si>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</si>
  <si>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</si>
  <si>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</si>
  <si>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</si>
  <si>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</si>
  <si>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</si>
  <si>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</si>
  <si>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</si>
  <si>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</si>
  <si>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</si>
  <si>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</si>
  <si>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5. Декларативное и императивное  программирование. Функциональные методы массивов.</t>
  </si>
  <si>
    <t>12 Apr 2019</t>
  </si>
  <si>
    <t>GoIT_kahoots</t>
  </si>
  <si>
    <t>12 players</t>
  </si>
  <si>
    <t>14 of 14 questions</t>
  </si>
  <si>
    <t>${pnr + 1}</t>
  </si>
  <si>
    <t>${playerScore.get(player).incorrect}</t>
  </si>
  <si>
    <t>LoL</t>
  </si>
  <si>
    <t>vorobushek</t>
  </si>
  <si>
    <t>aleks</t>
  </si>
  <si>
    <t>??</t>
  </si>
  <si>
    <t>VK</t>
  </si>
  <si>
    <t>WakeUp</t>
  </si>
  <si>
    <t>sas</t>
  </si>
  <si>
    <t>Mar</t>
  </si>
  <si>
    <t>hrevtsova</t>
  </si>
  <si>
    <t>Mbokani</t>
  </si>
  <si>
    <t>Sassha</t>
  </si>
  <si>
    <t>SD</t>
  </si>
  <si>
    <t/>
  </si>
  <si>
    <t>Q${q.questionNumber}</t>
  </si>
  <si>
    <t>${q.questionTitle}</t>
  </si>
  <si>
    <t>Q1</t>
  </si>
  <si>
    <t>Чистая функция это...</t>
  </si>
  <si>
    <t>Q2</t>
  </si>
  <si>
    <t>Выберите общую схему записи функционального метода массива:</t>
  </si>
  <si>
    <t>Q3</t>
  </si>
  <si>
    <t>Какие три параметра есть в большинстве callback-функций для функциональных методов массива?</t>
  </si>
  <si>
    <t>Q4</t>
  </si>
  <si>
    <t>Метод forEach...</t>
  </si>
  <si>
    <t>Q5</t>
  </si>
  <si>
    <t>Метод map...</t>
  </si>
  <si>
    <t>Q6</t>
  </si>
  <si>
    <t>Метод map всегда вернет массив такой же длины как и исходный?</t>
  </si>
  <si>
    <t>Q7</t>
  </si>
  <si>
    <t>Метод filter возвращает...</t>
  </si>
  <si>
    <t>Q8</t>
  </si>
  <si>
    <t>Метод find...</t>
  </si>
  <si>
    <t>Q9</t>
  </si>
  <si>
    <t>filter используется...</t>
  </si>
  <si>
    <t>Q10</t>
  </si>
  <si>
    <t>find используется...</t>
  </si>
  <si>
    <t>Q11</t>
  </si>
  <si>
    <t>Метод reduce...</t>
  </si>
  <si>
    <t>Q12</t>
  </si>
  <si>
    <t>Какие аргументы есть у callback-функции для reduce?</t>
  </si>
  <si>
    <t>Q13</t>
  </si>
  <si>
    <t>Зачем нужен второй параметр метода reduce?</t>
  </si>
  <si>
    <t>Q14</t>
  </si>
  <si>
    <t>Метод sort...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</si>
  <si>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</si>
  <si>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</si>
  <si>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</si>
  <si>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</si>
  <si>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</si>
  <si>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функция, не изменяющая входных данных</t>
  </si>
  <si>
    <t>arr.method(fn)</t>
  </si>
  <si>
    <t>текущий элемент, индекс, весь массив</t>
  </si>
  <si>
    <t>перебирает массив, не возвращает никакого значения</t>
  </si>
  <si>
    <t>перебирает массив, возвращает новый массив</t>
  </si>
  <si>
    <t>да</t>
  </si>
  <si>
    <t>всегда массив</t>
  </si>
  <si>
    <t>Перебирает массив до первого выполнения усл-ия callback-ф-ии</t>
  </si>
  <si>
    <t>для поиска нескольких элементов в массиве</t>
  </si>
  <si>
    <t>для поиска одного элемента в массиве</t>
  </si>
  <si>
    <t>перебирает массив, возвращает новое значение</t>
  </si>
  <si>
    <t>аккумулятор, текущий элемент, индекс, массив</t>
  </si>
  <si>
    <t>это начальное значение аккумулятора</t>
  </si>
  <si>
    <t>перебирает массив, возвращает новый, изменяет исходный</t>
  </si>
  <si>
    <t>перебирает массив, не изменяет исходный</t>
  </si>
  <si>
    <t>arr.fn(method)</t>
  </si>
  <si>
    <t>массив, если результат работы содержит более одного элемента</t>
  </si>
  <si>
    <t>method(arr, fn)</t>
  </si>
  <si>
    <t>функция, не возвращающая значения</t>
  </si>
  <si>
    <t>аккумулятор, предыдущий элемент,индекс, массив</t>
  </si>
  <si>
    <t>это длина массива который перебирается</t>
  </si>
  <si>
    <t>функция, всегда возвращающая значение</t>
  </si>
  <si>
    <t>нет</t>
  </si>
  <si>
    <t>один элемент, если только он прошел фильтрацию</t>
  </si>
  <si>
    <t>Перебирает массив, не возвращает значение</t>
  </si>
  <si>
    <t>30 seconds</t>
  </si>
  <si>
    <t>"функция, всегда возвращающая значение"</t>
  </si>
  <si>
    <t>"функция, не возвращающая значения"</t>
  </si>
  <si>
    <t>${choices[2].answer}&lt;/jt:if&gt;</t>
  </si>
  <si>
    <t>${choices[2].answer}</t>
  </si>
  <si>
    <t>"функция, не изменяющая входных данных"</t>
  </si>
  <si>
    <t>${choices[3].answer}&lt;/jt:if&gt;</t>
  </si>
  <si>
    <t>${choices[3].answer}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</si>
  <si>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</si>
  <si>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</si>
  <si>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</si>
  <si>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</si>
  <si>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</si>
  <si>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</si>
  <si>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</si>
  <si>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</si>
  <si>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</si>
  <si>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</si>
  <si>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</si>
  <si>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</si>
  <si>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</si>
  <si>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</si>
  <si>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</si>
  <si>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</si>
  <si>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</si>
  <si>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</si>
  <si>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</si>
  <si>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</si>
  <si>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</si>
  <si>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</si>
  <si>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</si>
  <si>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"arr.fn(method)"</t>
  </si>
  <si>
    <t>"arr.method(fn)"</t>
  </si>
  <si>
    <t>"method(arr, fn)"</t>
  </si>
  <si>
    <t>"текущий элемент, индекс, весь массив"</t>
  </si>
  <si>
    <t>"текущий элемент, индекс"</t>
  </si>
  <si>
    <t>"следующий элемент, предыдущий элемент, индекс"</t>
  </si>
  <si>
    <t>"перебирает массив, возвращает новый массив"</t>
  </si>
  <si>
    <t>"перебирает массив, не возвращает никакого значения"</t>
  </si>
  <si>
    <t>"нет"</t>
  </si>
  <si>
    <t>"да"</t>
  </si>
  <si>
    <t>"один элемент, если только он прошел фильтрацию"</t>
  </si>
  <si>
    <t>"массив, если результат работы содержит более одного элемента"</t>
  </si>
  <si>
    <t>"всегда массив"</t>
  </si>
  <si>
    <t>"Перебирает массив до первого невып-yия условия callback-ф-ии"</t>
  </si>
  <si>
    <t>"Перебирает массив до первого выполнения усл-ия callback-ф-ии"</t>
  </si>
  <si>
    <t>"Перебирает массив до конца"</t>
  </si>
  <si>
    <t>"для сортировки массива"</t>
  </si>
  <si>
    <t>"для поиска одного элемента в массиве"</t>
  </si>
  <si>
    <t>"для поиска нескольких элементов в массиве"</t>
  </si>
  <si>
    <t>"для поиска самого большого элемента массива"</t>
  </si>
  <si>
    <t>"перебирает массив, возвращает новое значение"</t>
  </si>
  <si>
    <t>"Перебирает массив, не возвращает значение"</t>
  </si>
  <si>
    <t>"аккумулятор, текущий элемент, индекс, массив"</t>
  </si>
  <si>
    <t>"аккумулятор, предыдущий элемент,индекс, массив"</t>
  </si>
  <si>
    <t>"аккумулятор, следующий элемент, индекс, массив"</t>
  </si>
  <si>
    <t>"это значение для возврата по умолчанию"</t>
  </si>
  <si>
    <t>"это начальное значение аккумулятора"</t>
  </si>
  <si>
    <t>"это длина массива который перебирается"</t>
  </si>
  <si>
    <t>"перебирает массив, не изменяет исходный"</t>
  </si>
  <si>
    <t>"перебирает массив, возвращает новый, изменяет исходный"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</si>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</sst>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2" Target="worksheets/sheet20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0.863095223903656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0.1369047611951828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14417.8330078125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5.0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1.0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1.0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1.0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152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238</v>
      </c>
      <c r="E8" s="30" t="s">
        <v>93</v>
      </c>
      <c r="F8" s="31" t="s">
        <v>239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1.707</v>
      </c>
      <c r="D11" s="27"/>
      <c r="E11" s="27" t="n">
        <v>4.386636363636364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179</v>
      </c>
      <c r="E15" s="40" t="n">
        <v>1468.0</v>
      </c>
      <c r="F15" s="41"/>
      <c r="G15" s="42" t="n">
        <v>6976.0</v>
      </c>
      <c r="H15" s="43"/>
      <c r="I15" s="44" t="n">
        <v>1.921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179</v>
      </c>
      <c r="E16" s="40" t="n">
        <v>1352.0</v>
      </c>
      <c r="F16" s="41"/>
      <c r="G16" s="42" t="n">
        <v>5750.0</v>
      </c>
      <c r="H16" s="43"/>
      <c r="I16" s="44" t="n">
        <v>2.898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179</v>
      </c>
      <c r="E17" s="40" t="n">
        <v>1079.0</v>
      </c>
      <c r="F17" s="41"/>
      <c r="G17" s="42" t="n">
        <v>5101.0</v>
      </c>
      <c r="H17" s="43"/>
      <c r="I17" s="44" t="n">
        <v>1.267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179</v>
      </c>
      <c r="E18" s="40" t="n">
        <v>814.0</v>
      </c>
      <c r="F18" s="41"/>
      <c r="G18" s="42" t="n">
        <v>3758.0</v>
      </c>
      <c r="H18" s="43"/>
      <c r="I18" s="44" t="n">
        <v>29.157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209</v>
      </c>
      <c r="D19" s="39" t="s">
        <v>196</v>
      </c>
      <c r="E19" s="40" t="n">
        <v>0.0</v>
      </c>
      <c r="F19" s="41"/>
      <c r="G19" s="42" t="n">
        <v>3982.0</v>
      </c>
      <c r="H19" s="43"/>
      <c r="I19" s="44" t="n">
        <v>1.707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179</v>
      </c>
      <c r="E20" s="40" t="n">
        <v>1476.0</v>
      </c>
      <c r="F20" s="41"/>
      <c r="G20" s="42" t="n">
        <v>7084.0</v>
      </c>
      <c r="H20" s="43"/>
      <c r="I20" s="44" t="n">
        <v>1.417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179</v>
      </c>
      <c r="E21" s="40" t="n">
        <v>1480.0</v>
      </c>
      <c r="F21" s="41"/>
      <c r="G21" s="42" t="n">
        <v>6918.0</v>
      </c>
      <c r="H21" s="43"/>
      <c r="I21" s="44" t="n">
        <v>1.172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179</v>
      </c>
      <c r="E22" s="40" t="n">
        <v>1459.0</v>
      </c>
      <c r="F22" s="41"/>
      <c r="G22" s="42" t="n">
        <v>7051.0</v>
      </c>
      <c r="H22" s="43"/>
      <c r="I22" s="44" t="n">
        <v>2.442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179</v>
      </c>
      <c r="E23" s="40" t="n">
        <v>1231.0</v>
      </c>
      <c r="F23" s="41"/>
      <c r="G23" s="42" t="n">
        <v>5304.0</v>
      </c>
      <c r="H23" s="43"/>
      <c r="I23" s="44" t="n">
        <v>4.122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179</v>
      </c>
      <c r="E24" s="40" t="n">
        <v>1273.0</v>
      </c>
      <c r="F24" s="41"/>
      <c r="G24" s="42" t="n">
        <v>5320.0</v>
      </c>
      <c r="H24" s="43"/>
      <c r="I24" s="44" t="n">
        <v>1.599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179</v>
      </c>
      <c r="E25" s="40" t="n">
        <v>1478.0</v>
      </c>
      <c r="F25" s="41"/>
      <c r="G25" s="42" t="n">
        <v>7001.0</v>
      </c>
      <c r="H25" s="43"/>
      <c r="I25" s="44" t="n">
        <v>1.341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179</v>
      </c>
      <c r="E26" s="40" t="n">
        <v>1285.0</v>
      </c>
      <c r="F26" s="41"/>
      <c r="G26" s="42" t="n">
        <v>5421.0</v>
      </c>
      <c r="H26" s="43"/>
      <c r="I26" s="44" t="n">
        <v>0.917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240</v>
      </c>
      <c r="E8" s="30" t="s">
        <v>93</v>
      </c>
      <c r="F8" s="31" t="s">
        <v>241</v>
      </c>
      <c r="G8" s="32" t="s">
        <v>95</v>
      </c>
      <c r="H8" s="31" t="s">
        <v>242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1" t="s">
        <v>209</v>
      </c>
      <c r="F9" s="34"/>
      <c r="G9" s="52" t="s">
        <v>216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2.0</v>
      </c>
      <c r="F10" s="35"/>
      <c r="G10" s="35" t="n">
        <v>8.0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25.1055</v>
      </c>
      <c r="D11" s="27"/>
      <c r="E11" s="27" t="n">
        <v>5.8505</v>
      </c>
      <c r="F11" s="27"/>
      <c r="G11" s="27" t="n">
        <v>6.47225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180</v>
      </c>
      <c r="E15" s="40" t="n">
        <v>1413.0</v>
      </c>
      <c r="F15" s="41"/>
      <c r="G15" s="42" t="n">
        <v>8389.0</v>
      </c>
      <c r="H15" s="43"/>
      <c r="I15" s="44" t="n">
        <v>5.204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180</v>
      </c>
      <c r="E16" s="40" t="n">
        <v>1409.0</v>
      </c>
      <c r="F16" s="41"/>
      <c r="G16" s="42" t="n">
        <v>7159.0</v>
      </c>
      <c r="H16" s="43"/>
      <c r="I16" s="44" t="n">
        <v>5.467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4" t="s">
        <v>209</v>
      </c>
      <c r="D17" s="39" t="s">
        <v>190</v>
      </c>
      <c r="E17" s="40" t="n">
        <v>0.0</v>
      </c>
      <c r="F17" s="41"/>
      <c r="G17" s="42" t="n">
        <v>5101.0</v>
      </c>
      <c r="H17" s="43"/>
      <c r="I17" s="44" t="n">
        <v>6.362</v>
      </c>
      <c r="J17" s="45"/>
      <c r="K17" s="46" t="s">
        <v>138</v>
      </c>
    </row>
    <row r="18" ht="38.15" customHeight="true">
      <c r="A18" s="36" t="s">
        <v>137</v>
      </c>
      <c r="B18" s="37"/>
      <c r="C18" s="54" t="s">
        <v>209</v>
      </c>
      <c r="D18" s="39" t="s">
        <v>197</v>
      </c>
      <c r="E18" s="40" t="n">
        <v>0.0</v>
      </c>
      <c r="F18" s="41"/>
      <c r="G18" s="42" t="n">
        <v>3758.0</v>
      </c>
      <c r="H18" s="43"/>
      <c r="I18" s="44" t="n">
        <v>23.588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209</v>
      </c>
      <c r="D19" s="39" t="s">
        <v>197</v>
      </c>
      <c r="E19" s="40" t="n">
        <v>0.0</v>
      </c>
      <c r="F19" s="41"/>
      <c r="G19" s="42" t="n">
        <v>3982.0</v>
      </c>
      <c r="H19" s="43"/>
      <c r="I19" s="44" t="n">
        <v>26.623</v>
      </c>
      <c r="J19" s="45"/>
      <c r="K19" s="46" t="s">
        <v>138</v>
      </c>
    </row>
    <row r="20" ht="38.15" customHeight="true">
      <c r="A20" s="36" t="s">
        <v>130</v>
      </c>
      <c r="B20" s="37"/>
      <c r="C20" s="54" t="s">
        <v>209</v>
      </c>
      <c r="D20" s="39" t="s">
        <v>190</v>
      </c>
      <c r="E20" s="40" t="n">
        <v>0.0</v>
      </c>
      <c r="F20" s="41"/>
      <c r="G20" s="42" t="n">
        <v>7084.0</v>
      </c>
      <c r="H20" s="43"/>
      <c r="I20" s="44" t="n">
        <v>5.339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180</v>
      </c>
      <c r="E21" s="40" t="n">
        <v>1407.0</v>
      </c>
      <c r="F21" s="41"/>
      <c r="G21" s="42" t="n">
        <v>8325.0</v>
      </c>
      <c r="H21" s="43"/>
      <c r="I21" s="44" t="n">
        <v>5.556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180</v>
      </c>
      <c r="E22" s="40" t="n">
        <v>1393.0</v>
      </c>
      <c r="F22" s="41"/>
      <c r="G22" s="42" t="n">
        <v>8444.0</v>
      </c>
      <c r="H22" s="43"/>
      <c r="I22" s="44" t="n">
        <v>6.437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180</v>
      </c>
      <c r="E23" s="40" t="n">
        <v>1354.0</v>
      </c>
      <c r="F23" s="41"/>
      <c r="G23" s="42" t="n">
        <v>6658.0</v>
      </c>
      <c r="H23" s="43"/>
      <c r="I23" s="44" t="n">
        <v>2.735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180</v>
      </c>
      <c r="E24" s="40" t="n">
        <v>1130.0</v>
      </c>
      <c r="F24" s="41"/>
      <c r="G24" s="42" t="n">
        <v>6450.0</v>
      </c>
      <c r="H24" s="43"/>
      <c r="I24" s="44" t="n">
        <v>16.202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180</v>
      </c>
      <c r="E25" s="40" t="n">
        <v>1371.0</v>
      </c>
      <c r="F25" s="41"/>
      <c r="G25" s="42" t="n">
        <v>8372.0</v>
      </c>
      <c r="H25" s="43"/>
      <c r="I25" s="44" t="n">
        <v>7.718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180</v>
      </c>
      <c r="E26" s="40" t="n">
        <v>1359.0</v>
      </c>
      <c r="F26" s="41"/>
      <c r="G26" s="42" t="n">
        <v>6780.0</v>
      </c>
      <c r="H26" s="43"/>
      <c r="I26" s="44" t="n">
        <v>2.459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243</v>
      </c>
      <c r="E8" s="30" t="s">
        <v>93</v>
      </c>
      <c r="F8" s="31" t="s">
        <v>244</v>
      </c>
      <c r="G8" s="32" t="s">
        <v>95</v>
      </c>
      <c r="H8" s="31" t="s">
        <v>245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51" t="s">
        <v>209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12.0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6.855583333333333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181</v>
      </c>
      <c r="E15" s="40" t="n">
        <v>1379.0</v>
      </c>
      <c r="F15" s="41"/>
      <c r="G15" s="42" t="n">
        <v>9768.0</v>
      </c>
      <c r="H15" s="43"/>
      <c r="I15" s="44" t="n">
        <v>7.266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181</v>
      </c>
      <c r="E16" s="40" t="n">
        <v>1424.0</v>
      </c>
      <c r="F16" s="41"/>
      <c r="G16" s="42" t="n">
        <v>8583.0</v>
      </c>
      <c r="H16" s="43"/>
      <c r="I16" s="44" t="n">
        <v>4.575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181</v>
      </c>
      <c r="E17" s="40" t="n">
        <v>890.0</v>
      </c>
      <c r="F17" s="41"/>
      <c r="G17" s="42" t="n">
        <v>5991.0</v>
      </c>
      <c r="H17" s="43"/>
      <c r="I17" s="44" t="n">
        <v>6.593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181</v>
      </c>
      <c r="E18" s="40" t="n">
        <v>842.0</v>
      </c>
      <c r="F18" s="41"/>
      <c r="G18" s="42" t="n">
        <v>4600.0</v>
      </c>
      <c r="H18" s="43"/>
      <c r="I18" s="44" t="n">
        <v>9.501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181</v>
      </c>
      <c r="E19" s="40" t="n">
        <v>915.0</v>
      </c>
      <c r="F19" s="41"/>
      <c r="G19" s="42" t="n">
        <v>4897.0</v>
      </c>
      <c r="H19" s="43"/>
      <c r="I19" s="44" t="n">
        <v>5.089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181</v>
      </c>
      <c r="E20" s="40" t="n">
        <v>843.0</v>
      </c>
      <c r="F20" s="41"/>
      <c r="G20" s="42" t="n">
        <v>7927.0</v>
      </c>
      <c r="H20" s="43"/>
      <c r="I20" s="44" t="n">
        <v>9.393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181</v>
      </c>
      <c r="E21" s="40" t="n">
        <v>1358.0</v>
      </c>
      <c r="F21" s="41"/>
      <c r="G21" s="42" t="n">
        <v>9683.0</v>
      </c>
      <c r="H21" s="43"/>
      <c r="I21" s="44" t="n">
        <v>8.531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181</v>
      </c>
      <c r="E22" s="40" t="n">
        <v>1368.0</v>
      </c>
      <c r="F22" s="41"/>
      <c r="G22" s="42" t="n">
        <v>9812.0</v>
      </c>
      <c r="H22" s="43"/>
      <c r="I22" s="44" t="n">
        <v>7.931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181</v>
      </c>
      <c r="E23" s="40" t="n">
        <v>1436.0</v>
      </c>
      <c r="F23" s="41"/>
      <c r="G23" s="42" t="n">
        <v>8094.0</v>
      </c>
      <c r="H23" s="43"/>
      <c r="I23" s="44" t="n">
        <v>3.844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181</v>
      </c>
      <c r="E24" s="40" t="n">
        <v>1352.0</v>
      </c>
      <c r="F24" s="41"/>
      <c r="G24" s="42" t="n">
        <v>7802.0</v>
      </c>
      <c r="H24" s="43"/>
      <c r="I24" s="44" t="n">
        <v>8.906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181</v>
      </c>
      <c r="E25" s="40" t="n">
        <v>1391.0</v>
      </c>
      <c r="F25" s="41"/>
      <c r="G25" s="42" t="n">
        <v>9763.0</v>
      </c>
      <c r="H25" s="43"/>
      <c r="I25" s="44" t="n">
        <v>6.517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181</v>
      </c>
      <c r="E26" s="40" t="n">
        <v>1431.0</v>
      </c>
      <c r="F26" s="41"/>
      <c r="G26" s="42" t="n">
        <v>8211.0</v>
      </c>
      <c r="H26" s="43"/>
      <c r="I26" s="44" t="n">
        <v>4.121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0.8333333333333334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246</v>
      </c>
      <c r="E8" s="30" t="s">
        <v>93</v>
      </c>
      <c r="F8" s="31" t="s">
        <v>247</v>
      </c>
      <c r="G8" s="32" t="s">
        <v>95</v>
      </c>
      <c r="H8" s="31" t="s">
        <v>248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1" t="s">
        <v>209</v>
      </c>
      <c r="F9" s="34"/>
      <c r="G9" s="52" t="s">
        <v>216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10.0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11.8345</v>
      </c>
      <c r="F11" s="27"/>
      <c r="G11" s="27" t="n">
        <v>4.8741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182</v>
      </c>
      <c r="E15" s="40" t="n">
        <v>1420.0</v>
      </c>
      <c r="F15" s="41"/>
      <c r="G15" s="42" t="n">
        <v>11188.0</v>
      </c>
      <c r="H15" s="43"/>
      <c r="I15" s="44" t="n">
        <v>4.821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182</v>
      </c>
      <c r="E16" s="40" t="n">
        <v>1433.0</v>
      </c>
      <c r="F16" s="41"/>
      <c r="G16" s="42" t="n">
        <v>10016.0</v>
      </c>
      <c r="H16" s="43"/>
      <c r="I16" s="44" t="n">
        <v>4.02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182</v>
      </c>
      <c r="E17" s="40" t="n">
        <v>1016.0</v>
      </c>
      <c r="F17" s="41"/>
      <c r="G17" s="42" t="n">
        <v>7007.0</v>
      </c>
      <c r="H17" s="43"/>
      <c r="I17" s="44" t="n">
        <v>5.018</v>
      </c>
      <c r="J17" s="45"/>
      <c r="K17" s="46" t="s">
        <v>138</v>
      </c>
    </row>
    <row r="18" ht="38.15" customHeight="true">
      <c r="A18" s="36" t="s">
        <v>137</v>
      </c>
      <c r="B18" s="37"/>
      <c r="C18" s="54" t="s">
        <v>209</v>
      </c>
      <c r="D18" s="39" t="s">
        <v>183</v>
      </c>
      <c r="E18" s="40" t="n">
        <v>0.0</v>
      </c>
      <c r="F18" s="41"/>
      <c r="G18" s="42" t="n">
        <v>4600.0</v>
      </c>
      <c r="H18" s="43"/>
      <c r="I18" s="44" t="n">
        <v>14.668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182</v>
      </c>
      <c r="E19" s="40" t="n">
        <v>921.0</v>
      </c>
      <c r="F19" s="41"/>
      <c r="G19" s="42" t="n">
        <v>5818.0</v>
      </c>
      <c r="H19" s="43"/>
      <c r="I19" s="44" t="n">
        <v>10.719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182</v>
      </c>
      <c r="E20" s="40" t="n">
        <v>1044.0</v>
      </c>
      <c r="F20" s="41"/>
      <c r="G20" s="42" t="n">
        <v>8971.0</v>
      </c>
      <c r="H20" s="43"/>
      <c r="I20" s="44" t="n">
        <v>3.369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182</v>
      </c>
      <c r="E21" s="40" t="n">
        <v>1442.0</v>
      </c>
      <c r="F21" s="41"/>
      <c r="G21" s="42" t="n">
        <v>11125.0</v>
      </c>
      <c r="H21" s="43"/>
      <c r="I21" s="44" t="n">
        <v>3.453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182</v>
      </c>
      <c r="E22" s="40" t="n">
        <v>1404.0</v>
      </c>
      <c r="F22" s="41"/>
      <c r="G22" s="42" t="n">
        <v>11216.0</v>
      </c>
      <c r="H22" s="43"/>
      <c r="I22" s="44" t="n">
        <v>5.784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209</v>
      </c>
      <c r="D23" s="39" t="s">
        <v>183</v>
      </c>
      <c r="E23" s="40" t="n">
        <v>0.0</v>
      </c>
      <c r="F23" s="41"/>
      <c r="G23" s="42" t="n">
        <v>8094.0</v>
      </c>
      <c r="H23" s="43"/>
      <c r="I23" s="44" t="n">
        <v>9.001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182</v>
      </c>
      <c r="E24" s="40" t="n">
        <v>1432.0</v>
      </c>
      <c r="F24" s="41"/>
      <c r="G24" s="42" t="n">
        <v>9234.0</v>
      </c>
      <c r="H24" s="43"/>
      <c r="I24" s="44" t="n">
        <v>4.088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182</v>
      </c>
      <c r="E25" s="40" t="n">
        <v>1438.0</v>
      </c>
      <c r="F25" s="41"/>
      <c r="G25" s="42" t="n">
        <v>11201.0</v>
      </c>
      <c r="H25" s="43"/>
      <c r="I25" s="44" t="n">
        <v>3.7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182</v>
      </c>
      <c r="E26" s="40" t="n">
        <v>1437.0</v>
      </c>
      <c r="F26" s="41"/>
      <c r="G26" s="42" t="n">
        <v>9648.0</v>
      </c>
      <c r="H26" s="43"/>
      <c r="I26" s="44" t="n">
        <v>3.769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249</v>
      </c>
      <c r="E8" s="30" t="s">
        <v>93</v>
      </c>
      <c r="F8" s="31" t="s">
        <v>248</v>
      </c>
      <c r="G8" s="32" t="s">
        <v>95</v>
      </c>
      <c r="H8" s="31" t="s">
        <v>247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1" t="s">
        <v>209</v>
      </c>
      <c r="F9" s="34"/>
      <c r="G9" s="52" t="s">
        <v>216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4.073</v>
      </c>
      <c r="F11" s="27"/>
      <c r="G11" s="27" t="n">
        <v>4.811909090909091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183</v>
      </c>
      <c r="E15" s="40" t="n">
        <v>1433.0</v>
      </c>
      <c r="F15" s="41"/>
      <c r="G15" s="42" t="n">
        <v>12621.0</v>
      </c>
      <c r="H15" s="43"/>
      <c r="I15" s="44" t="n">
        <v>3.996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183</v>
      </c>
      <c r="E16" s="40" t="n">
        <v>1449.0</v>
      </c>
      <c r="F16" s="41"/>
      <c r="G16" s="42" t="n">
        <v>11465.0</v>
      </c>
      <c r="H16" s="43"/>
      <c r="I16" s="44" t="n">
        <v>3.076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183</v>
      </c>
      <c r="E17" s="40" t="n">
        <v>1153.0</v>
      </c>
      <c r="F17" s="41"/>
      <c r="G17" s="42" t="n">
        <v>8160.0</v>
      </c>
      <c r="H17" s="43"/>
      <c r="I17" s="44" t="n">
        <v>2.814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183</v>
      </c>
      <c r="E18" s="40" t="n">
        <v>921.0</v>
      </c>
      <c r="F18" s="41"/>
      <c r="G18" s="42" t="n">
        <v>5521.0</v>
      </c>
      <c r="H18" s="43"/>
      <c r="I18" s="44" t="n">
        <v>4.759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183</v>
      </c>
      <c r="E19" s="40" t="n">
        <v>1009.0</v>
      </c>
      <c r="F19" s="41"/>
      <c r="G19" s="42" t="n">
        <v>6827.0</v>
      </c>
      <c r="H19" s="43"/>
      <c r="I19" s="44" t="n">
        <v>11.466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183</v>
      </c>
      <c r="E20" s="40" t="n">
        <v>1136.0</v>
      </c>
      <c r="F20" s="41"/>
      <c r="G20" s="42" t="n">
        <v>10107.0</v>
      </c>
      <c r="H20" s="43"/>
      <c r="I20" s="44" t="n">
        <v>3.825</v>
      </c>
      <c r="J20" s="45"/>
      <c r="K20" s="46" t="s">
        <v>138</v>
      </c>
    </row>
    <row r="21" ht="38.15" customHeight="true">
      <c r="A21" s="36" t="s">
        <v>131</v>
      </c>
      <c r="B21" s="37"/>
      <c r="C21" s="54" t="s">
        <v>209</v>
      </c>
      <c r="D21" s="39" t="s">
        <v>182</v>
      </c>
      <c r="E21" s="40" t="n">
        <v>0.0</v>
      </c>
      <c r="F21" s="41"/>
      <c r="G21" s="42" t="n">
        <v>11125.0</v>
      </c>
      <c r="H21" s="43"/>
      <c r="I21" s="44" t="n">
        <v>4.073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183</v>
      </c>
      <c r="E22" s="40" t="n">
        <v>1438.0</v>
      </c>
      <c r="F22" s="41"/>
      <c r="G22" s="42" t="n">
        <v>12654.0</v>
      </c>
      <c r="H22" s="43"/>
      <c r="I22" s="44" t="n">
        <v>3.742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183</v>
      </c>
      <c r="E23" s="40" t="n">
        <v>890.0</v>
      </c>
      <c r="F23" s="41"/>
      <c r="G23" s="42" t="n">
        <v>8984.0</v>
      </c>
      <c r="H23" s="43"/>
      <c r="I23" s="44" t="n">
        <v>6.612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183</v>
      </c>
      <c r="E24" s="40" t="n">
        <v>1439.0</v>
      </c>
      <c r="F24" s="41"/>
      <c r="G24" s="42" t="n">
        <v>10673.0</v>
      </c>
      <c r="H24" s="43"/>
      <c r="I24" s="44" t="n">
        <v>3.67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183</v>
      </c>
      <c r="E25" s="40" t="n">
        <v>1393.0</v>
      </c>
      <c r="F25" s="41"/>
      <c r="G25" s="42" t="n">
        <v>12594.0</v>
      </c>
      <c r="H25" s="43"/>
      <c r="I25" s="44" t="n">
        <v>6.412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183</v>
      </c>
      <c r="E26" s="40" t="n">
        <v>1457.0</v>
      </c>
      <c r="F26" s="41"/>
      <c r="G26" s="42" t="n">
        <v>11105.0</v>
      </c>
      <c r="H26" s="43"/>
      <c r="I26" s="44" t="n">
        <v>2.559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250</v>
      </c>
      <c r="E8" s="30" t="s">
        <v>93</v>
      </c>
      <c r="F8" s="31" t="s">
        <v>251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216</v>
      </c>
      <c r="D9" s="34"/>
      <c r="E9" s="51" t="s">
        <v>209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4.933909090909091</v>
      </c>
      <c r="D11" s="27"/>
      <c r="E11" s="27" t="n">
        <v>13.084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184</v>
      </c>
      <c r="E15" s="40" t="n">
        <v>1444.0</v>
      </c>
      <c r="F15" s="41"/>
      <c r="G15" s="42" t="n">
        <v>14065.0</v>
      </c>
      <c r="H15" s="43"/>
      <c r="I15" s="44" t="n">
        <v>3.385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184</v>
      </c>
      <c r="E16" s="40" t="n">
        <v>1432.0</v>
      </c>
      <c r="F16" s="41"/>
      <c r="G16" s="42" t="n">
        <v>12897.0</v>
      </c>
      <c r="H16" s="43"/>
      <c r="I16" s="44" t="n">
        <v>4.11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184</v>
      </c>
      <c r="E17" s="40" t="n">
        <v>1225.0</v>
      </c>
      <c r="F17" s="41"/>
      <c r="G17" s="42" t="n">
        <v>9385.0</v>
      </c>
      <c r="H17" s="43"/>
      <c r="I17" s="44" t="n">
        <v>4.511</v>
      </c>
      <c r="J17" s="45"/>
      <c r="K17" s="46" t="s">
        <v>138</v>
      </c>
    </row>
    <row r="18" ht="38.15" customHeight="true">
      <c r="A18" s="36" t="s">
        <v>137</v>
      </c>
      <c r="B18" s="37"/>
      <c r="C18" s="54" t="s">
        <v>209</v>
      </c>
      <c r="D18" s="39" t="s">
        <v>198</v>
      </c>
      <c r="E18" s="40" t="n">
        <v>0.0</v>
      </c>
      <c r="F18" s="41"/>
      <c r="G18" s="42" t="n">
        <v>5521.0</v>
      </c>
      <c r="H18" s="43"/>
      <c r="I18" s="44" t="n">
        <v>13.084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184</v>
      </c>
      <c r="E19" s="40" t="n">
        <v>1124.0</v>
      </c>
      <c r="F19" s="41"/>
      <c r="G19" s="42" t="n">
        <v>7951.0</v>
      </c>
      <c r="H19" s="43"/>
      <c r="I19" s="44" t="n">
        <v>10.532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184</v>
      </c>
      <c r="E20" s="40" t="n">
        <v>1223.0</v>
      </c>
      <c r="F20" s="41"/>
      <c r="G20" s="42" t="n">
        <v>11330.0</v>
      </c>
      <c r="H20" s="43"/>
      <c r="I20" s="44" t="n">
        <v>4.6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184</v>
      </c>
      <c r="E21" s="40" t="n">
        <v>935.0</v>
      </c>
      <c r="F21" s="41"/>
      <c r="G21" s="42" t="n">
        <v>12060.0</v>
      </c>
      <c r="H21" s="43"/>
      <c r="I21" s="44" t="n">
        <v>3.916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184</v>
      </c>
      <c r="E22" s="40" t="n">
        <v>1421.0</v>
      </c>
      <c r="F22" s="41"/>
      <c r="G22" s="42" t="n">
        <v>14075.0</v>
      </c>
      <c r="H22" s="43"/>
      <c r="I22" s="44" t="n">
        <v>4.758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184</v>
      </c>
      <c r="E23" s="40" t="n">
        <v>1042.0</v>
      </c>
      <c r="F23" s="41"/>
      <c r="G23" s="42" t="n">
        <v>10026.0</v>
      </c>
      <c r="H23" s="43"/>
      <c r="I23" s="44" t="n">
        <v>3.464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184</v>
      </c>
      <c r="E24" s="40" t="n">
        <v>1422.0</v>
      </c>
      <c r="F24" s="41"/>
      <c r="G24" s="42" t="n">
        <v>12095.0</v>
      </c>
      <c r="H24" s="43"/>
      <c r="I24" s="44" t="n">
        <v>4.68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184</v>
      </c>
      <c r="E25" s="40" t="n">
        <v>1380.0</v>
      </c>
      <c r="F25" s="41"/>
      <c r="G25" s="42" t="n">
        <v>13974.0</v>
      </c>
      <c r="H25" s="43"/>
      <c r="I25" s="44" t="n">
        <v>7.203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184</v>
      </c>
      <c r="E26" s="40" t="n">
        <v>1448.0</v>
      </c>
      <c r="F26" s="41"/>
      <c r="G26" s="42" t="n">
        <v>12553.0</v>
      </c>
      <c r="H26" s="43"/>
      <c r="I26" s="44" t="n">
        <v>3.114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252</v>
      </c>
      <c r="E8" s="30" t="s">
        <v>93</v>
      </c>
      <c r="F8" s="31" t="s">
        <v>253</v>
      </c>
      <c r="G8" s="32" t="s">
        <v>95</v>
      </c>
      <c r="H8" s="31" t="s">
        <v>254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216</v>
      </c>
      <c r="D9" s="34"/>
      <c r="E9" s="51" t="s">
        <v>209</v>
      </c>
      <c r="F9" s="34"/>
      <c r="G9" s="51" t="s">
        <v>209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8.302181818181818</v>
      </c>
      <c r="D11" s="27"/>
      <c r="E11" s="27" t="n">
        <v>9.13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185</v>
      </c>
      <c r="E15" s="40" t="n">
        <v>1443.0</v>
      </c>
      <c r="F15" s="41"/>
      <c r="G15" s="42" t="n">
        <v>15508.0</v>
      </c>
      <c r="H15" s="43"/>
      <c r="I15" s="44" t="n">
        <v>3.445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4" t="s">
        <v>209</v>
      </c>
      <c r="D16" s="39" t="s">
        <v>193</v>
      </c>
      <c r="E16" s="40" t="n">
        <v>0.0</v>
      </c>
      <c r="F16" s="41"/>
      <c r="G16" s="42" t="n">
        <v>12897.0</v>
      </c>
      <c r="H16" s="43"/>
      <c r="I16" s="44" t="n">
        <v>9.13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185</v>
      </c>
      <c r="E17" s="40" t="n">
        <v>1322.0</v>
      </c>
      <c r="F17" s="41"/>
      <c r="G17" s="42" t="n">
        <v>10707.0</v>
      </c>
      <c r="H17" s="43"/>
      <c r="I17" s="44" t="n">
        <v>4.701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185</v>
      </c>
      <c r="E18" s="40" t="n">
        <v>717.0</v>
      </c>
      <c r="F18" s="41"/>
      <c r="G18" s="42" t="n">
        <v>6238.0</v>
      </c>
      <c r="H18" s="43"/>
      <c r="I18" s="44" t="n">
        <v>16.989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185</v>
      </c>
      <c r="E19" s="40" t="n">
        <v>1287.0</v>
      </c>
      <c r="F19" s="41"/>
      <c r="G19" s="42" t="n">
        <v>9238.0</v>
      </c>
      <c r="H19" s="43"/>
      <c r="I19" s="44" t="n">
        <v>6.801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185</v>
      </c>
      <c r="E20" s="40" t="n">
        <v>1271.0</v>
      </c>
      <c r="F20" s="41"/>
      <c r="G20" s="42" t="n">
        <v>12601.0</v>
      </c>
      <c r="H20" s="43"/>
      <c r="I20" s="44" t="n">
        <v>7.756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185</v>
      </c>
      <c r="E21" s="40" t="n">
        <v>732.0</v>
      </c>
      <c r="F21" s="41"/>
      <c r="G21" s="42" t="n">
        <v>12792.0</v>
      </c>
      <c r="H21" s="43"/>
      <c r="I21" s="44" t="n">
        <v>22.106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185</v>
      </c>
      <c r="E22" s="40" t="n">
        <v>1418.0</v>
      </c>
      <c r="F22" s="41"/>
      <c r="G22" s="42" t="n">
        <v>15493.0</v>
      </c>
      <c r="H22" s="43"/>
      <c r="I22" s="44" t="n">
        <v>4.896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185</v>
      </c>
      <c r="E23" s="40" t="n">
        <v>1120.0</v>
      </c>
      <c r="F23" s="41"/>
      <c r="G23" s="42" t="n">
        <v>11146.0</v>
      </c>
      <c r="H23" s="43"/>
      <c r="I23" s="44" t="n">
        <v>4.801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185</v>
      </c>
      <c r="E24" s="40" t="n">
        <v>1325.0</v>
      </c>
      <c r="F24" s="41"/>
      <c r="G24" s="42" t="n">
        <v>13420.0</v>
      </c>
      <c r="H24" s="43"/>
      <c r="I24" s="44" t="n">
        <v>10.51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185</v>
      </c>
      <c r="E25" s="40" t="n">
        <v>1385.0</v>
      </c>
      <c r="F25" s="41"/>
      <c r="G25" s="42" t="n">
        <v>15359.0</v>
      </c>
      <c r="H25" s="43"/>
      <c r="I25" s="44" t="n">
        <v>6.872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185</v>
      </c>
      <c r="E26" s="40" t="n">
        <v>1459.0</v>
      </c>
      <c r="F26" s="41"/>
      <c r="G26" s="42" t="n">
        <v>14012.0</v>
      </c>
      <c r="H26" s="43"/>
      <c r="I26" s="44" t="n">
        <v>2.447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165</v>
      </c>
      <c r="B2" s="4" t="s">
        <v>166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51" t="s">
        <v>209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9.0</v>
      </c>
      <c r="F10" s="35"/>
      <c r="G10" s="35" t="n">
        <v>3.0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5.026666666666667</v>
      </c>
      <c r="F11" s="27"/>
      <c r="G11" s="27" t="n">
        <v>15.021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186</v>
      </c>
      <c r="E15" s="40" t="n">
        <v>1432.0</v>
      </c>
      <c r="F15" s="41"/>
      <c r="G15" s="42" t="n">
        <v>16940.0</v>
      </c>
      <c r="H15" s="43"/>
      <c r="I15" s="44" t="n">
        <v>4.065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4" t="s">
        <v>209</v>
      </c>
      <c r="D16" s="39" t="s">
        <v>194</v>
      </c>
      <c r="E16" s="40" t="n">
        <v>0.0</v>
      </c>
      <c r="F16" s="41"/>
      <c r="G16" s="42" t="n">
        <v>12897.0</v>
      </c>
      <c r="H16" s="43"/>
      <c r="I16" s="44" t="n">
        <v>11.384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186</v>
      </c>
      <c r="E17" s="40" t="n">
        <v>1416.0</v>
      </c>
      <c r="F17" s="41"/>
      <c r="G17" s="42" t="n">
        <v>12123.0</v>
      </c>
      <c r="H17" s="43"/>
      <c r="I17" s="44" t="n">
        <v>5.045</v>
      </c>
      <c r="J17" s="45"/>
      <c r="K17" s="46" t="s">
        <v>138</v>
      </c>
    </row>
    <row r="18" ht="38.15" customHeight="true">
      <c r="A18" s="36" t="s">
        <v>137</v>
      </c>
      <c r="B18" s="37"/>
      <c r="C18" s="54" t="s">
        <v>209</v>
      </c>
      <c r="D18" s="39" t="s">
        <v>194</v>
      </c>
      <c r="E18" s="40" t="n">
        <v>0.0</v>
      </c>
      <c r="F18" s="41"/>
      <c r="G18" s="42" t="n">
        <v>6238.0</v>
      </c>
      <c r="H18" s="43"/>
      <c r="I18" s="44" t="n">
        <v>23.282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209</v>
      </c>
      <c r="D19" s="39" t="s">
        <v>194</v>
      </c>
      <c r="E19" s="40" t="n">
        <v>0.0</v>
      </c>
      <c r="F19" s="41"/>
      <c r="G19" s="42" t="n">
        <v>9238.0</v>
      </c>
      <c r="H19" s="43"/>
      <c r="I19" s="44" t="n">
        <v>10.397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186</v>
      </c>
      <c r="E20" s="40" t="n">
        <v>1448.0</v>
      </c>
      <c r="F20" s="41"/>
      <c r="G20" s="42" t="n">
        <v>14049.0</v>
      </c>
      <c r="H20" s="43"/>
      <c r="I20" s="44" t="n">
        <v>3.125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186</v>
      </c>
      <c r="E21" s="40" t="n">
        <v>1142.0</v>
      </c>
      <c r="F21" s="41"/>
      <c r="G21" s="42" t="n">
        <v>13934.0</v>
      </c>
      <c r="H21" s="43"/>
      <c r="I21" s="44" t="n">
        <v>3.451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186</v>
      </c>
      <c r="E22" s="40" t="n">
        <v>1404.0</v>
      </c>
      <c r="F22" s="41"/>
      <c r="G22" s="42" t="n">
        <v>16897.0</v>
      </c>
      <c r="H22" s="43"/>
      <c r="I22" s="44" t="n">
        <v>5.772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186</v>
      </c>
      <c r="E23" s="40" t="n">
        <v>1190.0</v>
      </c>
      <c r="F23" s="41"/>
      <c r="G23" s="42" t="n">
        <v>12336.0</v>
      </c>
      <c r="H23" s="43"/>
      <c r="I23" s="44" t="n">
        <v>6.609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186</v>
      </c>
      <c r="E24" s="40" t="n">
        <v>1426.0</v>
      </c>
      <c r="F24" s="41"/>
      <c r="G24" s="42" t="n">
        <v>14846.0</v>
      </c>
      <c r="H24" s="43"/>
      <c r="I24" s="44" t="n">
        <v>4.423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186</v>
      </c>
      <c r="E25" s="40" t="n">
        <v>1405.0</v>
      </c>
      <c r="F25" s="41"/>
      <c r="G25" s="42" t="n">
        <v>16764.0</v>
      </c>
      <c r="H25" s="43"/>
      <c r="I25" s="44" t="n">
        <v>5.7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186</v>
      </c>
      <c r="E26" s="40" t="n">
        <v>1383.0</v>
      </c>
      <c r="F26" s="41"/>
      <c r="G26" s="42" t="n">
        <v>15395.0</v>
      </c>
      <c r="H26" s="43"/>
      <c r="I26" s="44" t="n">
        <v>7.05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167</v>
      </c>
      <c r="B2" s="4" t="s">
        <v>168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258</v>
      </c>
      <c r="E8" s="30" t="s">
        <v>93</v>
      </c>
      <c r="F8" s="31" t="s">
        <v>259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9.0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7.902666666666667</v>
      </c>
      <c r="D11" s="27"/>
      <c r="E11" s="27" t="n">
        <v>5.623111111111111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187</v>
      </c>
      <c r="E15" s="40" t="n">
        <v>1425.0</v>
      </c>
      <c r="F15" s="41"/>
      <c r="G15" s="42" t="n">
        <v>18365.0</v>
      </c>
      <c r="H15" s="43"/>
      <c r="I15" s="44" t="n">
        <v>4.495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187</v>
      </c>
      <c r="E16" s="40" t="n">
        <v>949.0</v>
      </c>
      <c r="F16" s="41"/>
      <c r="G16" s="42" t="n">
        <v>13846.0</v>
      </c>
      <c r="H16" s="43"/>
      <c r="I16" s="44" t="n">
        <v>3.068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187</v>
      </c>
      <c r="E17" s="40" t="n">
        <v>1337.0</v>
      </c>
      <c r="F17" s="41"/>
      <c r="G17" s="42" t="n">
        <v>13460.0</v>
      </c>
      <c r="H17" s="43"/>
      <c r="I17" s="44" t="n">
        <v>9.797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187</v>
      </c>
      <c r="E18" s="40" t="n">
        <v>780.0</v>
      </c>
      <c r="F18" s="41"/>
      <c r="G18" s="42" t="n">
        <v>7018.0</v>
      </c>
      <c r="H18" s="43"/>
      <c r="I18" s="44" t="n">
        <v>13.178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209</v>
      </c>
      <c r="D19" s="39" t="s">
        <v>188</v>
      </c>
      <c r="E19" s="40" t="n">
        <v>0.0</v>
      </c>
      <c r="F19" s="41"/>
      <c r="G19" s="42" t="n">
        <v>9238.0</v>
      </c>
      <c r="H19" s="43"/>
      <c r="I19" s="44" t="n">
        <v>13.857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187</v>
      </c>
      <c r="E20" s="40" t="n">
        <v>1464.0</v>
      </c>
      <c r="F20" s="41"/>
      <c r="G20" s="42" t="n">
        <v>15513.0</v>
      </c>
      <c r="H20" s="43"/>
      <c r="I20" s="44" t="n">
        <v>2.185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187</v>
      </c>
      <c r="E21" s="40" t="n">
        <v>1211.0</v>
      </c>
      <c r="F21" s="41"/>
      <c r="G21" s="42" t="n">
        <v>15145.0</v>
      </c>
      <c r="H21" s="43"/>
      <c r="I21" s="44" t="n">
        <v>5.331</v>
      </c>
      <c r="J21" s="45"/>
      <c r="K21" s="46" t="s">
        <v>138</v>
      </c>
    </row>
    <row r="22" ht="38.15" customHeight="true">
      <c r="A22" s="36" t="s">
        <v>128</v>
      </c>
      <c r="B22" s="37"/>
      <c r="C22" s="54" t="s">
        <v>209</v>
      </c>
      <c r="D22" s="39" t="s">
        <v>188</v>
      </c>
      <c r="E22" s="40" t="n">
        <v>0.0</v>
      </c>
      <c r="F22" s="41"/>
      <c r="G22" s="42" t="n">
        <v>16897.0</v>
      </c>
      <c r="H22" s="43"/>
      <c r="I22" s="44" t="n">
        <v>4.819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187</v>
      </c>
      <c r="E23" s="40" t="n">
        <v>1299.0</v>
      </c>
      <c r="F23" s="41"/>
      <c r="G23" s="42" t="n">
        <v>13635.0</v>
      </c>
      <c r="H23" s="43"/>
      <c r="I23" s="44" t="n">
        <v>6.049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209</v>
      </c>
      <c r="D24" s="39" t="s">
        <v>188</v>
      </c>
      <c r="E24" s="40" t="n">
        <v>0.0</v>
      </c>
      <c r="F24" s="41"/>
      <c r="G24" s="42" t="n">
        <v>14846.0</v>
      </c>
      <c r="H24" s="43"/>
      <c r="I24" s="44" t="n">
        <v>5.032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187</v>
      </c>
      <c r="E25" s="40" t="n">
        <v>1436.0</v>
      </c>
      <c r="F25" s="41"/>
      <c r="G25" s="42" t="n">
        <v>18200.0</v>
      </c>
      <c r="H25" s="43"/>
      <c r="I25" s="44" t="n">
        <v>3.841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187</v>
      </c>
      <c r="E26" s="40" t="n">
        <v>1456.0</v>
      </c>
      <c r="F26" s="41"/>
      <c r="G26" s="42" t="n">
        <v>16851.0</v>
      </c>
      <c r="H26" s="43"/>
      <c r="I26" s="44" t="n">
        <v>2.664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18365.0</v>
      </c>
      <c r="D4" s="18" t="n">
        <v>14.0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18200.0</v>
      </c>
      <c r="D5" s="18" t="n">
        <v>14.0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16897.0</v>
      </c>
      <c r="D6" s="18" t="n">
        <v>13.0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16851.0</v>
      </c>
      <c r="D7" s="18" t="n">
        <v>13.0</v>
      </c>
      <c r="E7" s="18" t="n">
        <v>1.0</v>
      </c>
    </row>
    <row r="8" ht="30.35" customHeight="true">
      <c r="A8" s="18" t="n">
        <v>5.0</v>
      </c>
      <c r="B8" s="19" t="s">
        <v>130</v>
      </c>
      <c r="C8" s="18" t="n">
        <v>15513.0</v>
      </c>
      <c r="D8" s="18" t="n">
        <v>13.0</v>
      </c>
      <c r="E8" s="18" t="n">
        <v>1.0</v>
      </c>
    </row>
    <row r="9" ht="30.35" customHeight="true">
      <c r="A9" s="18" t="n">
        <v>6.0</v>
      </c>
      <c r="B9" s="19" t="s">
        <v>131</v>
      </c>
      <c r="C9" s="18" t="n">
        <v>15145.0</v>
      </c>
      <c r="D9" s="18" t="n">
        <v>13.0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14846.0</v>
      </c>
      <c r="D10" s="18" t="n">
        <v>12.0</v>
      </c>
      <c r="E10" s="18" t="n">
        <v>2.0</v>
      </c>
    </row>
    <row r="11" ht="30.35" customHeight="true">
      <c r="A11" s="18" t="n">
        <v>8.0</v>
      </c>
      <c r="B11" s="19" t="s">
        <v>133</v>
      </c>
      <c r="C11" s="18" t="n">
        <v>13846.0</v>
      </c>
      <c r="D11" s="18" t="n">
        <v>11.0</v>
      </c>
      <c r="E11" s="18" t="n">
        <v>3.0</v>
      </c>
    </row>
    <row r="12" ht="30.35" customHeight="true">
      <c r="A12" s="18" t="n">
        <v>9.0</v>
      </c>
      <c r="B12" s="19" t="s">
        <v>134</v>
      </c>
      <c r="C12" s="18" t="n">
        <v>13635.0</v>
      </c>
      <c r="D12" s="18" t="n">
        <v>12.0</v>
      </c>
      <c r="E12" s="18" t="n">
        <v>2.0</v>
      </c>
    </row>
    <row r="13" ht="30.35" customHeight="true">
      <c r="A13" s="18" t="n">
        <v>10.0</v>
      </c>
      <c r="B13" s="19" t="s">
        <v>135</v>
      </c>
      <c r="C13" s="18" t="n">
        <v>13460.0</v>
      </c>
      <c r="D13" s="18" t="n">
        <v>12.0</v>
      </c>
      <c r="E13" s="18" t="n">
        <v>2.0</v>
      </c>
    </row>
    <row r="14" ht="30.35" customHeight="true">
      <c r="A14" s="18" t="n">
        <v>11.0</v>
      </c>
      <c r="B14" s="19" t="s">
        <v>136</v>
      </c>
      <c r="C14" s="18" t="n">
        <v>9238.0</v>
      </c>
      <c r="D14" s="18" t="n">
        <v>9.0</v>
      </c>
      <c r="E14" s="18" t="n">
        <v>5.0</v>
      </c>
    </row>
    <row r="15" ht="30.35" customHeight="true">
      <c r="A15" s="18" t="n">
        <v>12.0</v>
      </c>
      <c r="B15" s="19" t="s">
        <v>137</v>
      </c>
      <c r="C15" s="18" t="n">
        <v>7018.0</v>
      </c>
      <c r="D15" s="18" t="n">
        <v>9.0</v>
      </c>
      <c r="E15" s="18" t="n">
        <v>5.0</v>
      </c>
    </row>
    <row r="16" ht="17.35" customHeight="true">
      <c r="A16" s="3"/>
      <c r="B16" s="3"/>
      <c r="C16" s="3"/>
      <c r="D16" s="3"/>
      <c r="E16" s="3"/>
    </row>
    <row r="17" ht="32.5" customHeight="true">
      <c r="A17" s="17" t="s">
        <v>30</v>
      </c>
      <c r="B17" s="17"/>
      <c r="C17" s="17"/>
      <c r="D17" s="17"/>
      <c r="E17" s="17"/>
    </row>
  </sheetData>
  <mergeCells>
    <mergeCell ref="A1:E1"/>
    <mergeCell ref="A2:E2"/>
    <mergeCell ref="A16:E16"/>
    <mergeCell ref="A17:E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142</v>
      </c>
      <c r="C2" s="19" t="s">
        <v>200</v>
      </c>
      <c r="D2" s="19" t="s">
        <v>201</v>
      </c>
      <c r="E2" s="19" t="s">
        <v>204</v>
      </c>
      <c r="F2" s="19"/>
      <c r="G2" s="19" t="s">
        <v>174</v>
      </c>
      <c r="H2" s="18" t="n">
        <v>30.0</v>
      </c>
      <c r="I2" s="19" t="s">
        <v>126</v>
      </c>
      <c r="J2" s="19" t="s">
        <v>174</v>
      </c>
      <c r="K2" s="19" t="s">
        <v>268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810.0</v>
      </c>
      <c r="O2" s="18" t="n">
        <v>810.0</v>
      </c>
      <c r="P2" s="18" t="n">
        <v>810.0</v>
      </c>
      <c r="Q2" s="26" t="n">
        <v>0.3807</v>
      </c>
      <c r="R2" s="27" t="n">
        <v>11.421</v>
      </c>
    </row>
    <row r="3" ht="27.55" customHeight="true">
      <c r="A3" s="18" t="n">
        <v>1.0</v>
      </c>
      <c r="B3" s="19" t="s">
        <v>142</v>
      </c>
      <c r="C3" s="19" t="s">
        <v>200</v>
      </c>
      <c r="D3" s="19" t="s">
        <v>201</v>
      </c>
      <c r="E3" s="19" t="s">
        <v>204</v>
      </c>
      <c r="F3" s="19"/>
      <c r="G3" s="19" t="s">
        <v>174</v>
      </c>
      <c r="H3" s="18" t="n">
        <v>30.0</v>
      </c>
      <c r="I3" s="19" t="s">
        <v>133</v>
      </c>
      <c r="J3" s="19" t="s">
        <v>192</v>
      </c>
      <c r="K3" s="19" t="s">
        <v>269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0.06863333333333334</v>
      </c>
      <c r="R3" s="27" t="n">
        <v>2.059</v>
      </c>
    </row>
    <row r="4" ht="27.55" customHeight="true">
      <c r="A4" s="18" t="n">
        <v>1.0</v>
      </c>
      <c r="B4" s="19" t="s">
        <v>142</v>
      </c>
      <c r="C4" s="19" t="s">
        <v>200</v>
      </c>
      <c r="D4" s="19" t="s">
        <v>201</v>
      </c>
      <c r="E4" s="19" t="s">
        <v>204</v>
      </c>
      <c r="F4" s="19"/>
      <c r="G4" s="19" t="s">
        <v>174</v>
      </c>
      <c r="H4" s="18" t="n">
        <v>30.0</v>
      </c>
      <c r="I4" s="19" t="s">
        <v>135</v>
      </c>
      <c r="J4" s="19" t="s">
        <v>174</v>
      </c>
      <c r="K4" s="19" t="s">
        <v>268</v>
      </c>
      <c r="L4" s="25">
        <f>IF(K$1:K$1048576="-","-",IF(K$1:K$1048576="Correct",1,0))</f>
      </c>
      <c r="M4" s="25">
        <f>IF(K$1:K$1048576="-","-",IF(K$1:K$1048576="Incorrect",1,0))</f>
      </c>
      <c r="N4" s="18" t="n">
        <v>898.0</v>
      </c>
      <c r="O4" s="18" t="n">
        <v>898.0</v>
      </c>
      <c r="P4" s="18" t="n">
        <v>898.0</v>
      </c>
      <c r="Q4" s="26" t="n">
        <v>0.20333333333333334</v>
      </c>
      <c r="R4" s="27" t="n">
        <v>6.1</v>
      </c>
    </row>
    <row r="5" ht="27.55" customHeight="true">
      <c r="A5" s="18" t="n">
        <v>1.0</v>
      </c>
      <c r="B5" s="19" t="s">
        <v>142</v>
      </c>
      <c r="C5" s="19" t="s">
        <v>200</v>
      </c>
      <c r="D5" s="19" t="s">
        <v>201</v>
      </c>
      <c r="E5" s="19" t="s">
        <v>204</v>
      </c>
      <c r="F5" s="19"/>
      <c r="G5" s="19" t="s">
        <v>174</v>
      </c>
      <c r="H5" s="18" t="n">
        <v>30.0</v>
      </c>
      <c r="I5" s="19" t="s">
        <v>137</v>
      </c>
      <c r="J5" s="19" t="s">
        <v>174</v>
      </c>
      <c r="K5" s="19" t="s">
        <v>268</v>
      </c>
      <c r="L5" s="25">
        <f>IF(K$1:K$1048576="-","-",IF(K$1:K$1048576="Correct",1,0))</f>
      </c>
      <c r="M5" s="25">
        <f>IF(K$1:K$1048576="-","-",IF(K$1:K$1048576="Incorrect",1,0))</f>
      </c>
      <c r="N5" s="18" t="n">
        <v>666.0</v>
      </c>
      <c r="O5" s="18" t="n">
        <v>666.0</v>
      </c>
      <c r="P5" s="18" t="n">
        <v>666.0</v>
      </c>
      <c r="Q5" s="26" t="n">
        <v>0.6689333333333334</v>
      </c>
      <c r="R5" s="27" t="n">
        <v>20.068</v>
      </c>
    </row>
    <row r="6" ht="27.55" customHeight="true">
      <c r="A6" s="18" t="n">
        <v>1.0</v>
      </c>
      <c r="B6" s="19" t="s">
        <v>142</v>
      </c>
      <c r="C6" s="19" t="s">
        <v>200</v>
      </c>
      <c r="D6" s="19" t="s">
        <v>201</v>
      </c>
      <c r="E6" s="19" t="s">
        <v>204</v>
      </c>
      <c r="F6" s="19"/>
      <c r="G6" s="19" t="s">
        <v>174</v>
      </c>
      <c r="H6" s="18" t="n">
        <v>30.0</v>
      </c>
      <c r="I6" s="19" t="s">
        <v>136</v>
      </c>
      <c r="J6" s="19" t="s">
        <v>195</v>
      </c>
      <c r="K6" s="19" t="s">
        <v>269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0.9957666666666667</v>
      </c>
      <c r="R6" s="27" t="n">
        <v>29.873</v>
      </c>
    </row>
    <row r="7" ht="27.55" customHeight="true">
      <c r="A7" s="18" t="n">
        <v>1.0</v>
      </c>
      <c r="B7" s="19" t="s">
        <v>142</v>
      </c>
      <c r="C7" s="19" t="s">
        <v>200</v>
      </c>
      <c r="D7" s="19" t="s">
        <v>201</v>
      </c>
      <c r="E7" s="19" t="s">
        <v>204</v>
      </c>
      <c r="F7" s="19"/>
      <c r="G7" s="19" t="s">
        <v>174</v>
      </c>
      <c r="H7" s="18" t="n">
        <v>30.0</v>
      </c>
      <c r="I7" s="19" t="s">
        <v>130</v>
      </c>
      <c r="J7" s="19" t="s">
        <v>174</v>
      </c>
      <c r="K7" s="19" t="s">
        <v>268</v>
      </c>
      <c r="L7" s="25">
        <f>IF(K$1:K$1048576="-","-",IF(K$1:K$1048576="Correct",1,0))</f>
      </c>
      <c r="M7" s="25">
        <f>IF(K$1:K$1048576="-","-",IF(K$1:K$1048576="Incorrect",1,0))</f>
      </c>
      <c r="N7" s="18" t="n">
        <v>930.0</v>
      </c>
      <c r="O7" s="18" t="n">
        <v>930.0</v>
      </c>
      <c r="P7" s="18" t="n">
        <v>930.0</v>
      </c>
      <c r="Q7" s="26" t="n">
        <v>0.14026666666666668</v>
      </c>
      <c r="R7" s="27" t="n">
        <v>4.208</v>
      </c>
    </row>
    <row r="8" ht="27.55" customHeight="true">
      <c r="A8" s="18" t="n">
        <v>1.0</v>
      </c>
      <c r="B8" s="19" t="s">
        <v>142</v>
      </c>
      <c r="C8" s="19" t="s">
        <v>200</v>
      </c>
      <c r="D8" s="19" t="s">
        <v>201</v>
      </c>
      <c r="E8" s="19" t="s">
        <v>204</v>
      </c>
      <c r="F8" s="19"/>
      <c r="G8" s="19" t="s">
        <v>174</v>
      </c>
      <c r="H8" s="18" t="n">
        <v>30.0</v>
      </c>
      <c r="I8" s="19" t="s">
        <v>131</v>
      </c>
      <c r="J8" s="19" t="s">
        <v>174</v>
      </c>
      <c r="K8" s="19" t="s">
        <v>268</v>
      </c>
      <c r="L8" s="25">
        <f>IF(K$1:K$1048576="-","-",IF(K$1:K$1048576="Correct",1,0))</f>
      </c>
      <c r="M8" s="25">
        <f>IF(K$1:K$1048576="-","-",IF(K$1:K$1048576="Incorrect",1,0))</f>
      </c>
      <c r="N8" s="18" t="n">
        <v>920.0</v>
      </c>
      <c r="O8" s="18" t="n">
        <v>920.0</v>
      </c>
      <c r="P8" s="18" t="n">
        <v>920.0</v>
      </c>
      <c r="Q8" s="26" t="n">
        <v>0.1595</v>
      </c>
      <c r="R8" s="27" t="n">
        <v>4.785</v>
      </c>
    </row>
    <row r="9" ht="27.55" customHeight="true">
      <c r="A9" s="18" t="n">
        <v>1.0</v>
      </c>
      <c r="B9" s="19" t="s">
        <v>142</v>
      </c>
      <c r="C9" s="19" t="s">
        <v>200</v>
      </c>
      <c r="D9" s="19" t="s">
        <v>201</v>
      </c>
      <c r="E9" s="19" t="s">
        <v>204</v>
      </c>
      <c r="F9" s="19"/>
      <c r="G9" s="19" t="s">
        <v>174</v>
      </c>
      <c r="H9" s="18" t="n">
        <v>30.0</v>
      </c>
      <c r="I9" s="19" t="s">
        <v>128</v>
      </c>
      <c r="J9" s="19" t="s">
        <v>174</v>
      </c>
      <c r="K9" s="19" t="s">
        <v>268</v>
      </c>
      <c r="L9" s="25">
        <f>IF(K$1:K$1048576="-","-",IF(K$1:K$1048576="Correct",1,0))</f>
      </c>
      <c r="M9" s="25">
        <f>IF(K$1:K$1048576="-","-",IF(K$1:K$1048576="Incorrect",1,0))</f>
      </c>
      <c r="N9" s="18" t="n">
        <v>894.0</v>
      </c>
      <c r="O9" s="18" t="n">
        <v>894.0</v>
      </c>
      <c r="P9" s="18" t="n">
        <v>894.0</v>
      </c>
      <c r="Q9" s="26" t="n">
        <v>0.21223333333333333</v>
      </c>
      <c r="R9" s="27" t="n">
        <v>6.367</v>
      </c>
    </row>
    <row r="10" ht="27.55" customHeight="true">
      <c r="A10" s="18" t="n">
        <v>1.0</v>
      </c>
      <c r="B10" s="19" t="s">
        <v>142</v>
      </c>
      <c r="C10" s="19" t="s">
        <v>200</v>
      </c>
      <c r="D10" s="19" t="s">
        <v>201</v>
      </c>
      <c r="E10" s="19" t="s">
        <v>204</v>
      </c>
      <c r="F10" s="19"/>
      <c r="G10" s="19" t="s">
        <v>174</v>
      </c>
      <c r="H10" s="18" t="n">
        <v>30.0</v>
      </c>
      <c r="I10" s="19" t="s">
        <v>134</v>
      </c>
      <c r="J10" s="19" t="s">
        <v>174</v>
      </c>
      <c r="K10" s="19" t="s">
        <v>268</v>
      </c>
      <c r="L10" s="25">
        <f>IF(K$1:K$1048576="-","-",IF(K$1:K$1048576="Correct",1,0))</f>
      </c>
      <c r="M10" s="25">
        <f>IF(K$1:K$1048576="-","-",IF(K$1:K$1048576="Incorrect",1,0))</f>
      </c>
      <c r="N10" s="18" t="n">
        <v>922.0</v>
      </c>
      <c r="O10" s="18" t="n">
        <v>922.0</v>
      </c>
      <c r="P10" s="18" t="n">
        <v>922.0</v>
      </c>
      <c r="Q10" s="26" t="n">
        <v>0.1551</v>
      </c>
      <c r="R10" s="27" t="n">
        <v>4.653</v>
      </c>
    </row>
    <row r="11" ht="27.55" customHeight="true">
      <c r="A11" s="18" t="n">
        <v>1.0</v>
      </c>
      <c r="B11" s="19" t="s">
        <v>142</v>
      </c>
      <c r="C11" s="19" t="s">
        <v>200</v>
      </c>
      <c r="D11" s="19" t="s">
        <v>201</v>
      </c>
      <c r="E11" s="19" t="s">
        <v>204</v>
      </c>
      <c r="F11" s="19"/>
      <c r="G11" s="19" t="s">
        <v>174</v>
      </c>
      <c r="H11" s="18" t="n">
        <v>30.0</v>
      </c>
      <c r="I11" s="19" t="s">
        <v>132</v>
      </c>
      <c r="J11" s="19" t="s">
        <v>174</v>
      </c>
      <c r="K11" s="19" t="s">
        <v>268</v>
      </c>
      <c r="L11" s="25">
        <f>IF(K$1:K$1048576="-","-",IF(K$1:K$1048576="Correct",1,0))</f>
      </c>
      <c r="M11" s="25">
        <f>IF(K$1:K$1048576="-","-",IF(K$1:K$1048576="Incorrect",1,0))</f>
      </c>
      <c r="N11" s="18" t="n">
        <v>957.0</v>
      </c>
      <c r="O11" s="18" t="n">
        <v>957.0</v>
      </c>
      <c r="P11" s="18" t="n">
        <v>957.0</v>
      </c>
      <c r="Q11" s="26" t="n">
        <v>0.08546666666666666</v>
      </c>
      <c r="R11" s="27" t="n">
        <v>2.564</v>
      </c>
    </row>
    <row r="12" ht="27.55" customHeight="true">
      <c r="A12" s="18" t="n">
        <v>1.0</v>
      </c>
      <c r="B12" s="19" t="s">
        <v>142</v>
      </c>
      <c r="C12" s="19" t="s">
        <v>200</v>
      </c>
      <c r="D12" s="19" t="s">
        <v>201</v>
      </c>
      <c r="E12" s="19" t="s">
        <v>204</v>
      </c>
      <c r="F12" s="19"/>
      <c r="G12" s="19" t="s">
        <v>174</v>
      </c>
      <c r="H12" s="18" t="n">
        <v>30.0</v>
      </c>
      <c r="I12" s="19" t="s">
        <v>127</v>
      </c>
      <c r="J12" s="19" t="s">
        <v>174</v>
      </c>
      <c r="K12" s="19" t="s">
        <v>268</v>
      </c>
      <c r="L12" s="25">
        <f>IF(K$1:K$1048576="-","-",IF(K$1:K$1048576="Correct",1,0))</f>
      </c>
      <c r="M12" s="25">
        <f>IF(K$1:K$1048576="-","-",IF(K$1:K$1048576="Incorrect",1,0))</f>
      </c>
      <c r="N12" s="18" t="n">
        <v>875.0</v>
      </c>
      <c r="O12" s="18" t="n">
        <v>875.0</v>
      </c>
      <c r="P12" s="18" t="n">
        <v>875.0</v>
      </c>
      <c r="Q12" s="26" t="n">
        <v>0.2497</v>
      </c>
      <c r="R12" s="27" t="n">
        <v>7.491</v>
      </c>
    </row>
    <row r="13" ht="27.55" customHeight="true">
      <c r="A13" s="18" t="n">
        <v>1.0</v>
      </c>
      <c r="B13" s="19" t="s">
        <v>142</v>
      </c>
      <c r="C13" s="19" t="s">
        <v>200</v>
      </c>
      <c r="D13" s="19" t="s">
        <v>201</v>
      </c>
      <c r="E13" s="19" t="s">
        <v>204</v>
      </c>
      <c r="F13" s="19"/>
      <c r="G13" s="19" t="s">
        <v>174</v>
      </c>
      <c r="H13" s="18" t="n">
        <v>30.0</v>
      </c>
      <c r="I13" s="19" t="s">
        <v>129</v>
      </c>
      <c r="J13" s="19" t="s">
        <v>174</v>
      </c>
      <c r="K13" s="19" t="s">
        <v>268</v>
      </c>
      <c r="L13" s="25">
        <f>IF(K$1:K$1048576="-","-",IF(K$1:K$1048576="Correct",1,0))</f>
      </c>
      <c r="M13" s="25">
        <f>IF(K$1:K$1048576="-","-",IF(K$1:K$1048576="Incorrect",1,0))</f>
      </c>
      <c r="N13" s="18" t="n">
        <v>952.0</v>
      </c>
      <c r="O13" s="18" t="n">
        <v>952.0</v>
      </c>
      <c r="P13" s="18" t="n">
        <v>952.0</v>
      </c>
      <c r="Q13" s="26" t="n">
        <v>0.0956</v>
      </c>
      <c r="R13" s="27" t="n">
        <v>2.868</v>
      </c>
    </row>
    <row r="14" ht="27.55" customHeight="true">
      <c r="A14" s="18" t="n">
        <v>2.0</v>
      </c>
      <c r="B14" s="19" t="s">
        <v>144</v>
      </c>
      <c r="C14" s="19" t="s">
        <v>230</v>
      </c>
      <c r="D14" s="19" t="s">
        <v>231</v>
      </c>
      <c r="E14" s="19" t="s">
        <v>232</v>
      </c>
      <c r="F14" s="19"/>
      <c r="G14" s="19" t="s">
        <v>175</v>
      </c>
      <c r="H14" s="18" t="n">
        <v>30.0</v>
      </c>
      <c r="I14" s="19" t="s">
        <v>126</v>
      </c>
      <c r="J14" s="19" t="s">
        <v>175</v>
      </c>
      <c r="K14" s="19" t="s">
        <v>268</v>
      </c>
      <c r="L14" s="25">
        <f>IF(K$1:K$1048576="-","-",IF(K$1:K$1048576="Correct",1,0))</f>
      </c>
      <c r="M14" s="25">
        <f>IF(K$1:K$1048576="-","-",IF(K$1:K$1048576="Incorrect",1,0))</f>
      </c>
      <c r="N14" s="18" t="n">
        <v>989.0</v>
      </c>
      <c r="O14" s="18" t="n">
        <v>889.0</v>
      </c>
      <c r="P14" s="18" t="n">
        <v>1799.0</v>
      </c>
      <c r="Q14" s="26" t="n">
        <v>0.22216666666666668</v>
      </c>
      <c r="R14" s="27" t="n">
        <v>6.665</v>
      </c>
    </row>
    <row r="15" ht="27.55" customHeight="true">
      <c r="A15" s="18" t="n">
        <v>2.0</v>
      </c>
      <c r="B15" s="19" t="s">
        <v>144</v>
      </c>
      <c r="C15" s="19" t="s">
        <v>230</v>
      </c>
      <c r="D15" s="19" t="s">
        <v>231</v>
      </c>
      <c r="E15" s="19" t="s">
        <v>232</v>
      </c>
      <c r="F15" s="19"/>
      <c r="G15" s="19" t="s">
        <v>175</v>
      </c>
      <c r="H15" s="18" t="n">
        <v>30.0</v>
      </c>
      <c r="I15" s="19" t="s">
        <v>133</v>
      </c>
      <c r="J15" s="19" t="s">
        <v>175</v>
      </c>
      <c r="K15" s="19" t="s">
        <v>268</v>
      </c>
      <c r="L15" s="25">
        <f>IF(K$1:K$1048576="-","-",IF(K$1:K$1048576="Correct",1,0))</f>
      </c>
      <c r="M15" s="25">
        <f>IF(K$1:K$1048576="-","-",IF(K$1:K$1048576="Incorrect",1,0))</f>
      </c>
      <c r="N15" s="18" t="n">
        <v>961.0</v>
      </c>
      <c r="O15" s="18" t="n">
        <v>961.0</v>
      </c>
      <c r="P15" s="18" t="n">
        <v>961.0</v>
      </c>
      <c r="Q15" s="26" t="n">
        <v>0.0785</v>
      </c>
      <c r="R15" s="27" t="n">
        <v>2.355</v>
      </c>
    </row>
    <row r="16" ht="27.55" customHeight="true">
      <c r="A16" s="18" t="n">
        <v>2.0</v>
      </c>
      <c r="B16" s="19" t="s">
        <v>144</v>
      </c>
      <c r="C16" s="19" t="s">
        <v>230</v>
      </c>
      <c r="D16" s="19" t="s">
        <v>231</v>
      </c>
      <c r="E16" s="19" t="s">
        <v>232</v>
      </c>
      <c r="F16" s="19"/>
      <c r="G16" s="19" t="s">
        <v>175</v>
      </c>
      <c r="H16" s="18" t="n">
        <v>30.0</v>
      </c>
      <c r="I16" s="19" t="s">
        <v>135</v>
      </c>
      <c r="J16" s="19" t="s">
        <v>175</v>
      </c>
      <c r="K16" s="19" t="s">
        <v>268</v>
      </c>
      <c r="L16" s="25">
        <f>IF(K$1:K$1048576="-","-",IF(K$1:K$1048576="Correct",1,0))</f>
      </c>
      <c r="M16" s="25">
        <f>IF(K$1:K$1048576="-","-",IF(K$1:K$1048576="Incorrect",1,0))</f>
      </c>
      <c r="N16" s="18" t="n">
        <v>1008.0</v>
      </c>
      <c r="O16" s="18" t="n">
        <v>908.0</v>
      </c>
      <c r="P16" s="18" t="n">
        <v>1906.0</v>
      </c>
      <c r="Q16" s="26" t="n">
        <v>0.18476666666666666</v>
      </c>
      <c r="R16" s="27" t="n">
        <v>5.543</v>
      </c>
    </row>
    <row r="17" ht="27.55" customHeight="true">
      <c r="A17" s="18" t="n">
        <v>2.0</v>
      </c>
      <c r="B17" s="19" t="s">
        <v>144</v>
      </c>
      <c r="C17" s="19" t="s">
        <v>230</v>
      </c>
      <c r="D17" s="19" t="s">
        <v>231</v>
      </c>
      <c r="E17" s="19" t="s">
        <v>232</v>
      </c>
      <c r="F17" s="19"/>
      <c r="G17" s="19" t="s">
        <v>175</v>
      </c>
      <c r="H17" s="18" t="n">
        <v>30.0</v>
      </c>
      <c r="I17" s="19" t="s">
        <v>137</v>
      </c>
      <c r="J17" s="19" t="s">
        <v>189</v>
      </c>
      <c r="K17" s="19" t="s">
        <v>269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666.0</v>
      </c>
      <c r="Q17" s="26" t="n">
        <v>0.7808</v>
      </c>
      <c r="R17" s="27" t="n">
        <v>23.424</v>
      </c>
    </row>
    <row r="18" ht="27.55" customHeight="true">
      <c r="A18" s="18" t="n">
        <v>2.0</v>
      </c>
      <c r="B18" s="19" t="s">
        <v>144</v>
      </c>
      <c r="C18" s="19" t="s">
        <v>230</v>
      </c>
      <c r="D18" s="19" t="s">
        <v>231</v>
      </c>
      <c r="E18" s="19" t="s">
        <v>232</v>
      </c>
      <c r="F18" s="19"/>
      <c r="G18" s="19" t="s">
        <v>175</v>
      </c>
      <c r="H18" s="18" t="n">
        <v>30.0</v>
      </c>
      <c r="I18" s="19" t="s">
        <v>136</v>
      </c>
      <c r="J18" s="19" t="s">
        <v>175</v>
      </c>
      <c r="K18" s="19" t="s">
        <v>268</v>
      </c>
      <c r="L18" s="25">
        <f>IF(K$1:K$1048576="-","-",IF(K$1:K$1048576="Correct",1,0))</f>
      </c>
      <c r="M18" s="25">
        <f>IF(K$1:K$1048576="-","-",IF(K$1:K$1048576="Incorrect",1,0))</f>
      </c>
      <c r="N18" s="18" t="n">
        <v>880.0</v>
      </c>
      <c r="O18" s="18" t="n">
        <v>880.0</v>
      </c>
      <c r="P18" s="18" t="n">
        <v>880.0</v>
      </c>
      <c r="Q18" s="26" t="n">
        <v>0.24033333333333334</v>
      </c>
      <c r="R18" s="27" t="n">
        <v>7.21</v>
      </c>
    </row>
    <row r="19" ht="27.55" customHeight="true">
      <c r="A19" s="18" t="n">
        <v>2.0</v>
      </c>
      <c r="B19" s="19" t="s">
        <v>144</v>
      </c>
      <c r="C19" s="19" t="s">
        <v>230</v>
      </c>
      <c r="D19" s="19" t="s">
        <v>231</v>
      </c>
      <c r="E19" s="19" t="s">
        <v>232</v>
      </c>
      <c r="F19" s="19"/>
      <c r="G19" s="19" t="s">
        <v>175</v>
      </c>
      <c r="H19" s="18" t="n">
        <v>30.0</v>
      </c>
      <c r="I19" s="19" t="s">
        <v>130</v>
      </c>
      <c r="J19" s="19" t="s">
        <v>175</v>
      </c>
      <c r="K19" s="19" t="s">
        <v>268</v>
      </c>
      <c r="L19" s="25">
        <f>IF(K$1:K$1048576="-","-",IF(K$1:K$1048576="Correct",1,0))</f>
      </c>
      <c r="M19" s="25">
        <f>IF(K$1:K$1048576="-","-",IF(K$1:K$1048576="Incorrect",1,0))</f>
      </c>
      <c r="N19" s="18" t="n">
        <v>977.0</v>
      </c>
      <c r="O19" s="18" t="n">
        <v>877.0</v>
      </c>
      <c r="P19" s="18" t="n">
        <v>1907.0</v>
      </c>
      <c r="Q19" s="26" t="n">
        <v>0.24646666666666667</v>
      </c>
      <c r="R19" s="27" t="n">
        <v>7.394</v>
      </c>
    </row>
    <row r="20" ht="27.55" customHeight="true">
      <c r="A20" s="18" t="n">
        <v>2.0</v>
      </c>
      <c r="B20" s="19" t="s">
        <v>144</v>
      </c>
      <c r="C20" s="19" t="s">
        <v>230</v>
      </c>
      <c r="D20" s="19" t="s">
        <v>231</v>
      </c>
      <c r="E20" s="19" t="s">
        <v>232</v>
      </c>
      <c r="F20" s="19"/>
      <c r="G20" s="19" t="s">
        <v>175</v>
      </c>
      <c r="H20" s="18" t="n">
        <v>30.0</v>
      </c>
      <c r="I20" s="19" t="s">
        <v>131</v>
      </c>
      <c r="J20" s="19" t="s">
        <v>175</v>
      </c>
      <c r="K20" s="19" t="s">
        <v>268</v>
      </c>
      <c r="L20" s="25">
        <f>IF(K$1:K$1048576="-","-",IF(K$1:K$1048576="Correct",1,0))</f>
      </c>
      <c r="M20" s="25">
        <f>IF(K$1:K$1048576="-","-",IF(K$1:K$1048576="Incorrect",1,0))</f>
      </c>
      <c r="N20" s="18" t="n">
        <v>776.0</v>
      </c>
      <c r="O20" s="18" t="n">
        <v>676.0</v>
      </c>
      <c r="P20" s="18" t="n">
        <v>1696.0</v>
      </c>
      <c r="Q20" s="26" t="n">
        <v>0.6481</v>
      </c>
      <c r="R20" s="27" t="n">
        <v>19.443</v>
      </c>
    </row>
    <row r="21" ht="27.55" customHeight="true">
      <c r="A21" s="18" t="n">
        <v>2.0</v>
      </c>
      <c r="B21" s="19" t="s">
        <v>144</v>
      </c>
      <c r="C21" s="19" t="s">
        <v>230</v>
      </c>
      <c r="D21" s="19" t="s">
        <v>231</v>
      </c>
      <c r="E21" s="19" t="s">
        <v>232</v>
      </c>
      <c r="F21" s="19"/>
      <c r="G21" s="19" t="s">
        <v>175</v>
      </c>
      <c r="H21" s="18" t="n">
        <v>30.0</v>
      </c>
      <c r="I21" s="19" t="s">
        <v>128</v>
      </c>
      <c r="J21" s="19" t="s">
        <v>175</v>
      </c>
      <c r="K21" s="19" t="s">
        <v>268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1046.0</v>
      </c>
      <c r="O21" s="18" t="n">
        <v>946.0</v>
      </c>
      <c r="P21" s="18" t="n">
        <v>1940.0</v>
      </c>
      <c r="Q21" s="26" t="n">
        <v>0.10893333333333333</v>
      </c>
      <c r="R21" s="27" t="n">
        <v>3.268</v>
      </c>
    </row>
    <row r="22" ht="27.55" customHeight="true">
      <c r="A22" s="18" t="n">
        <v>2.0</v>
      </c>
      <c r="B22" s="19" t="s">
        <v>144</v>
      </c>
      <c r="C22" s="19" t="s">
        <v>230</v>
      </c>
      <c r="D22" s="19" t="s">
        <v>231</v>
      </c>
      <c r="E22" s="19" t="s">
        <v>232</v>
      </c>
      <c r="F22" s="19"/>
      <c r="G22" s="19" t="s">
        <v>175</v>
      </c>
      <c r="H22" s="18" t="n">
        <v>30.0</v>
      </c>
      <c r="I22" s="19" t="s">
        <v>134</v>
      </c>
      <c r="J22" s="19" t="s">
        <v>189</v>
      </c>
      <c r="K22" s="19" t="s">
        <v>269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922.0</v>
      </c>
      <c r="Q22" s="26" t="n">
        <v>0.3984</v>
      </c>
      <c r="R22" s="27" t="n">
        <v>11.952</v>
      </c>
    </row>
    <row r="23" ht="27.55" customHeight="true">
      <c r="A23" s="18" t="n">
        <v>2.0</v>
      </c>
      <c r="B23" s="19" t="s">
        <v>144</v>
      </c>
      <c r="C23" s="19" t="s">
        <v>230</v>
      </c>
      <c r="D23" s="19" t="s">
        <v>231</v>
      </c>
      <c r="E23" s="19" t="s">
        <v>232</v>
      </c>
      <c r="F23" s="19"/>
      <c r="G23" s="19" t="s">
        <v>175</v>
      </c>
      <c r="H23" s="18" t="n">
        <v>30.0</v>
      </c>
      <c r="I23" s="19" t="s">
        <v>132</v>
      </c>
      <c r="J23" s="19" t="s">
        <v>191</v>
      </c>
      <c r="K23" s="19" t="s">
        <v>269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957.0</v>
      </c>
      <c r="Q23" s="26" t="n">
        <v>0.6206</v>
      </c>
      <c r="R23" s="27" t="n">
        <v>18.618</v>
      </c>
    </row>
    <row r="24" ht="27.55" customHeight="true">
      <c r="A24" s="18" t="n">
        <v>2.0</v>
      </c>
      <c r="B24" s="19" t="s">
        <v>144</v>
      </c>
      <c r="C24" s="19" t="s">
        <v>230</v>
      </c>
      <c r="D24" s="19" t="s">
        <v>231</v>
      </c>
      <c r="E24" s="19" t="s">
        <v>232</v>
      </c>
      <c r="F24" s="19"/>
      <c r="G24" s="19" t="s">
        <v>175</v>
      </c>
      <c r="H24" s="18" t="n">
        <v>30.0</v>
      </c>
      <c r="I24" s="19" t="s">
        <v>127</v>
      </c>
      <c r="J24" s="19" t="s">
        <v>175</v>
      </c>
      <c r="K24" s="19" t="s">
        <v>268</v>
      </c>
      <c r="L24" s="25">
        <f>IF(K$1:K$1048576="-","-",IF(K$1:K$1048576="Correct",1,0))</f>
      </c>
      <c r="M24" s="25">
        <f>IF(K$1:K$1048576="-","-",IF(K$1:K$1048576="Incorrect",1,0))</f>
      </c>
      <c r="N24" s="18" t="n">
        <v>996.0</v>
      </c>
      <c r="O24" s="18" t="n">
        <v>896.0</v>
      </c>
      <c r="P24" s="18" t="n">
        <v>1871.0</v>
      </c>
      <c r="Q24" s="26" t="n">
        <v>0.20746666666666666</v>
      </c>
      <c r="R24" s="27" t="n">
        <v>6.224</v>
      </c>
    </row>
    <row r="25" ht="27.55" customHeight="true">
      <c r="A25" s="18" t="n">
        <v>2.0</v>
      </c>
      <c r="B25" s="19" t="s">
        <v>144</v>
      </c>
      <c r="C25" s="19" t="s">
        <v>230</v>
      </c>
      <c r="D25" s="19" t="s">
        <v>231</v>
      </c>
      <c r="E25" s="19" t="s">
        <v>232</v>
      </c>
      <c r="F25" s="19"/>
      <c r="G25" s="19" t="s">
        <v>175</v>
      </c>
      <c r="H25" s="18" t="n">
        <v>30.0</v>
      </c>
      <c r="I25" s="19" t="s">
        <v>129</v>
      </c>
      <c r="J25" s="19" t="s">
        <v>189</v>
      </c>
      <c r="K25" s="19" t="s">
        <v>269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952.0</v>
      </c>
      <c r="Q25" s="26" t="n">
        <v>0.09653333333333333</v>
      </c>
      <c r="R25" s="27" t="n">
        <v>2.896</v>
      </c>
    </row>
    <row r="26" ht="27.55" customHeight="true">
      <c r="A26" s="18" t="n">
        <v>3.0</v>
      </c>
      <c r="B26" s="19" t="s">
        <v>146</v>
      </c>
      <c r="C26" s="19" t="s">
        <v>233</v>
      </c>
      <c r="D26" s="19" t="s">
        <v>234</v>
      </c>
      <c r="E26" s="19" t="s">
        <v>235</v>
      </c>
      <c r="F26" s="19"/>
      <c r="G26" s="19" t="s">
        <v>176</v>
      </c>
      <c r="H26" s="18" t="n">
        <v>30.0</v>
      </c>
      <c r="I26" s="19" t="s">
        <v>126</v>
      </c>
      <c r="J26" s="19" t="s">
        <v>176</v>
      </c>
      <c r="K26" s="19" t="s">
        <v>268</v>
      </c>
      <c r="L26" s="25">
        <f>IF(K$1:K$1048576="-","-",IF(K$1:K$1048576="Correct",1,0))</f>
      </c>
      <c r="M26" s="25">
        <f>IF(K$1:K$1048576="-","-",IF(K$1:K$1048576="Incorrect",1,0))</f>
      </c>
      <c r="N26" s="18" t="n">
        <v>1134.0</v>
      </c>
      <c r="O26" s="18" t="n">
        <v>934.0</v>
      </c>
      <c r="P26" s="18" t="n">
        <v>2933.0</v>
      </c>
      <c r="Q26" s="26" t="n">
        <v>0.13233333333333333</v>
      </c>
      <c r="R26" s="27" t="n">
        <v>3.97</v>
      </c>
    </row>
    <row r="27" ht="27.55" customHeight="true">
      <c r="A27" s="18" t="n">
        <v>3.0</v>
      </c>
      <c r="B27" s="19" t="s">
        <v>146</v>
      </c>
      <c r="C27" s="19" t="s">
        <v>233</v>
      </c>
      <c r="D27" s="19" t="s">
        <v>234</v>
      </c>
      <c r="E27" s="19" t="s">
        <v>235</v>
      </c>
      <c r="F27" s="19"/>
      <c r="G27" s="19" t="s">
        <v>176</v>
      </c>
      <c r="H27" s="18" t="n">
        <v>30.0</v>
      </c>
      <c r="I27" s="19" t="s">
        <v>133</v>
      </c>
      <c r="J27" s="19" t="s">
        <v>176</v>
      </c>
      <c r="K27" s="19" t="s">
        <v>268</v>
      </c>
      <c r="L27" s="25">
        <f>IF(K$1:K$1048576="-","-",IF(K$1:K$1048576="Correct",1,0))</f>
      </c>
      <c r="M27" s="25">
        <f>IF(K$1:K$1048576="-","-",IF(K$1:K$1048576="Incorrect",1,0))</f>
      </c>
      <c r="N27" s="18" t="n">
        <v>1035.0</v>
      </c>
      <c r="O27" s="18" t="n">
        <v>935.0</v>
      </c>
      <c r="P27" s="18" t="n">
        <v>1996.0</v>
      </c>
      <c r="Q27" s="26" t="n">
        <v>0.13013333333333332</v>
      </c>
      <c r="R27" s="27" t="n">
        <v>3.904</v>
      </c>
    </row>
    <row r="28" ht="27.55" customHeight="true">
      <c r="A28" s="18" t="n">
        <v>3.0</v>
      </c>
      <c r="B28" s="19" t="s">
        <v>146</v>
      </c>
      <c r="C28" s="19" t="s">
        <v>233</v>
      </c>
      <c r="D28" s="19" t="s">
        <v>234</v>
      </c>
      <c r="E28" s="19" t="s">
        <v>235</v>
      </c>
      <c r="F28" s="19"/>
      <c r="G28" s="19" t="s">
        <v>176</v>
      </c>
      <c r="H28" s="18" t="n">
        <v>30.0</v>
      </c>
      <c r="I28" s="19" t="s">
        <v>135</v>
      </c>
      <c r="J28" s="19" t="s">
        <v>176</v>
      </c>
      <c r="K28" s="19" t="s">
        <v>268</v>
      </c>
      <c r="L28" s="25">
        <f>IF(K$1:K$1048576="-","-",IF(K$1:K$1048576="Correct",1,0))</f>
      </c>
      <c r="M28" s="25">
        <f>IF(K$1:K$1048576="-","-",IF(K$1:K$1048576="Incorrect",1,0))</f>
      </c>
      <c r="N28" s="18" t="n">
        <v>1145.0</v>
      </c>
      <c r="O28" s="18" t="n">
        <v>945.0</v>
      </c>
      <c r="P28" s="18" t="n">
        <v>3051.0</v>
      </c>
      <c r="Q28" s="26" t="n">
        <v>0.10933333333333334</v>
      </c>
      <c r="R28" s="27" t="n">
        <v>3.28</v>
      </c>
    </row>
    <row r="29" ht="27.55" customHeight="true">
      <c r="A29" s="18" t="n">
        <v>3.0</v>
      </c>
      <c r="B29" s="19" t="s">
        <v>146</v>
      </c>
      <c r="C29" s="19" t="s">
        <v>233</v>
      </c>
      <c r="D29" s="19" t="s">
        <v>234</v>
      </c>
      <c r="E29" s="19" t="s">
        <v>235</v>
      </c>
      <c r="F29" s="19"/>
      <c r="G29" s="19" t="s">
        <v>176</v>
      </c>
      <c r="H29" s="18" t="n">
        <v>30.0</v>
      </c>
      <c r="I29" s="19" t="s">
        <v>137</v>
      </c>
      <c r="J29" s="19" t="s">
        <v>176</v>
      </c>
      <c r="K29" s="19" t="s">
        <v>268</v>
      </c>
      <c r="L29" s="25">
        <f>IF(K$1:K$1048576="-","-",IF(K$1:K$1048576="Correct",1,0))</f>
      </c>
      <c r="M29" s="25">
        <f>IF(K$1:K$1048576="-","-",IF(K$1:K$1048576="Incorrect",1,0))</f>
      </c>
      <c r="N29" s="18" t="n">
        <v>552.0</v>
      </c>
      <c r="O29" s="18" t="n">
        <v>552.0</v>
      </c>
      <c r="P29" s="18" t="n">
        <v>1218.0</v>
      </c>
      <c r="Q29" s="26" t="n">
        <v>0.8963</v>
      </c>
      <c r="R29" s="27" t="n">
        <v>26.889</v>
      </c>
    </row>
    <row r="30" ht="27.55" customHeight="true">
      <c r="A30" s="18" t="n">
        <v>3.0</v>
      </c>
      <c r="B30" s="19" t="s">
        <v>146</v>
      </c>
      <c r="C30" s="19" t="s">
        <v>233</v>
      </c>
      <c r="D30" s="19" t="s">
        <v>234</v>
      </c>
      <c r="E30" s="19" t="s">
        <v>235</v>
      </c>
      <c r="F30" s="19"/>
      <c r="G30" s="19" t="s">
        <v>176</v>
      </c>
      <c r="H30" s="18" t="n">
        <v>30.0</v>
      </c>
      <c r="I30" s="19" t="s">
        <v>136</v>
      </c>
      <c r="J30" s="19" t="s">
        <v>176</v>
      </c>
      <c r="K30" s="19" t="s">
        <v>268</v>
      </c>
      <c r="L30" s="25">
        <f>IF(K$1:K$1048576="-","-",IF(K$1:K$1048576="Correct",1,0))</f>
      </c>
      <c r="M30" s="25">
        <f>IF(K$1:K$1048576="-","-",IF(K$1:K$1048576="Incorrect",1,0))</f>
      </c>
      <c r="N30" s="18" t="n">
        <v>914.0</v>
      </c>
      <c r="O30" s="18" t="n">
        <v>814.0</v>
      </c>
      <c r="P30" s="18" t="n">
        <v>1794.0</v>
      </c>
      <c r="Q30" s="26" t="n">
        <v>0.37246666666666667</v>
      </c>
      <c r="R30" s="27" t="n">
        <v>11.174</v>
      </c>
    </row>
    <row r="31" ht="27.55" customHeight="true">
      <c r="A31" s="18" t="n">
        <v>3.0</v>
      </c>
      <c r="B31" s="19" t="s">
        <v>146</v>
      </c>
      <c r="C31" s="19" t="s">
        <v>233</v>
      </c>
      <c r="D31" s="19" t="s">
        <v>234</v>
      </c>
      <c r="E31" s="19" t="s">
        <v>235</v>
      </c>
      <c r="F31" s="19"/>
      <c r="G31" s="19" t="s">
        <v>176</v>
      </c>
      <c r="H31" s="18" t="n">
        <v>30.0</v>
      </c>
      <c r="I31" s="19" t="s">
        <v>130</v>
      </c>
      <c r="J31" s="19" t="s">
        <v>176</v>
      </c>
      <c r="K31" s="19" t="s">
        <v>268</v>
      </c>
      <c r="L31" s="25">
        <f>IF(K$1:K$1048576="-","-",IF(K$1:K$1048576="Correct",1,0))</f>
      </c>
      <c r="M31" s="25">
        <f>IF(K$1:K$1048576="-","-",IF(K$1:K$1048576="Incorrect",1,0))</f>
      </c>
      <c r="N31" s="18" t="n">
        <v>1136.0</v>
      </c>
      <c r="O31" s="18" t="n">
        <v>936.0</v>
      </c>
      <c r="P31" s="18" t="n">
        <v>3043.0</v>
      </c>
      <c r="Q31" s="26" t="n">
        <v>0.12706666666666666</v>
      </c>
      <c r="R31" s="27" t="n">
        <v>3.812</v>
      </c>
    </row>
    <row r="32" ht="27.55" customHeight="true">
      <c r="A32" s="18" t="n">
        <v>3.0</v>
      </c>
      <c r="B32" s="19" t="s">
        <v>146</v>
      </c>
      <c r="C32" s="19" t="s">
        <v>233</v>
      </c>
      <c r="D32" s="19" t="s">
        <v>234</v>
      </c>
      <c r="E32" s="19" t="s">
        <v>235</v>
      </c>
      <c r="F32" s="19"/>
      <c r="G32" s="19" t="s">
        <v>176</v>
      </c>
      <c r="H32" s="18" t="n">
        <v>30.0</v>
      </c>
      <c r="I32" s="19" t="s">
        <v>131</v>
      </c>
      <c r="J32" s="19" t="s">
        <v>176</v>
      </c>
      <c r="K32" s="19" t="s">
        <v>268</v>
      </c>
      <c r="L32" s="25">
        <f>IF(K$1:K$1048576="-","-",IF(K$1:K$1048576="Correct",1,0))</f>
      </c>
      <c r="M32" s="25">
        <f>IF(K$1:K$1048576="-","-",IF(K$1:K$1048576="Incorrect",1,0))</f>
      </c>
      <c r="N32" s="18" t="n">
        <v>1113.0</v>
      </c>
      <c r="O32" s="18" t="n">
        <v>913.0</v>
      </c>
      <c r="P32" s="18" t="n">
        <v>2809.0</v>
      </c>
      <c r="Q32" s="26" t="n">
        <v>0.17303333333333334</v>
      </c>
      <c r="R32" s="27" t="n">
        <v>5.191</v>
      </c>
    </row>
    <row r="33" ht="27.55" customHeight="true">
      <c r="A33" s="18" t="n">
        <v>3.0</v>
      </c>
      <c r="B33" s="19" t="s">
        <v>146</v>
      </c>
      <c r="C33" s="19" t="s">
        <v>233</v>
      </c>
      <c r="D33" s="19" t="s">
        <v>234</v>
      </c>
      <c r="E33" s="19" t="s">
        <v>235</v>
      </c>
      <c r="F33" s="19"/>
      <c r="G33" s="19" t="s">
        <v>176</v>
      </c>
      <c r="H33" s="18" t="n">
        <v>30.0</v>
      </c>
      <c r="I33" s="19" t="s">
        <v>128</v>
      </c>
      <c r="J33" s="19" t="s">
        <v>176</v>
      </c>
      <c r="K33" s="19" t="s">
        <v>268</v>
      </c>
      <c r="L33" s="25">
        <f>IF(K$1:K$1048576="-","-",IF(K$1:K$1048576="Correct",1,0))</f>
      </c>
      <c r="M33" s="25">
        <f>IF(K$1:K$1048576="-","-",IF(K$1:K$1048576="Incorrect",1,0))</f>
      </c>
      <c r="N33" s="18" t="n">
        <v>1069.0</v>
      </c>
      <c r="O33" s="18" t="n">
        <v>869.0</v>
      </c>
      <c r="P33" s="18" t="n">
        <v>3009.0</v>
      </c>
      <c r="Q33" s="26" t="n">
        <v>0.26206666666666667</v>
      </c>
      <c r="R33" s="27" t="n">
        <v>7.862</v>
      </c>
    </row>
    <row r="34" ht="27.55" customHeight="true">
      <c r="A34" s="18" t="n">
        <v>3.0</v>
      </c>
      <c r="B34" s="19" t="s">
        <v>146</v>
      </c>
      <c r="C34" s="19" t="s">
        <v>233</v>
      </c>
      <c r="D34" s="19" t="s">
        <v>234</v>
      </c>
      <c r="E34" s="19" t="s">
        <v>235</v>
      </c>
      <c r="F34" s="19"/>
      <c r="G34" s="19" t="s">
        <v>176</v>
      </c>
      <c r="H34" s="18" t="n">
        <v>30.0</v>
      </c>
      <c r="I34" s="19" t="s">
        <v>134</v>
      </c>
      <c r="J34" s="19" t="s">
        <v>176</v>
      </c>
      <c r="K34" s="19" t="s">
        <v>268</v>
      </c>
      <c r="L34" s="25">
        <f>IF(K$1:K$1048576="-","-",IF(K$1:K$1048576="Correct",1,0))</f>
      </c>
      <c r="M34" s="25">
        <f>IF(K$1:K$1048576="-","-",IF(K$1:K$1048576="Incorrect",1,0))</f>
      </c>
      <c r="N34" s="18" t="n">
        <v>951.0</v>
      </c>
      <c r="O34" s="18" t="n">
        <v>951.0</v>
      </c>
      <c r="P34" s="18" t="n">
        <v>1873.0</v>
      </c>
      <c r="Q34" s="26" t="n">
        <v>0.0973</v>
      </c>
      <c r="R34" s="27" t="n">
        <v>2.919</v>
      </c>
    </row>
    <row r="35" ht="27.55" customHeight="true">
      <c r="A35" s="18" t="n">
        <v>3.0</v>
      </c>
      <c r="B35" s="19" t="s">
        <v>146</v>
      </c>
      <c r="C35" s="19" t="s">
        <v>233</v>
      </c>
      <c r="D35" s="19" t="s">
        <v>234</v>
      </c>
      <c r="E35" s="19" t="s">
        <v>235</v>
      </c>
      <c r="F35" s="19"/>
      <c r="G35" s="19" t="s">
        <v>176</v>
      </c>
      <c r="H35" s="18" t="n">
        <v>30.0</v>
      </c>
      <c r="I35" s="19" t="s">
        <v>132</v>
      </c>
      <c r="J35" s="19" t="s">
        <v>176</v>
      </c>
      <c r="K35" s="19" t="s">
        <v>268</v>
      </c>
      <c r="L35" s="25">
        <f>IF(K$1:K$1048576="-","-",IF(K$1:K$1048576="Correct",1,0))</f>
      </c>
      <c r="M35" s="25">
        <f>IF(K$1:K$1048576="-","-",IF(K$1:K$1048576="Incorrect",1,0))</f>
      </c>
      <c r="N35" s="18" t="n">
        <v>912.0</v>
      </c>
      <c r="O35" s="18" t="n">
        <v>912.0</v>
      </c>
      <c r="P35" s="18" t="n">
        <v>1869.0</v>
      </c>
      <c r="Q35" s="26" t="n">
        <v>0.17666666666666667</v>
      </c>
      <c r="R35" s="27" t="n">
        <v>5.3</v>
      </c>
    </row>
    <row r="36" ht="27.55" customHeight="true">
      <c r="A36" s="18" t="n">
        <v>3.0</v>
      </c>
      <c r="B36" s="19" t="s">
        <v>146</v>
      </c>
      <c r="C36" s="19" t="s">
        <v>233</v>
      </c>
      <c r="D36" s="19" t="s">
        <v>234</v>
      </c>
      <c r="E36" s="19" t="s">
        <v>235</v>
      </c>
      <c r="F36" s="19"/>
      <c r="G36" s="19" t="s">
        <v>176</v>
      </c>
      <c r="H36" s="18" t="n">
        <v>30.0</v>
      </c>
      <c r="I36" s="19" t="s">
        <v>127</v>
      </c>
      <c r="J36" s="19" t="s">
        <v>176</v>
      </c>
      <c r="K36" s="19" t="s">
        <v>268</v>
      </c>
      <c r="L36" s="25">
        <f>IF(K$1:K$1048576="-","-",IF(K$1:K$1048576="Correct",1,0))</f>
      </c>
      <c r="M36" s="25">
        <f>IF(K$1:K$1048576="-","-",IF(K$1:K$1048576="Incorrect",1,0))</f>
      </c>
      <c r="N36" s="18" t="n">
        <v>1091.0</v>
      </c>
      <c r="O36" s="18" t="n">
        <v>891.0</v>
      </c>
      <c r="P36" s="18" t="n">
        <v>2962.0</v>
      </c>
      <c r="Q36" s="26" t="n">
        <v>0.2183</v>
      </c>
      <c r="R36" s="27" t="n">
        <v>6.549</v>
      </c>
    </row>
    <row r="37" ht="27.55" customHeight="true">
      <c r="A37" s="18" t="n">
        <v>3.0</v>
      </c>
      <c r="B37" s="19" t="s">
        <v>146</v>
      </c>
      <c r="C37" s="19" t="s">
        <v>233</v>
      </c>
      <c r="D37" s="19" t="s">
        <v>234</v>
      </c>
      <c r="E37" s="19" t="s">
        <v>235</v>
      </c>
      <c r="F37" s="19"/>
      <c r="G37" s="19" t="s">
        <v>176</v>
      </c>
      <c r="H37" s="18" t="n">
        <v>30.0</v>
      </c>
      <c r="I37" s="19" t="s">
        <v>129</v>
      </c>
      <c r="J37" s="19" t="s">
        <v>176</v>
      </c>
      <c r="K37" s="19" t="s">
        <v>268</v>
      </c>
      <c r="L37" s="25">
        <f>IF(K$1:K$1048576="-","-",IF(K$1:K$1048576="Correct",1,0))</f>
      </c>
      <c r="M37" s="25">
        <f>IF(K$1:K$1048576="-","-",IF(K$1:K$1048576="Incorrect",1,0))</f>
      </c>
      <c r="N37" s="18" t="n">
        <v>954.0</v>
      </c>
      <c r="O37" s="18" t="n">
        <v>954.0</v>
      </c>
      <c r="P37" s="18" t="n">
        <v>1906.0</v>
      </c>
      <c r="Q37" s="26" t="n">
        <v>0.0922</v>
      </c>
      <c r="R37" s="27" t="n">
        <v>2.766</v>
      </c>
    </row>
    <row r="38" ht="27.55" customHeight="true">
      <c r="A38" s="18" t="n">
        <v>4.0</v>
      </c>
      <c r="B38" s="19" t="s">
        <v>148</v>
      </c>
      <c r="C38" s="19" t="s">
        <v>236</v>
      </c>
      <c r="D38" s="19" t="s">
        <v>237</v>
      </c>
      <c r="E38" s="19"/>
      <c r="F38" s="19"/>
      <c r="G38" s="19" t="s">
        <v>177</v>
      </c>
      <c r="H38" s="18" t="n">
        <v>30.0</v>
      </c>
      <c r="I38" s="19" t="s">
        <v>126</v>
      </c>
      <c r="J38" s="19" t="s">
        <v>177</v>
      </c>
      <c r="K38" s="19" t="s">
        <v>268</v>
      </c>
      <c r="L38" s="25">
        <f>IF(K$1:K$1048576="-","-",IF(K$1:K$1048576="Correct",1,0))</f>
      </c>
      <c r="M38" s="25">
        <f>IF(K$1:K$1048576="-","-",IF(K$1:K$1048576="Incorrect",1,0))</f>
      </c>
      <c r="N38" s="18" t="n">
        <v>1236.0</v>
      </c>
      <c r="O38" s="18" t="n">
        <v>936.0</v>
      </c>
      <c r="P38" s="18" t="n">
        <v>4169.0</v>
      </c>
      <c r="Q38" s="26" t="n">
        <v>0.12716666666666668</v>
      </c>
      <c r="R38" s="27" t="n">
        <v>3.815</v>
      </c>
    </row>
    <row r="39" ht="27.55" customHeight="true">
      <c r="A39" s="18" t="n">
        <v>4.0</v>
      </c>
      <c r="B39" s="19" t="s">
        <v>148</v>
      </c>
      <c r="C39" s="19" t="s">
        <v>236</v>
      </c>
      <c r="D39" s="19" t="s">
        <v>237</v>
      </c>
      <c r="E39" s="19"/>
      <c r="F39" s="19"/>
      <c r="G39" s="19" t="s">
        <v>177</v>
      </c>
      <c r="H39" s="18" t="n">
        <v>30.0</v>
      </c>
      <c r="I39" s="19" t="s">
        <v>133</v>
      </c>
      <c r="J39" s="19" t="s">
        <v>177</v>
      </c>
      <c r="K39" s="19" t="s">
        <v>268</v>
      </c>
      <c r="L39" s="25">
        <f>IF(K$1:K$1048576="-","-",IF(K$1:K$1048576="Correct",1,0))</f>
      </c>
      <c r="M39" s="25">
        <f>IF(K$1:K$1048576="-","-",IF(K$1:K$1048576="Incorrect",1,0))</f>
      </c>
      <c r="N39" s="18" t="n">
        <v>1150.0</v>
      </c>
      <c r="O39" s="18" t="n">
        <v>950.0</v>
      </c>
      <c r="P39" s="18" t="n">
        <v>3146.0</v>
      </c>
      <c r="Q39" s="26" t="n">
        <v>0.0999</v>
      </c>
      <c r="R39" s="27" t="n">
        <v>2.997</v>
      </c>
    </row>
    <row r="40" ht="27.55" customHeight="true">
      <c r="A40" s="18" t="n">
        <v>4.0</v>
      </c>
      <c r="B40" s="19" t="s">
        <v>148</v>
      </c>
      <c r="C40" s="19" t="s">
        <v>236</v>
      </c>
      <c r="D40" s="19" t="s">
        <v>237</v>
      </c>
      <c r="E40" s="19"/>
      <c r="F40" s="19"/>
      <c r="G40" s="19" t="s">
        <v>177</v>
      </c>
      <c r="H40" s="18" t="n">
        <v>30.0</v>
      </c>
      <c r="I40" s="19" t="s">
        <v>135</v>
      </c>
      <c r="J40" s="19" t="s">
        <v>178</v>
      </c>
      <c r="K40" s="19" t="s">
        <v>269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3051.0</v>
      </c>
      <c r="Q40" s="26" t="n">
        <v>0.19023333333333334</v>
      </c>
      <c r="R40" s="27" t="n">
        <v>5.707</v>
      </c>
    </row>
    <row r="41" ht="27.55" customHeight="true">
      <c r="A41" s="18" t="n">
        <v>4.0</v>
      </c>
      <c r="B41" s="19" t="s">
        <v>148</v>
      </c>
      <c r="C41" s="19" t="s">
        <v>236</v>
      </c>
      <c r="D41" s="19" t="s">
        <v>237</v>
      </c>
      <c r="E41" s="19"/>
      <c r="F41" s="19"/>
      <c r="G41" s="19" t="s">
        <v>177</v>
      </c>
      <c r="H41" s="18" t="n">
        <v>30.0</v>
      </c>
      <c r="I41" s="19" t="s">
        <v>137</v>
      </c>
      <c r="J41" s="19" t="s">
        <v>177</v>
      </c>
      <c r="K41" s="19" t="s">
        <v>268</v>
      </c>
      <c r="L41" s="25">
        <f>IF(K$1:K$1048576="-","-",IF(K$1:K$1048576="Correct",1,0))</f>
      </c>
      <c r="M41" s="25">
        <f>IF(K$1:K$1048576="-","-",IF(K$1:K$1048576="Incorrect",1,0))</f>
      </c>
      <c r="N41" s="18" t="n">
        <v>820.0</v>
      </c>
      <c r="O41" s="18" t="n">
        <v>720.0</v>
      </c>
      <c r="P41" s="18" t="n">
        <v>2038.0</v>
      </c>
      <c r="Q41" s="26" t="n">
        <v>0.5590666666666667</v>
      </c>
      <c r="R41" s="27" t="n">
        <v>16.772</v>
      </c>
    </row>
    <row r="42" ht="27.55" customHeight="true">
      <c r="A42" s="18" t="n">
        <v>4.0</v>
      </c>
      <c r="B42" s="19" t="s">
        <v>148</v>
      </c>
      <c r="C42" s="19" t="s">
        <v>236</v>
      </c>
      <c r="D42" s="19" t="s">
        <v>237</v>
      </c>
      <c r="E42" s="19"/>
      <c r="F42" s="19"/>
      <c r="G42" s="19" t="s">
        <v>177</v>
      </c>
      <c r="H42" s="18" t="n">
        <v>30.0</v>
      </c>
      <c r="I42" s="19" t="s">
        <v>136</v>
      </c>
      <c r="J42" s="19" t="s">
        <v>177</v>
      </c>
      <c r="K42" s="19" t="s">
        <v>268</v>
      </c>
      <c r="L42" s="25">
        <f>IF(K$1:K$1048576="-","-",IF(K$1:K$1048576="Correct",1,0))</f>
      </c>
      <c r="M42" s="25">
        <f>IF(K$1:K$1048576="-","-",IF(K$1:K$1048576="Incorrect",1,0))</f>
      </c>
      <c r="N42" s="18" t="n">
        <v>975.0</v>
      </c>
      <c r="O42" s="18" t="n">
        <v>775.0</v>
      </c>
      <c r="P42" s="18" t="n">
        <v>2769.0</v>
      </c>
      <c r="Q42" s="26" t="n">
        <v>0.4498</v>
      </c>
      <c r="R42" s="27" t="n">
        <v>13.494</v>
      </c>
    </row>
    <row r="43" ht="27.55" customHeight="true">
      <c r="A43" s="18" t="n">
        <v>4.0</v>
      </c>
      <c r="B43" s="19" t="s">
        <v>148</v>
      </c>
      <c r="C43" s="19" t="s">
        <v>236</v>
      </c>
      <c r="D43" s="19" t="s">
        <v>237</v>
      </c>
      <c r="E43" s="19"/>
      <c r="F43" s="19"/>
      <c r="G43" s="19" t="s">
        <v>177</v>
      </c>
      <c r="H43" s="18" t="n">
        <v>30.0</v>
      </c>
      <c r="I43" s="19" t="s">
        <v>130</v>
      </c>
      <c r="J43" s="19" t="s">
        <v>177</v>
      </c>
      <c r="K43" s="19" t="s">
        <v>268</v>
      </c>
      <c r="L43" s="25">
        <f>IF(K$1:K$1048576="-","-",IF(K$1:K$1048576="Correct",1,0))</f>
      </c>
      <c r="M43" s="25">
        <f>IF(K$1:K$1048576="-","-",IF(K$1:K$1048576="Incorrect",1,0))</f>
      </c>
      <c r="N43" s="18" t="n">
        <v>1247.0</v>
      </c>
      <c r="O43" s="18" t="n">
        <v>947.0</v>
      </c>
      <c r="P43" s="18" t="n">
        <v>4290.0</v>
      </c>
      <c r="Q43" s="26" t="n">
        <v>0.1067</v>
      </c>
      <c r="R43" s="27" t="n">
        <v>3.201</v>
      </c>
    </row>
    <row r="44" ht="27.55" customHeight="true">
      <c r="A44" s="18" t="n">
        <v>4.0</v>
      </c>
      <c r="B44" s="19" t="s">
        <v>148</v>
      </c>
      <c r="C44" s="19" t="s">
        <v>236</v>
      </c>
      <c r="D44" s="19" t="s">
        <v>237</v>
      </c>
      <c r="E44" s="19"/>
      <c r="F44" s="19"/>
      <c r="G44" s="19" t="s">
        <v>177</v>
      </c>
      <c r="H44" s="18" t="n">
        <v>30.0</v>
      </c>
      <c r="I44" s="19" t="s">
        <v>131</v>
      </c>
      <c r="J44" s="19" t="s">
        <v>177</v>
      </c>
      <c r="K44" s="19" t="s">
        <v>268</v>
      </c>
      <c r="L44" s="25">
        <f>IF(K$1:K$1048576="-","-",IF(K$1:K$1048576="Correct",1,0))</f>
      </c>
      <c r="M44" s="25">
        <f>IF(K$1:K$1048576="-","-",IF(K$1:K$1048576="Incorrect",1,0))</f>
      </c>
      <c r="N44" s="18" t="n">
        <v>1262.0</v>
      </c>
      <c r="O44" s="18" t="n">
        <v>962.0</v>
      </c>
      <c r="P44" s="18" t="n">
        <v>4071.0</v>
      </c>
      <c r="Q44" s="26" t="n">
        <v>0.07526666666666666</v>
      </c>
      <c r="R44" s="27" t="n">
        <v>2.258</v>
      </c>
    </row>
    <row r="45" ht="27.55" customHeight="true">
      <c r="A45" s="18" t="n">
        <v>4.0</v>
      </c>
      <c r="B45" s="19" t="s">
        <v>148</v>
      </c>
      <c r="C45" s="19" t="s">
        <v>236</v>
      </c>
      <c r="D45" s="19" t="s">
        <v>237</v>
      </c>
      <c r="E45" s="19"/>
      <c r="F45" s="19"/>
      <c r="G45" s="19" t="s">
        <v>177</v>
      </c>
      <c r="H45" s="18" t="n">
        <v>30.0</v>
      </c>
      <c r="I45" s="19" t="s">
        <v>128</v>
      </c>
      <c r="J45" s="19" t="s">
        <v>177</v>
      </c>
      <c r="K45" s="19" t="s">
        <v>268</v>
      </c>
      <c r="L45" s="25">
        <f>IF(K$1:K$1048576="-","-",IF(K$1:K$1048576="Correct",1,0))</f>
      </c>
      <c r="M45" s="25">
        <f>IF(K$1:K$1048576="-","-",IF(K$1:K$1048576="Incorrect",1,0))</f>
      </c>
      <c r="N45" s="18" t="n">
        <v>1224.0</v>
      </c>
      <c r="O45" s="18" t="n">
        <v>924.0</v>
      </c>
      <c r="P45" s="18" t="n">
        <v>4233.0</v>
      </c>
      <c r="Q45" s="26" t="n">
        <v>0.1517</v>
      </c>
      <c r="R45" s="27" t="n">
        <v>4.551</v>
      </c>
    </row>
    <row r="46" ht="27.55" customHeight="true">
      <c r="A46" s="18" t="n">
        <v>4.0</v>
      </c>
      <c r="B46" s="19" t="s">
        <v>148</v>
      </c>
      <c r="C46" s="19" t="s">
        <v>236</v>
      </c>
      <c r="D46" s="19" t="s">
        <v>237</v>
      </c>
      <c r="E46" s="19"/>
      <c r="F46" s="19"/>
      <c r="G46" s="19" t="s">
        <v>177</v>
      </c>
      <c r="H46" s="18" t="n">
        <v>30.0</v>
      </c>
      <c r="I46" s="19" t="s">
        <v>134</v>
      </c>
      <c r="J46" s="19" t="s">
        <v>177</v>
      </c>
      <c r="K46" s="19" t="s">
        <v>268</v>
      </c>
      <c r="L46" s="25">
        <f>IF(K$1:K$1048576="-","-",IF(K$1:K$1048576="Correct",1,0))</f>
      </c>
      <c r="M46" s="25">
        <f>IF(K$1:K$1048576="-","-",IF(K$1:K$1048576="Incorrect",1,0))</f>
      </c>
      <c r="N46" s="18" t="n">
        <v>1052.0</v>
      </c>
      <c r="O46" s="18" t="n">
        <v>952.0</v>
      </c>
      <c r="P46" s="18" t="n">
        <v>2925.0</v>
      </c>
      <c r="Q46" s="26" t="n">
        <v>0.09616666666666666</v>
      </c>
      <c r="R46" s="27" t="n">
        <v>2.885</v>
      </c>
    </row>
    <row r="47" ht="27.55" customHeight="true">
      <c r="A47" s="18" t="n">
        <v>4.0</v>
      </c>
      <c r="B47" s="19" t="s">
        <v>148</v>
      </c>
      <c r="C47" s="19" t="s">
        <v>236</v>
      </c>
      <c r="D47" s="19" t="s">
        <v>237</v>
      </c>
      <c r="E47" s="19"/>
      <c r="F47" s="19"/>
      <c r="G47" s="19" t="s">
        <v>177</v>
      </c>
      <c r="H47" s="18" t="n">
        <v>30.0</v>
      </c>
      <c r="I47" s="19" t="s">
        <v>132</v>
      </c>
      <c r="J47" s="19" t="s">
        <v>177</v>
      </c>
      <c r="K47" s="19" t="s">
        <v>268</v>
      </c>
      <c r="L47" s="25">
        <f>IF(K$1:K$1048576="-","-",IF(K$1:K$1048576="Correct",1,0))</f>
      </c>
      <c r="M47" s="25">
        <f>IF(K$1:K$1048576="-","-",IF(K$1:K$1048576="Incorrect",1,0))</f>
      </c>
      <c r="N47" s="18" t="n">
        <v>1038.0</v>
      </c>
      <c r="O47" s="18" t="n">
        <v>938.0</v>
      </c>
      <c r="P47" s="18" t="n">
        <v>2907.0</v>
      </c>
      <c r="Q47" s="26" t="n">
        <v>0.12483333333333334</v>
      </c>
      <c r="R47" s="27" t="n">
        <v>3.745</v>
      </c>
    </row>
    <row r="48" ht="27.55" customHeight="true">
      <c r="A48" s="18" t="n">
        <v>4.0</v>
      </c>
      <c r="B48" s="19" t="s">
        <v>148</v>
      </c>
      <c r="C48" s="19" t="s">
        <v>236</v>
      </c>
      <c r="D48" s="19" t="s">
        <v>237</v>
      </c>
      <c r="E48" s="19"/>
      <c r="F48" s="19"/>
      <c r="G48" s="19" t="s">
        <v>177</v>
      </c>
      <c r="H48" s="18" t="n">
        <v>30.0</v>
      </c>
      <c r="I48" s="19" t="s">
        <v>127</v>
      </c>
      <c r="J48" s="19" t="s">
        <v>177</v>
      </c>
      <c r="K48" s="19" t="s">
        <v>268</v>
      </c>
      <c r="L48" s="25">
        <f>IF(K$1:K$1048576="-","-",IF(K$1:K$1048576="Correct",1,0))</f>
      </c>
      <c r="M48" s="25">
        <f>IF(K$1:K$1048576="-","-",IF(K$1:K$1048576="Incorrect",1,0))</f>
      </c>
      <c r="N48" s="18" t="n">
        <v>1235.0</v>
      </c>
      <c r="O48" s="18" t="n">
        <v>935.0</v>
      </c>
      <c r="P48" s="18" t="n">
        <v>4197.0</v>
      </c>
      <c r="Q48" s="26" t="n">
        <v>0.12946666666666667</v>
      </c>
      <c r="R48" s="27" t="n">
        <v>3.884</v>
      </c>
    </row>
    <row r="49" ht="27.55" customHeight="true">
      <c r="A49" s="18" t="n">
        <v>4.0</v>
      </c>
      <c r="B49" s="19" t="s">
        <v>148</v>
      </c>
      <c r="C49" s="19" t="s">
        <v>236</v>
      </c>
      <c r="D49" s="19" t="s">
        <v>237</v>
      </c>
      <c r="E49" s="19"/>
      <c r="F49" s="19"/>
      <c r="G49" s="19" t="s">
        <v>177</v>
      </c>
      <c r="H49" s="18" t="n">
        <v>30.0</v>
      </c>
      <c r="I49" s="19" t="s">
        <v>129</v>
      </c>
      <c r="J49" s="19" t="s">
        <v>177</v>
      </c>
      <c r="K49" s="19" t="s">
        <v>268</v>
      </c>
      <c r="L49" s="25">
        <f>IF(K$1:K$1048576="-","-",IF(K$1:K$1048576="Correct",1,0))</f>
      </c>
      <c r="M49" s="25">
        <f>IF(K$1:K$1048576="-","-",IF(K$1:K$1048576="Incorrect",1,0))</f>
      </c>
      <c r="N49" s="18" t="n">
        <v>1067.0</v>
      </c>
      <c r="O49" s="18" t="n">
        <v>967.0</v>
      </c>
      <c r="P49" s="18" t="n">
        <v>2973.0</v>
      </c>
      <c r="Q49" s="26" t="n">
        <v>0.0666</v>
      </c>
      <c r="R49" s="27" t="n">
        <v>1.998</v>
      </c>
    </row>
    <row r="50" ht="27.55" customHeight="true">
      <c r="A50" s="18" t="n">
        <v>5.0</v>
      </c>
      <c r="B50" s="19" t="s">
        <v>150</v>
      </c>
      <c r="C50" s="19" t="s">
        <v>236</v>
      </c>
      <c r="D50" s="19" t="s">
        <v>237</v>
      </c>
      <c r="E50" s="19"/>
      <c r="F50" s="19"/>
      <c r="G50" s="19" t="s">
        <v>178</v>
      </c>
      <c r="H50" s="18" t="n">
        <v>30.0</v>
      </c>
      <c r="I50" s="19" t="s">
        <v>126</v>
      </c>
      <c r="J50" s="19" t="s">
        <v>178</v>
      </c>
      <c r="K50" s="19" t="s">
        <v>268</v>
      </c>
      <c r="L50" s="25">
        <f>IF(K$1:K$1048576="-","-",IF(K$1:K$1048576="Correct",1,0))</f>
      </c>
      <c r="M50" s="25">
        <f>IF(K$1:K$1048576="-","-",IF(K$1:K$1048576="Incorrect",1,0))</f>
      </c>
      <c r="N50" s="18" t="n">
        <v>1339.0</v>
      </c>
      <c r="O50" s="18" t="n">
        <v>939.0</v>
      </c>
      <c r="P50" s="18" t="n">
        <v>5508.0</v>
      </c>
      <c r="Q50" s="26" t="n">
        <v>0.12283333333333334</v>
      </c>
      <c r="R50" s="27" t="n">
        <v>3.685</v>
      </c>
    </row>
    <row r="51" ht="27.55" customHeight="true">
      <c r="A51" s="18" t="n">
        <v>5.0</v>
      </c>
      <c r="B51" s="19" t="s">
        <v>150</v>
      </c>
      <c r="C51" s="19" t="s">
        <v>236</v>
      </c>
      <c r="D51" s="19" t="s">
        <v>237</v>
      </c>
      <c r="E51" s="19"/>
      <c r="F51" s="19"/>
      <c r="G51" s="19" t="s">
        <v>178</v>
      </c>
      <c r="H51" s="18" t="n">
        <v>30.0</v>
      </c>
      <c r="I51" s="19" t="s">
        <v>133</v>
      </c>
      <c r="J51" s="19" t="s">
        <v>178</v>
      </c>
      <c r="K51" s="19" t="s">
        <v>268</v>
      </c>
      <c r="L51" s="25">
        <f>IF(K$1:K$1048576="-","-",IF(K$1:K$1048576="Correct",1,0))</f>
      </c>
      <c r="M51" s="25">
        <f>IF(K$1:K$1048576="-","-",IF(K$1:K$1048576="Incorrect",1,0))</f>
      </c>
      <c r="N51" s="18" t="n">
        <v>1252.0</v>
      </c>
      <c r="O51" s="18" t="n">
        <v>952.0</v>
      </c>
      <c r="P51" s="18" t="n">
        <v>4398.0</v>
      </c>
      <c r="Q51" s="26" t="n">
        <v>0.09693333333333333</v>
      </c>
      <c r="R51" s="27" t="n">
        <v>2.908</v>
      </c>
    </row>
    <row r="52" ht="27.55" customHeight="true">
      <c r="A52" s="18" t="n">
        <v>5.0</v>
      </c>
      <c r="B52" s="19" t="s">
        <v>150</v>
      </c>
      <c r="C52" s="19" t="s">
        <v>236</v>
      </c>
      <c r="D52" s="19" t="s">
        <v>237</v>
      </c>
      <c r="E52" s="19"/>
      <c r="F52" s="19"/>
      <c r="G52" s="19" t="s">
        <v>178</v>
      </c>
      <c r="H52" s="18" t="n">
        <v>30.0</v>
      </c>
      <c r="I52" s="19" t="s">
        <v>135</v>
      </c>
      <c r="J52" s="19" t="s">
        <v>178</v>
      </c>
      <c r="K52" s="19" t="s">
        <v>268</v>
      </c>
      <c r="L52" s="25">
        <f>IF(K$1:K$1048576="-","-",IF(K$1:K$1048576="Correct",1,0))</f>
      </c>
      <c r="M52" s="25">
        <f>IF(K$1:K$1048576="-","-",IF(K$1:K$1048576="Incorrect",1,0))</f>
      </c>
      <c r="N52" s="18" t="n">
        <v>971.0</v>
      </c>
      <c r="O52" s="18" t="n">
        <v>971.0</v>
      </c>
      <c r="P52" s="18" t="n">
        <v>4022.0</v>
      </c>
      <c r="Q52" s="26" t="n">
        <v>0.05856666666666667</v>
      </c>
      <c r="R52" s="27" t="n">
        <v>1.757</v>
      </c>
    </row>
    <row r="53" ht="27.55" customHeight="true">
      <c r="A53" s="18" t="n">
        <v>5.0</v>
      </c>
      <c r="B53" s="19" t="s">
        <v>150</v>
      </c>
      <c r="C53" s="19" t="s">
        <v>236</v>
      </c>
      <c r="D53" s="19" t="s">
        <v>237</v>
      </c>
      <c r="E53" s="19"/>
      <c r="F53" s="19"/>
      <c r="G53" s="19" t="s">
        <v>178</v>
      </c>
      <c r="H53" s="18" t="n">
        <v>30.0</v>
      </c>
      <c r="I53" s="19" t="s">
        <v>137</v>
      </c>
      <c r="J53" s="19" t="s">
        <v>178</v>
      </c>
      <c r="K53" s="19" t="s">
        <v>268</v>
      </c>
      <c r="L53" s="25">
        <f>IF(K$1:K$1048576="-","-",IF(K$1:K$1048576="Correct",1,0))</f>
      </c>
      <c r="M53" s="25">
        <f>IF(K$1:K$1048576="-","-",IF(K$1:K$1048576="Incorrect",1,0))</f>
      </c>
      <c r="N53" s="18" t="n">
        <v>906.0</v>
      </c>
      <c r="O53" s="18" t="n">
        <v>706.0</v>
      </c>
      <c r="P53" s="18" t="n">
        <v>2944.0</v>
      </c>
      <c r="Q53" s="26" t="n">
        <v>0.5881333333333333</v>
      </c>
      <c r="R53" s="27" t="n">
        <v>17.644</v>
      </c>
    </row>
    <row r="54" ht="27.55" customHeight="true">
      <c r="A54" s="18" t="n">
        <v>5.0</v>
      </c>
      <c r="B54" s="19" t="s">
        <v>150</v>
      </c>
      <c r="C54" s="19" t="s">
        <v>236</v>
      </c>
      <c r="D54" s="19" t="s">
        <v>237</v>
      </c>
      <c r="E54" s="19"/>
      <c r="F54" s="19"/>
      <c r="G54" s="19" t="s">
        <v>178</v>
      </c>
      <c r="H54" s="18" t="n">
        <v>30.0</v>
      </c>
      <c r="I54" s="19" t="s">
        <v>136</v>
      </c>
      <c r="J54" s="19" t="s">
        <v>178</v>
      </c>
      <c r="K54" s="19" t="s">
        <v>268</v>
      </c>
      <c r="L54" s="25">
        <f>IF(K$1:K$1048576="-","-",IF(K$1:K$1048576="Correct",1,0))</f>
      </c>
      <c r="M54" s="25">
        <f>IF(K$1:K$1048576="-","-",IF(K$1:K$1048576="Incorrect",1,0))</f>
      </c>
      <c r="N54" s="18" t="n">
        <v>1213.0</v>
      </c>
      <c r="O54" s="18" t="n">
        <v>913.0</v>
      </c>
      <c r="P54" s="18" t="n">
        <v>3982.0</v>
      </c>
      <c r="Q54" s="26" t="n">
        <v>0.175</v>
      </c>
      <c r="R54" s="27" t="n">
        <v>5.25</v>
      </c>
    </row>
    <row r="55" ht="27.55" customHeight="true">
      <c r="A55" s="18" t="n">
        <v>5.0</v>
      </c>
      <c r="B55" s="19" t="s">
        <v>150</v>
      </c>
      <c r="C55" s="19" t="s">
        <v>236</v>
      </c>
      <c r="D55" s="19" t="s">
        <v>237</v>
      </c>
      <c r="E55" s="19"/>
      <c r="F55" s="19"/>
      <c r="G55" s="19" t="s">
        <v>178</v>
      </c>
      <c r="H55" s="18" t="n">
        <v>30.0</v>
      </c>
      <c r="I55" s="19" t="s">
        <v>130</v>
      </c>
      <c r="J55" s="19" t="s">
        <v>178</v>
      </c>
      <c r="K55" s="19" t="s">
        <v>268</v>
      </c>
      <c r="L55" s="25">
        <f>IF(K$1:K$1048576="-","-",IF(K$1:K$1048576="Correct",1,0))</f>
      </c>
      <c r="M55" s="25">
        <f>IF(K$1:K$1048576="-","-",IF(K$1:K$1048576="Incorrect",1,0))</f>
      </c>
      <c r="N55" s="18" t="n">
        <v>1318.0</v>
      </c>
      <c r="O55" s="18" t="n">
        <v>918.0</v>
      </c>
      <c r="P55" s="18" t="n">
        <v>5608.0</v>
      </c>
      <c r="Q55" s="26" t="n">
        <v>0.16483333333333333</v>
      </c>
      <c r="R55" s="27" t="n">
        <v>4.945</v>
      </c>
    </row>
    <row r="56" ht="27.55" customHeight="true">
      <c r="A56" s="18" t="n">
        <v>5.0</v>
      </c>
      <c r="B56" s="19" t="s">
        <v>150</v>
      </c>
      <c r="C56" s="19" t="s">
        <v>236</v>
      </c>
      <c r="D56" s="19" t="s">
        <v>237</v>
      </c>
      <c r="E56" s="19"/>
      <c r="F56" s="19"/>
      <c r="G56" s="19" t="s">
        <v>178</v>
      </c>
      <c r="H56" s="18" t="n">
        <v>30.0</v>
      </c>
      <c r="I56" s="19" t="s">
        <v>131</v>
      </c>
      <c r="J56" s="19" t="s">
        <v>178</v>
      </c>
      <c r="K56" s="19" t="s">
        <v>268</v>
      </c>
      <c r="L56" s="25">
        <f>IF(K$1:K$1048576="-","-",IF(K$1:K$1048576="Correct",1,0))</f>
      </c>
      <c r="M56" s="25">
        <f>IF(K$1:K$1048576="-","-",IF(K$1:K$1048576="Incorrect",1,0))</f>
      </c>
      <c r="N56" s="18" t="n">
        <v>1367.0</v>
      </c>
      <c r="O56" s="18" t="n">
        <v>967.0</v>
      </c>
      <c r="P56" s="18" t="n">
        <v>5438.0</v>
      </c>
      <c r="Q56" s="26" t="n">
        <v>0.06636666666666667</v>
      </c>
      <c r="R56" s="27" t="n">
        <v>1.991</v>
      </c>
    </row>
    <row r="57" ht="27.55" customHeight="true">
      <c r="A57" s="18" t="n">
        <v>5.0</v>
      </c>
      <c r="B57" s="19" t="s">
        <v>150</v>
      </c>
      <c r="C57" s="19" t="s">
        <v>236</v>
      </c>
      <c r="D57" s="19" t="s">
        <v>237</v>
      </c>
      <c r="E57" s="19"/>
      <c r="F57" s="19"/>
      <c r="G57" s="19" t="s">
        <v>178</v>
      </c>
      <c r="H57" s="18" t="n">
        <v>30.0</v>
      </c>
      <c r="I57" s="19" t="s">
        <v>128</v>
      </c>
      <c r="J57" s="19" t="s">
        <v>178</v>
      </c>
      <c r="K57" s="19" t="s">
        <v>268</v>
      </c>
      <c r="L57" s="25">
        <f>IF(K$1:K$1048576="-","-",IF(K$1:K$1048576="Correct",1,0))</f>
      </c>
      <c r="M57" s="25">
        <f>IF(K$1:K$1048576="-","-",IF(K$1:K$1048576="Incorrect",1,0))</f>
      </c>
      <c r="N57" s="18" t="n">
        <v>1359.0</v>
      </c>
      <c r="O57" s="18" t="n">
        <v>959.0</v>
      </c>
      <c r="P57" s="18" t="n">
        <v>5592.0</v>
      </c>
      <c r="Q57" s="26" t="n">
        <v>0.08113333333333334</v>
      </c>
      <c r="R57" s="27" t="n">
        <v>2.434</v>
      </c>
    </row>
    <row r="58" ht="27.55" customHeight="true">
      <c r="A58" s="18" t="n">
        <v>5.0</v>
      </c>
      <c r="B58" s="19" t="s">
        <v>150</v>
      </c>
      <c r="C58" s="19" t="s">
        <v>236</v>
      </c>
      <c r="D58" s="19" t="s">
        <v>237</v>
      </c>
      <c r="E58" s="19"/>
      <c r="F58" s="19"/>
      <c r="G58" s="19" t="s">
        <v>178</v>
      </c>
      <c r="H58" s="18" t="n">
        <v>30.0</v>
      </c>
      <c r="I58" s="19" t="s">
        <v>134</v>
      </c>
      <c r="J58" s="19" t="s">
        <v>178</v>
      </c>
      <c r="K58" s="19" t="s">
        <v>268</v>
      </c>
      <c r="L58" s="25">
        <f>IF(K$1:K$1048576="-","-",IF(K$1:K$1048576="Correct",1,0))</f>
      </c>
      <c r="M58" s="25">
        <f>IF(K$1:K$1048576="-","-",IF(K$1:K$1048576="Incorrect",1,0))</f>
      </c>
      <c r="N58" s="18" t="n">
        <v>1148.0</v>
      </c>
      <c r="O58" s="18" t="n">
        <v>948.0</v>
      </c>
      <c r="P58" s="18" t="n">
        <v>4073.0</v>
      </c>
      <c r="Q58" s="26" t="n">
        <v>0.10483333333333333</v>
      </c>
      <c r="R58" s="27" t="n">
        <v>3.145</v>
      </c>
    </row>
    <row r="59" ht="27.55" customHeight="true">
      <c r="A59" s="18" t="n">
        <v>5.0</v>
      </c>
      <c r="B59" s="19" t="s">
        <v>150</v>
      </c>
      <c r="C59" s="19" t="s">
        <v>236</v>
      </c>
      <c r="D59" s="19" t="s">
        <v>237</v>
      </c>
      <c r="E59" s="19"/>
      <c r="F59" s="19"/>
      <c r="G59" s="19" t="s">
        <v>178</v>
      </c>
      <c r="H59" s="18" t="n">
        <v>30.0</v>
      </c>
      <c r="I59" s="19" t="s">
        <v>132</v>
      </c>
      <c r="J59" s="19" t="s">
        <v>178</v>
      </c>
      <c r="K59" s="19" t="s">
        <v>268</v>
      </c>
      <c r="L59" s="25">
        <f>IF(K$1:K$1048576="-","-",IF(K$1:K$1048576="Correct",1,0))</f>
      </c>
      <c r="M59" s="25">
        <f>IF(K$1:K$1048576="-","-",IF(K$1:K$1048576="Incorrect",1,0))</f>
      </c>
      <c r="N59" s="18" t="n">
        <v>1140.0</v>
      </c>
      <c r="O59" s="18" t="n">
        <v>940.0</v>
      </c>
      <c r="P59" s="18" t="n">
        <v>4047.0</v>
      </c>
      <c r="Q59" s="26" t="n">
        <v>0.12016666666666667</v>
      </c>
      <c r="R59" s="27" t="n">
        <v>3.605</v>
      </c>
    </row>
    <row r="60" ht="27.55" customHeight="true">
      <c r="A60" s="18" t="n">
        <v>5.0</v>
      </c>
      <c r="B60" s="19" t="s">
        <v>150</v>
      </c>
      <c r="C60" s="19" t="s">
        <v>236</v>
      </c>
      <c r="D60" s="19" t="s">
        <v>237</v>
      </c>
      <c r="E60" s="19"/>
      <c r="F60" s="19"/>
      <c r="G60" s="19" t="s">
        <v>178</v>
      </c>
      <c r="H60" s="18" t="n">
        <v>30.0</v>
      </c>
      <c r="I60" s="19" t="s">
        <v>127</v>
      </c>
      <c r="J60" s="19" t="s">
        <v>178</v>
      </c>
      <c r="K60" s="19" t="s">
        <v>268</v>
      </c>
      <c r="L60" s="25">
        <f>IF(K$1:K$1048576="-","-",IF(K$1:K$1048576="Correct",1,0))</f>
      </c>
      <c r="M60" s="25">
        <f>IF(K$1:K$1048576="-","-",IF(K$1:K$1048576="Incorrect",1,0))</f>
      </c>
      <c r="N60" s="18" t="n">
        <v>1326.0</v>
      </c>
      <c r="O60" s="18" t="n">
        <v>926.0</v>
      </c>
      <c r="P60" s="18" t="n">
        <v>5523.0</v>
      </c>
      <c r="Q60" s="26" t="n">
        <v>0.14793333333333333</v>
      </c>
      <c r="R60" s="27" t="n">
        <v>4.438</v>
      </c>
    </row>
    <row r="61" ht="27.55" customHeight="true">
      <c r="A61" s="18" t="n">
        <v>5.0</v>
      </c>
      <c r="B61" s="19" t="s">
        <v>150</v>
      </c>
      <c r="C61" s="19" t="s">
        <v>236</v>
      </c>
      <c r="D61" s="19" t="s">
        <v>237</v>
      </c>
      <c r="E61" s="19"/>
      <c r="F61" s="19"/>
      <c r="G61" s="19" t="s">
        <v>178</v>
      </c>
      <c r="H61" s="18" t="n">
        <v>30.0</v>
      </c>
      <c r="I61" s="19" t="s">
        <v>129</v>
      </c>
      <c r="J61" s="19" t="s">
        <v>178</v>
      </c>
      <c r="K61" s="19" t="s">
        <v>268</v>
      </c>
      <c r="L61" s="25">
        <f>IF(K$1:K$1048576="-","-",IF(K$1:K$1048576="Correct",1,0))</f>
      </c>
      <c r="M61" s="25">
        <f>IF(K$1:K$1048576="-","-",IF(K$1:K$1048576="Incorrect",1,0))</f>
      </c>
      <c r="N61" s="18" t="n">
        <v>1163.0</v>
      </c>
      <c r="O61" s="18" t="n">
        <v>963.0</v>
      </c>
      <c r="P61" s="18" t="n">
        <v>4136.0</v>
      </c>
      <c r="Q61" s="26" t="n">
        <v>0.07343333333333334</v>
      </c>
      <c r="R61" s="27" t="n">
        <v>2.203</v>
      </c>
    </row>
    <row r="62" ht="27.55" customHeight="true">
      <c r="A62" s="18" t="n">
        <v>6.0</v>
      </c>
      <c r="B62" s="19" t="s">
        <v>152</v>
      </c>
      <c r="C62" s="19" t="s">
        <v>238</v>
      </c>
      <c r="D62" s="19" t="s">
        <v>239</v>
      </c>
      <c r="E62" s="19"/>
      <c r="F62" s="19"/>
      <c r="G62" s="19" t="s">
        <v>179</v>
      </c>
      <c r="H62" s="18" t="n">
        <v>30.0</v>
      </c>
      <c r="I62" s="19" t="s">
        <v>126</v>
      </c>
      <c r="J62" s="19" t="s">
        <v>179</v>
      </c>
      <c r="K62" s="19" t="s">
        <v>268</v>
      </c>
      <c r="L62" s="25">
        <f>IF(K$1:K$1048576="-","-",IF(K$1:K$1048576="Correct",1,0))</f>
      </c>
      <c r="M62" s="25">
        <f>IF(K$1:K$1048576="-","-",IF(K$1:K$1048576="Incorrect",1,0))</f>
      </c>
      <c r="N62" s="18" t="n">
        <v>1468.0</v>
      </c>
      <c r="O62" s="18" t="n">
        <v>968.0</v>
      </c>
      <c r="P62" s="18" t="n">
        <v>6976.0</v>
      </c>
      <c r="Q62" s="26" t="n">
        <v>0.06403333333333333</v>
      </c>
      <c r="R62" s="27" t="n">
        <v>1.921</v>
      </c>
    </row>
    <row r="63" ht="27.55" customHeight="true">
      <c r="A63" s="18" t="n">
        <v>6.0</v>
      </c>
      <c r="B63" s="19" t="s">
        <v>152</v>
      </c>
      <c r="C63" s="19" t="s">
        <v>238</v>
      </c>
      <c r="D63" s="19" t="s">
        <v>239</v>
      </c>
      <c r="E63" s="19"/>
      <c r="F63" s="19"/>
      <c r="G63" s="19" t="s">
        <v>179</v>
      </c>
      <c r="H63" s="18" t="n">
        <v>30.0</v>
      </c>
      <c r="I63" s="19" t="s">
        <v>133</v>
      </c>
      <c r="J63" s="19" t="s">
        <v>179</v>
      </c>
      <c r="K63" s="19" t="s">
        <v>268</v>
      </c>
      <c r="L63" s="25">
        <f>IF(K$1:K$1048576="-","-",IF(K$1:K$1048576="Correct",1,0))</f>
      </c>
      <c r="M63" s="25">
        <f>IF(K$1:K$1048576="-","-",IF(K$1:K$1048576="Incorrect",1,0))</f>
      </c>
      <c r="N63" s="18" t="n">
        <v>1352.0</v>
      </c>
      <c r="O63" s="18" t="n">
        <v>952.0</v>
      </c>
      <c r="P63" s="18" t="n">
        <v>5750.0</v>
      </c>
      <c r="Q63" s="26" t="n">
        <v>0.0966</v>
      </c>
      <c r="R63" s="27" t="n">
        <v>2.898</v>
      </c>
    </row>
    <row r="64" ht="27.55" customHeight="true">
      <c r="A64" s="18" t="n">
        <v>6.0</v>
      </c>
      <c r="B64" s="19" t="s">
        <v>152</v>
      </c>
      <c r="C64" s="19" t="s">
        <v>238</v>
      </c>
      <c r="D64" s="19" t="s">
        <v>239</v>
      </c>
      <c r="E64" s="19"/>
      <c r="F64" s="19"/>
      <c r="G64" s="19" t="s">
        <v>179</v>
      </c>
      <c r="H64" s="18" t="n">
        <v>30.0</v>
      </c>
      <c r="I64" s="19" t="s">
        <v>135</v>
      </c>
      <c r="J64" s="19" t="s">
        <v>179</v>
      </c>
      <c r="K64" s="19" t="s">
        <v>268</v>
      </c>
      <c r="L64" s="25">
        <f>IF(K$1:K$1048576="-","-",IF(K$1:K$1048576="Correct",1,0))</f>
      </c>
      <c r="M64" s="25">
        <f>IF(K$1:K$1048576="-","-",IF(K$1:K$1048576="Incorrect",1,0))</f>
      </c>
      <c r="N64" s="18" t="n">
        <v>1079.0</v>
      </c>
      <c r="O64" s="18" t="n">
        <v>979.0</v>
      </c>
      <c r="P64" s="18" t="n">
        <v>5101.0</v>
      </c>
      <c r="Q64" s="26" t="n">
        <v>0.04223333333333333</v>
      </c>
      <c r="R64" s="27" t="n">
        <v>1.267</v>
      </c>
    </row>
    <row r="65" ht="27.55" customHeight="true">
      <c r="A65" s="18" t="n">
        <v>6.0</v>
      </c>
      <c r="B65" s="19" t="s">
        <v>152</v>
      </c>
      <c r="C65" s="19" t="s">
        <v>238</v>
      </c>
      <c r="D65" s="19" t="s">
        <v>239</v>
      </c>
      <c r="E65" s="19"/>
      <c r="F65" s="19"/>
      <c r="G65" s="19" t="s">
        <v>179</v>
      </c>
      <c r="H65" s="18" t="n">
        <v>30.0</v>
      </c>
      <c r="I65" s="19" t="s">
        <v>137</v>
      </c>
      <c r="J65" s="19" t="s">
        <v>179</v>
      </c>
      <c r="K65" s="19" t="s">
        <v>268</v>
      </c>
      <c r="L65" s="25">
        <f>IF(K$1:K$1048576="-","-",IF(K$1:K$1048576="Correct",1,0))</f>
      </c>
      <c r="M65" s="25">
        <f>IF(K$1:K$1048576="-","-",IF(K$1:K$1048576="Incorrect",1,0))</f>
      </c>
      <c r="N65" s="18" t="n">
        <v>814.0</v>
      </c>
      <c r="O65" s="18" t="n">
        <v>514.0</v>
      </c>
      <c r="P65" s="18" t="n">
        <v>3758.0</v>
      </c>
      <c r="Q65" s="26" t="n">
        <v>0.9719</v>
      </c>
      <c r="R65" s="27" t="n">
        <v>29.157</v>
      </c>
    </row>
    <row r="66" ht="27.55" customHeight="true">
      <c r="A66" s="18" t="n">
        <v>6.0</v>
      </c>
      <c r="B66" s="19" t="s">
        <v>152</v>
      </c>
      <c r="C66" s="19" t="s">
        <v>238</v>
      </c>
      <c r="D66" s="19" t="s">
        <v>239</v>
      </c>
      <c r="E66" s="19"/>
      <c r="F66" s="19"/>
      <c r="G66" s="19" t="s">
        <v>179</v>
      </c>
      <c r="H66" s="18" t="n">
        <v>30.0</v>
      </c>
      <c r="I66" s="19" t="s">
        <v>136</v>
      </c>
      <c r="J66" s="19" t="s">
        <v>196</v>
      </c>
      <c r="K66" s="19" t="s">
        <v>269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3982.0</v>
      </c>
      <c r="Q66" s="26" t="n">
        <v>0.0569</v>
      </c>
      <c r="R66" s="27" t="n">
        <v>1.707</v>
      </c>
    </row>
    <row r="67" ht="27.55" customHeight="true">
      <c r="A67" s="18" t="n">
        <v>6.0</v>
      </c>
      <c r="B67" s="19" t="s">
        <v>152</v>
      </c>
      <c r="C67" s="19" t="s">
        <v>238</v>
      </c>
      <c r="D67" s="19" t="s">
        <v>239</v>
      </c>
      <c r="E67" s="19"/>
      <c r="F67" s="19"/>
      <c r="G67" s="19" t="s">
        <v>179</v>
      </c>
      <c r="H67" s="18" t="n">
        <v>30.0</v>
      </c>
      <c r="I67" s="19" t="s">
        <v>130</v>
      </c>
      <c r="J67" s="19" t="s">
        <v>179</v>
      </c>
      <c r="K67" s="19" t="s">
        <v>268</v>
      </c>
      <c r="L67" s="25">
        <f>IF(K$1:K$1048576="-","-",IF(K$1:K$1048576="Correct",1,0))</f>
      </c>
      <c r="M67" s="25">
        <f>IF(K$1:K$1048576="-","-",IF(K$1:K$1048576="Incorrect",1,0))</f>
      </c>
      <c r="N67" s="18" t="n">
        <v>1476.0</v>
      </c>
      <c r="O67" s="18" t="n">
        <v>976.0</v>
      </c>
      <c r="P67" s="18" t="n">
        <v>7084.0</v>
      </c>
      <c r="Q67" s="26" t="n">
        <v>0.047233333333333336</v>
      </c>
      <c r="R67" s="27" t="n">
        <v>1.417</v>
      </c>
    </row>
    <row r="68" ht="27.55" customHeight="true">
      <c r="A68" s="18" t="n">
        <v>6.0</v>
      </c>
      <c r="B68" s="19" t="s">
        <v>152</v>
      </c>
      <c r="C68" s="19" t="s">
        <v>238</v>
      </c>
      <c r="D68" s="19" t="s">
        <v>239</v>
      </c>
      <c r="E68" s="19"/>
      <c r="F68" s="19"/>
      <c r="G68" s="19" t="s">
        <v>179</v>
      </c>
      <c r="H68" s="18" t="n">
        <v>30.0</v>
      </c>
      <c r="I68" s="19" t="s">
        <v>131</v>
      </c>
      <c r="J68" s="19" t="s">
        <v>179</v>
      </c>
      <c r="K68" s="19" t="s">
        <v>268</v>
      </c>
      <c r="L68" s="25">
        <f>IF(K$1:K$1048576="-","-",IF(K$1:K$1048576="Correct",1,0))</f>
      </c>
      <c r="M68" s="25">
        <f>IF(K$1:K$1048576="-","-",IF(K$1:K$1048576="Incorrect",1,0))</f>
      </c>
      <c r="N68" s="18" t="n">
        <v>1480.0</v>
      </c>
      <c r="O68" s="18" t="n">
        <v>980.0</v>
      </c>
      <c r="P68" s="18" t="n">
        <v>6918.0</v>
      </c>
      <c r="Q68" s="26" t="n">
        <v>0.039066666666666666</v>
      </c>
      <c r="R68" s="27" t="n">
        <v>1.172</v>
      </c>
    </row>
    <row r="69" ht="27.55" customHeight="true">
      <c r="A69" s="18" t="n">
        <v>6.0</v>
      </c>
      <c r="B69" s="19" t="s">
        <v>152</v>
      </c>
      <c r="C69" s="19" t="s">
        <v>238</v>
      </c>
      <c r="D69" s="19" t="s">
        <v>239</v>
      </c>
      <c r="E69" s="19"/>
      <c r="F69" s="19"/>
      <c r="G69" s="19" t="s">
        <v>179</v>
      </c>
      <c r="H69" s="18" t="n">
        <v>30.0</v>
      </c>
      <c r="I69" s="19" t="s">
        <v>128</v>
      </c>
      <c r="J69" s="19" t="s">
        <v>179</v>
      </c>
      <c r="K69" s="19" t="s">
        <v>268</v>
      </c>
      <c r="L69" s="25">
        <f>IF(K$1:K$1048576="-","-",IF(K$1:K$1048576="Correct",1,0))</f>
      </c>
      <c r="M69" s="25">
        <f>IF(K$1:K$1048576="-","-",IF(K$1:K$1048576="Incorrect",1,0))</f>
      </c>
      <c r="N69" s="18" t="n">
        <v>1459.0</v>
      </c>
      <c r="O69" s="18" t="n">
        <v>959.0</v>
      </c>
      <c r="P69" s="18" t="n">
        <v>7051.0</v>
      </c>
      <c r="Q69" s="26" t="n">
        <v>0.0814</v>
      </c>
      <c r="R69" s="27" t="n">
        <v>2.442</v>
      </c>
    </row>
    <row r="70" ht="27.55" customHeight="true">
      <c r="A70" s="18" t="n">
        <v>6.0</v>
      </c>
      <c r="B70" s="19" t="s">
        <v>152</v>
      </c>
      <c r="C70" s="19" t="s">
        <v>238</v>
      </c>
      <c r="D70" s="19" t="s">
        <v>239</v>
      </c>
      <c r="E70" s="19"/>
      <c r="F70" s="19"/>
      <c r="G70" s="19" t="s">
        <v>179</v>
      </c>
      <c r="H70" s="18" t="n">
        <v>30.0</v>
      </c>
      <c r="I70" s="19" t="s">
        <v>134</v>
      </c>
      <c r="J70" s="19" t="s">
        <v>179</v>
      </c>
      <c r="K70" s="19" t="s">
        <v>268</v>
      </c>
      <c r="L70" s="25">
        <f>IF(K$1:K$1048576="-","-",IF(K$1:K$1048576="Correct",1,0))</f>
      </c>
      <c r="M70" s="25">
        <f>IF(K$1:K$1048576="-","-",IF(K$1:K$1048576="Incorrect",1,0))</f>
      </c>
      <c r="N70" s="18" t="n">
        <v>1231.0</v>
      </c>
      <c r="O70" s="18" t="n">
        <v>931.0</v>
      </c>
      <c r="P70" s="18" t="n">
        <v>5304.0</v>
      </c>
      <c r="Q70" s="26" t="n">
        <v>0.1374</v>
      </c>
      <c r="R70" s="27" t="n">
        <v>4.122</v>
      </c>
    </row>
    <row r="71" ht="27.55" customHeight="true">
      <c r="A71" s="18" t="n">
        <v>6.0</v>
      </c>
      <c r="B71" s="19" t="s">
        <v>152</v>
      </c>
      <c r="C71" s="19" t="s">
        <v>238</v>
      </c>
      <c r="D71" s="19" t="s">
        <v>239</v>
      </c>
      <c r="E71" s="19"/>
      <c r="F71" s="19"/>
      <c r="G71" s="19" t="s">
        <v>179</v>
      </c>
      <c r="H71" s="18" t="n">
        <v>30.0</v>
      </c>
      <c r="I71" s="19" t="s">
        <v>132</v>
      </c>
      <c r="J71" s="19" t="s">
        <v>179</v>
      </c>
      <c r="K71" s="19" t="s">
        <v>268</v>
      </c>
      <c r="L71" s="25">
        <f>IF(K$1:K$1048576="-","-",IF(K$1:K$1048576="Correct",1,0))</f>
      </c>
      <c r="M71" s="25">
        <f>IF(K$1:K$1048576="-","-",IF(K$1:K$1048576="Incorrect",1,0))</f>
      </c>
      <c r="N71" s="18" t="n">
        <v>1273.0</v>
      </c>
      <c r="O71" s="18" t="n">
        <v>973.0</v>
      </c>
      <c r="P71" s="18" t="n">
        <v>5320.0</v>
      </c>
      <c r="Q71" s="26" t="n">
        <v>0.0533</v>
      </c>
      <c r="R71" s="27" t="n">
        <v>1.599</v>
      </c>
    </row>
    <row r="72" ht="27.55" customHeight="true">
      <c r="A72" s="18" t="n">
        <v>6.0</v>
      </c>
      <c r="B72" s="19" t="s">
        <v>152</v>
      </c>
      <c r="C72" s="19" t="s">
        <v>238</v>
      </c>
      <c r="D72" s="19" t="s">
        <v>239</v>
      </c>
      <c r="E72" s="19"/>
      <c r="F72" s="19"/>
      <c r="G72" s="19" t="s">
        <v>179</v>
      </c>
      <c r="H72" s="18" t="n">
        <v>30.0</v>
      </c>
      <c r="I72" s="19" t="s">
        <v>127</v>
      </c>
      <c r="J72" s="19" t="s">
        <v>179</v>
      </c>
      <c r="K72" s="19" t="s">
        <v>268</v>
      </c>
      <c r="L72" s="25">
        <f>IF(K$1:K$1048576="-","-",IF(K$1:K$1048576="Correct",1,0))</f>
      </c>
      <c r="M72" s="25">
        <f>IF(K$1:K$1048576="-","-",IF(K$1:K$1048576="Incorrect",1,0))</f>
      </c>
      <c r="N72" s="18" t="n">
        <v>1478.0</v>
      </c>
      <c r="O72" s="18" t="n">
        <v>978.0</v>
      </c>
      <c r="P72" s="18" t="n">
        <v>7001.0</v>
      </c>
      <c r="Q72" s="26" t="n">
        <v>0.0447</v>
      </c>
      <c r="R72" s="27" t="n">
        <v>1.341</v>
      </c>
    </row>
    <row r="73" ht="27.55" customHeight="true">
      <c r="A73" s="18" t="n">
        <v>6.0</v>
      </c>
      <c r="B73" s="19" t="s">
        <v>152</v>
      </c>
      <c r="C73" s="19" t="s">
        <v>238</v>
      </c>
      <c r="D73" s="19" t="s">
        <v>239</v>
      </c>
      <c r="E73" s="19"/>
      <c r="F73" s="19"/>
      <c r="G73" s="19" t="s">
        <v>179</v>
      </c>
      <c r="H73" s="18" t="n">
        <v>30.0</v>
      </c>
      <c r="I73" s="19" t="s">
        <v>129</v>
      </c>
      <c r="J73" s="19" t="s">
        <v>179</v>
      </c>
      <c r="K73" s="19" t="s">
        <v>268</v>
      </c>
      <c r="L73" s="25">
        <f>IF(K$1:K$1048576="-","-",IF(K$1:K$1048576="Correct",1,0))</f>
      </c>
      <c r="M73" s="25">
        <f>IF(K$1:K$1048576="-","-",IF(K$1:K$1048576="Incorrect",1,0))</f>
      </c>
      <c r="N73" s="18" t="n">
        <v>1285.0</v>
      </c>
      <c r="O73" s="18" t="n">
        <v>985.0</v>
      </c>
      <c r="P73" s="18" t="n">
        <v>5421.0</v>
      </c>
      <c r="Q73" s="26" t="n">
        <v>0.030566666666666666</v>
      </c>
      <c r="R73" s="27" t="n">
        <v>0.917</v>
      </c>
    </row>
    <row r="74" ht="27.55" customHeight="true">
      <c r="A74" s="18" t="n">
        <v>7.0</v>
      </c>
      <c r="B74" s="19" t="s">
        <v>154</v>
      </c>
      <c r="C74" s="19" t="s">
        <v>240</v>
      </c>
      <c r="D74" s="19" t="s">
        <v>241</v>
      </c>
      <c r="E74" s="19" t="s">
        <v>242</v>
      </c>
      <c r="F74" s="19"/>
      <c r="G74" s="19" t="s">
        <v>180</v>
      </c>
      <c r="H74" s="18" t="n">
        <v>30.0</v>
      </c>
      <c r="I74" s="19" t="s">
        <v>126</v>
      </c>
      <c r="J74" s="19" t="s">
        <v>180</v>
      </c>
      <c r="K74" s="19" t="s">
        <v>268</v>
      </c>
      <c r="L74" s="25">
        <f>IF(K$1:K$1048576="-","-",IF(K$1:K$1048576="Correct",1,0))</f>
      </c>
      <c r="M74" s="25">
        <f>IF(K$1:K$1048576="-","-",IF(K$1:K$1048576="Incorrect",1,0))</f>
      </c>
      <c r="N74" s="18" t="n">
        <v>1413.0</v>
      </c>
      <c r="O74" s="18" t="n">
        <v>913.0</v>
      </c>
      <c r="P74" s="18" t="n">
        <v>8389.0</v>
      </c>
      <c r="Q74" s="26" t="n">
        <v>0.17346666666666666</v>
      </c>
      <c r="R74" s="27" t="n">
        <v>5.204</v>
      </c>
    </row>
    <row r="75" ht="27.55" customHeight="true">
      <c r="A75" s="18" t="n">
        <v>7.0</v>
      </c>
      <c r="B75" s="19" t="s">
        <v>154</v>
      </c>
      <c r="C75" s="19" t="s">
        <v>240</v>
      </c>
      <c r="D75" s="19" t="s">
        <v>241</v>
      </c>
      <c r="E75" s="19" t="s">
        <v>242</v>
      </c>
      <c r="F75" s="19"/>
      <c r="G75" s="19" t="s">
        <v>180</v>
      </c>
      <c r="H75" s="18" t="n">
        <v>30.0</v>
      </c>
      <c r="I75" s="19" t="s">
        <v>133</v>
      </c>
      <c r="J75" s="19" t="s">
        <v>180</v>
      </c>
      <c r="K75" s="19" t="s">
        <v>268</v>
      </c>
      <c r="L75" s="25">
        <f>IF(K$1:K$1048576="-","-",IF(K$1:K$1048576="Correct",1,0))</f>
      </c>
      <c r="M75" s="25">
        <f>IF(K$1:K$1048576="-","-",IF(K$1:K$1048576="Incorrect",1,0))</f>
      </c>
      <c r="N75" s="18" t="n">
        <v>1409.0</v>
      </c>
      <c r="O75" s="18" t="n">
        <v>909.0</v>
      </c>
      <c r="P75" s="18" t="n">
        <v>7159.0</v>
      </c>
      <c r="Q75" s="26" t="n">
        <v>0.18223333333333333</v>
      </c>
      <c r="R75" s="27" t="n">
        <v>5.467</v>
      </c>
    </row>
    <row r="76" ht="27.55" customHeight="true">
      <c r="A76" s="18" t="n">
        <v>7.0</v>
      </c>
      <c r="B76" s="19" t="s">
        <v>154</v>
      </c>
      <c r="C76" s="19" t="s">
        <v>240</v>
      </c>
      <c r="D76" s="19" t="s">
        <v>241</v>
      </c>
      <c r="E76" s="19" t="s">
        <v>242</v>
      </c>
      <c r="F76" s="19"/>
      <c r="G76" s="19" t="s">
        <v>180</v>
      </c>
      <c r="H76" s="18" t="n">
        <v>30.0</v>
      </c>
      <c r="I76" s="19" t="s">
        <v>135</v>
      </c>
      <c r="J76" s="19" t="s">
        <v>190</v>
      </c>
      <c r="K76" s="19" t="s">
        <v>269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5101.0</v>
      </c>
      <c r="Q76" s="26" t="n">
        <v>0.21206666666666665</v>
      </c>
      <c r="R76" s="27" t="n">
        <v>6.362</v>
      </c>
    </row>
    <row r="77" ht="27.55" customHeight="true">
      <c r="A77" s="18" t="n">
        <v>7.0</v>
      </c>
      <c r="B77" s="19" t="s">
        <v>154</v>
      </c>
      <c r="C77" s="19" t="s">
        <v>240</v>
      </c>
      <c r="D77" s="19" t="s">
        <v>241</v>
      </c>
      <c r="E77" s="19" t="s">
        <v>242</v>
      </c>
      <c r="F77" s="19"/>
      <c r="G77" s="19" t="s">
        <v>180</v>
      </c>
      <c r="H77" s="18" t="n">
        <v>30.0</v>
      </c>
      <c r="I77" s="19" t="s">
        <v>137</v>
      </c>
      <c r="J77" s="19" t="s">
        <v>197</v>
      </c>
      <c r="K77" s="19" t="s">
        <v>269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3758.0</v>
      </c>
      <c r="Q77" s="26" t="n">
        <v>0.7862666666666667</v>
      </c>
      <c r="R77" s="27" t="n">
        <v>23.588</v>
      </c>
    </row>
    <row r="78" ht="27.55" customHeight="true">
      <c r="A78" s="18" t="n">
        <v>7.0</v>
      </c>
      <c r="B78" s="19" t="s">
        <v>154</v>
      </c>
      <c r="C78" s="19" t="s">
        <v>240</v>
      </c>
      <c r="D78" s="19" t="s">
        <v>241</v>
      </c>
      <c r="E78" s="19" t="s">
        <v>242</v>
      </c>
      <c r="F78" s="19"/>
      <c r="G78" s="19" t="s">
        <v>180</v>
      </c>
      <c r="H78" s="18" t="n">
        <v>30.0</v>
      </c>
      <c r="I78" s="19" t="s">
        <v>136</v>
      </c>
      <c r="J78" s="19" t="s">
        <v>197</v>
      </c>
      <c r="K78" s="19" t="s">
        <v>269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3982.0</v>
      </c>
      <c r="Q78" s="26" t="n">
        <v>0.8874333333333333</v>
      </c>
      <c r="R78" s="27" t="n">
        <v>26.623</v>
      </c>
    </row>
    <row r="79" ht="27.55" customHeight="true">
      <c r="A79" s="18" t="n">
        <v>7.0</v>
      </c>
      <c r="B79" s="19" t="s">
        <v>154</v>
      </c>
      <c r="C79" s="19" t="s">
        <v>240</v>
      </c>
      <c r="D79" s="19" t="s">
        <v>241</v>
      </c>
      <c r="E79" s="19" t="s">
        <v>242</v>
      </c>
      <c r="F79" s="19"/>
      <c r="G79" s="19" t="s">
        <v>180</v>
      </c>
      <c r="H79" s="18" t="n">
        <v>30.0</v>
      </c>
      <c r="I79" s="19" t="s">
        <v>130</v>
      </c>
      <c r="J79" s="19" t="s">
        <v>190</v>
      </c>
      <c r="K79" s="19" t="s">
        <v>269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7084.0</v>
      </c>
      <c r="Q79" s="26" t="n">
        <v>0.17796666666666666</v>
      </c>
      <c r="R79" s="27" t="n">
        <v>5.339</v>
      </c>
    </row>
    <row r="80" ht="27.55" customHeight="true">
      <c r="A80" s="18" t="n">
        <v>7.0</v>
      </c>
      <c r="B80" s="19" t="s">
        <v>154</v>
      </c>
      <c r="C80" s="19" t="s">
        <v>240</v>
      </c>
      <c r="D80" s="19" t="s">
        <v>241</v>
      </c>
      <c r="E80" s="19" t="s">
        <v>242</v>
      </c>
      <c r="F80" s="19"/>
      <c r="G80" s="19" t="s">
        <v>180</v>
      </c>
      <c r="H80" s="18" t="n">
        <v>30.0</v>
      </c>
      <c r="I80" s="19" t="s">
        <v>131</v>
      </c>
      <c r="J80" s="19" t="s">
        <v>180</v>
      </c>
      <c r="K80" s="19" t="s">
        <v>268</v>
      </c>
      <c r="L80" s="25">
        <f>IF(K$1:K$1048576="-","-",IF(K$1:K$1048576="Correct",1,0))</f>
      </c>
      <c r="M80" s="25">
        <f>IF(K$1:K$1048576="-","-",IF(K$1:K$1048576="Incorrect",1,0))</f>
      </c>
      <c r="N80" s="18" t="n">
        <v>1407.0</v>
      </c>
      <c r="O80" s="18" t="n">
        <v>907.0</v>
      </c>
      <c r="P80" s="18" t="n">
        <v>8325.0</v>
      </c>
      <c r="Q80" s="26" t="n">
        <v>0.1852</v>
      </c>
      <c r="R80" s="27" t="n">
        <v>5.556</v>
      </c>
    </row>
    <row r="81" ht="27.55" customHeight="true">
      <c r="A81" s="18" t="n">
        <v>7.0</v>
      </c>
      <c r="B81" s="19" t="s">
        <v>154</v>
      </c>
      <c r="C81" s="19" t="s">
        <v>240</v>
      </c>
      <c r="D81" s="19" t="s">
        <v>241</v>
      </c>
      <c r="E81" s="19" t="s">
        <v>242</v>
      </c>
      <c r="F81" s="19"/>
      <c r="G81" s="19" t="s">
        <v>180</v>
      </c>
      <c r="H81" s="18" t="n">
        <v>30.0</v>
      </c>
      <c r="I81" s="19" t="s">
        <v>128</v>
      </c>
      <c r="J81" s="19" t="s">
        <v>180</v>
      </c>
      <c r="K81" s="19" t="s">
        <v>268</v>
      </c>
      <c r="L81" s="25">
        <f>IF(K$1:K$1048576="-","-",IF(K$1:K$1048576="Correct",1,0))</f>
      </c>
      <c r="M81" s="25">
        <f>IF(K$1:K$1048576="-","-",IF(K$1:K$1048576="Incorrect",1,0))</f>
      </c>
      <c r="N81" s="18" t="n">
        <v>1393.0</v>
      </c>
      <c r="O81" s="18" t="n">
        <v>893.0</v>
      </c>
      <c r="P81" s="18" t="n">
        <v>8444.0</v>
      </c>
      <c r="Q81" s="26" t="n">
        <v>0.21456666666666666</v>
      </c>
      <c r="R81" s="27" t="n">
        <v>6.437</v>
      </c>
    </row>
    <row r="82" ht="27.55" customHeight="true">
      <c r="A82" s="18" t="n">
        <v>7.0</v>
      </c>
      <c r="B82" s="19" t="s">
        <v>154</v>
      </c>
      <c r="C82" s="19" t="s">
        <v>240</v>
      </c>
      <c r="D82" s="19" t="s">
        <v>241</v>
      </c>
      <c r="E82" s="19" t="s">
        <v>242</v>
      </c>
      <c r="F82" s="19"/>
      <c r="G82" s="19" t="s">
        <v>180</v>
      </c>
      <c r="H82" s="18" t="n">
        <v>30.0</v>
      </c>
      <c r="I82" s="19" t="s">
        <v>134</v>
      </c>
      <c r="J82" s="19" t="s">
        <v>180</v>
      </c>
      <c r="K82" s="19" t="s">
        <v>268</v>
      </c>
      <c r="L82" s="25">
        <f>IF(K$1:K$1048576="-","-",IF(K$1:K$1048576="Correct",1,0))</f>
      </c>
      <c r="M82" s="25">
        <f>IF(K$1:K$1048576="-","-",IF(K$1:K$1048576="Incorrect",1,0))</f>
      </c>
      <c r="N82" s="18" t="n">
        <v>1354.0</v>
      </c>
      <c r="O82" s="18" t="n">
        <v>954.0</v>
      </c>
      <c r="P82" s="18" t="n">
        <v>6658.0</v>
      </c>
      <c r="Q82" s="26" t="n">
        <v>0.09116666666666666</v>
      </c>
      <c r="R82" s="27" t="n">
        <v>2.735</v>
      </c>
    </row>
    <row r="83" ht="27.55" customHeight="true">
      <c r="A83" s="18" t="n">
        <v>7.0</v>
      </c>
      <c r="B83" s="19" t="s">
        <v>154</v>
      </c>
      <c r="C83" s="19" t="s">
        <v>240</v>
      </c>
      <c r="D83" s="19" t="s">
        <v>241</v>
      </c>
      <c r="E83" s="19" t="s">
        <v>242</v>
      </c>
      <c r="F83" s="19"/>
      <c r="G83" s="19" t="s">
        <v>180</v>
      </c>
      <c r="H83" s="18" t="n">
        <v>30.0</v>
      </c>
      <c r="I83" s="19" t="s">
        <v>132</v>
      </c>
      <c r="J83" s="19" t="s">
        <v>180</v>
      </c>
      <c r="K83" s="19" t="s">
        <v>268</v>
      </c>
      <c r="L83" s="25">
        <f>IF(K$1:K$1048576="-","-",IF(K$1:K$1048576="Correct",1,0))</f>
      </c>
      <c r="M83" s="25">
        <f>IF(K$1:K$1048576="-","-",IF(K$1:K$1048576="Incorrect",1,0))</f>
      </c>
      <c r="N83" s="18" t="n">
        <v>1130.0</v>
      </c>
      <c r="O83" s="18" t="n">
        <v>730.0</v>
      </c>
      <c r="P83" s="18" t="n">
        <v>6450.0</v>
      </c>
      <c r="Q83" s="26" t="n">
        <v>0.5400666666666667</v>
      </c>
      <c r="R83" s="27" t="n">
        <v>16.202</v>
      </c>
    </row>
    <row r="84" ht="27.55" customHeight="true">
      <c r="A84" s="18" t="n">
        <v>7.0</v>
      </c>
      <c r="B84" s="19" t="s">
        <v>154</v>
      </c>
      <c r="C84" s="19" t="s">
        <v>240</v>
      </c>
      <c r="D84" s="19" t="s">
        <v>241</v>
      </c>
      <c r="E84" s="19" t="s">
        <v>242</v>
      </c>
      <c r="F84" s="19"/>
      <c r="G84" s="19" t="s">
        <v>180</v>
      </c>
      <c r="H84" s="18" t="n">
        <v>30.0</v>
      </c>
      <c r="I84" s="19" t="s">
        <v>127</v>
      </c>
      <c r="J84" s="19" t="s">
        <v>180</v>
      </c>
      <c r="K84" s="19" t="s">
        <v>268</v>
      </c>
      <c r="L84" s="25">
        <f>IF(K$1:K$1048576="-","-",IF(K$1:K$1048576="Correct",1,0))</f>
      </c>
      <c r="M84" s="25">
        <f>IF(K$1:K$1048576="-","-",IF(K$1:K$1048576="Incorrect",1,0))</f>
      </c>
      <c r="N84" s="18" t="n">
        <v>1371.0</v>
      </c>
      <c r="O84" s="18" t="n">
        <v>871.0</v>
      </c>
      <c r="P84" s="18" t="n">
        <v>8372.0</v>
      </c>
      <c r="Q84" s="26" t="n">
        <v>0.25726666666666664</v>
      </c>
      <c r="R84" s="27" t="n">
        <v>7.718</v>
      </c>
    </row>
    <row r="85" ht="27.55" customHeight="true">
      <c r="A85" s="18" t="n">
        <v>7.0</v>
      </c>
      <c r="B85" s="19" t="s">
        <v>154</v>
      </c>
      <c r="C85" s="19" t="s">
        <v>240</v>
      </c>
      <c r="D85" s="19" t="s">
        <v>241</v>
      </c>
      <c r="E85" s="19" t="s">
        <v>242</v>
      </c>
      <c r="F85" s="19"/>
      <c r="G85" s="19" t="s">
        <v>180</v>
      </c>
      <c r="H85" s="18" t="n">
        <v>30.0</v>
      </c>
      <c r="I85" s="19" t="s">
        <v>129</v>
      </c>
      <c r="J85" s="19" t="s">
        <v>180</v>
      </c>
      <c r="K85" s="19" t="s">
        <v>268</v>
      </c>
      <c r="L85" s="25">
        <f>IF(K$1:K$1048576="-","-",IF(K$1:K$1048576="Correct",1,0))</f>
      </c>
      <c r="M85" s="25">
        <f>IF(K$1:K$1048576="-","-",IF(K$1:K$1048576="Incorrect",1,0))</f>
      </c>
      <c r="N85" s="18" t="n">
        <v>1359.0</v>
      </c>
      <c r="O85" s="18" t="n">
        <v>959.0</v>
      </c>
      <c r="P85" s="18" t="n">
        <v>6780.0</v>
      </c>
      <c r="Q85" s="26" t="n">
        <v>0.08196666666666666</v>
      </c>
      <c r="R85" s="27" t="n">
        <v>2.459</v>
      </c>
    </row>
    <row r="86" ht="27.55" customHeight="true">
      <c r="A86" s="18" t="n">
        <v>8.0</v>
      </c>
      <c r="B86" s="19" t="s">
        <v>156</v>
      </c>
      <c r="C86" s="19" t="s">
        <v>243</v>
      </c>
      <c r="D86" s="19" t="s">
        <v>244</v>
      </c>
      <c r="E86" s="19" t="s">
        <v>245</v>
      </c>
      <c r="F86" s="19"/>
      <c r="G86" s="19" t="s">
        <v>181</v>
      </c>
      <c r="H86" s="18" t="n">
        <v>30.0</v>
      </c>
      <c r="I86" s="19" t="s">
        <v>126</v>
      </c>
      <c r="J86" s="19" t="s">
        <v>181</v>
      </c>
      <c r="K86" s="19" t="s">
        <v>268</v>
      </c>
      <c r="L86" s="25">
        <f>IF(K$1:K$1048576="-","-",IF(K$1:K$1048576="Correct",1,0))</f>
      </c>
      <c r="M86" s="25">
        <f>IF(K$1:K$1048576="-","-",IF(K$1:K$1048576="Incorrect",1,0))</f>
      </c>
      <c r="N86" s="18" t="n">
        <v>1379.0</v>
      </c>
      <c r="O86" s="18" t="n">
        <v>879.0</v>
      </c>
      <c r="P86" s="18" t="n">
        <v>9768.0</v>
      </c>
      <c r="Q86" s="26" t="n">
        <v>0.2422</v>
      </c>
      <c r="R86" s="27" t="n">
        <v>7.266</v>
      </c>
    </row>
    <row r="87" ht="27.55" customHeight="true">
      <c r="A87" s="18" t="n">
        <v>8.0</v>
      </c>
      <c r="B87" s="19" t="s">
        <v>156</v>
      </c>
      <c r="C87" s="19" t="s">
        <v>243</v>
      </c>
      <c r="D87" s="19" t="s">
        <v>244</v>
      </c>
      <c r="E87" s="19" t="s">
        <v>245</v>
      </c>
      <c r="F87" s="19"/>
      <c r="G87" s="19" t="s">
        <v>181</v>
      </c>
      <c r="H87" s="18" t="n">
        <v>30.0</v>
      </c>
      <c r="I87" s="19" t="s">
        <v>133</v>
      </c>
      <c r="J87" s="19" t="s">
        <v>181</v>
      </c>
      <c r="K87" s="19" t="s">
        <v>268</v>
      </c>
      <c r="L87" s="25">
        <f>IF(K$1:K$1048576="-","-",IF(K$1:K$1048576="Correct",1,0))</f>
      </c>
      <c r="M87" s="25">
        <f>IF(K$1:K$1048576="-","-",IF(K$1:K$1048576="Incorrect",1,0))</f>
      </c>
      <c r="N87" s="18" t="n">
        <v>1424.0</v>
      </c>
      <c r="O87" s="18" t="n">
        <v>924.0</v>
      </c>
      <c r="P87" s="18" t="n">
        <v>8583.0</v>
      </c>
      <c r="Q87" s="26" t="n">
        <v>0.1525</v>
      </c>
      <c r="R87" s="27" t="n">
        <v>4.575</v>
      </c>
    </row>
    <row r="88" ht="27.55" customHeight="true">
      <c r="A88" s="18" t="n">
        <v>8.0</v>
      </c>
      <c r="B88" s="19" t="s">
        <v>156</v>
      </c>
      <c r="C88" s="19" t="s">
        <v>243</v>
      </c>
      <c r="D88" s="19" t="s">
        <v>244</v>
      </c>
      <c r="E88" s="19" t="s">
        <v>245</v>
      </c>
      <c r="F88" s="19"/>
      <c r="G88" s="19" t="s">
        <v>181</v>
      </c>
      <c r="H88" s="18" t="n">
        <v>30.0</v>
      </c>
      <c r="I88" s="19" t="s">
        <v>135</v>
      </c>
      <c r="J88" s="19" t="s">
        <v>181</v>
      </c>
      <c r="K88" s="19" t="s">
        <v>268</v>
      </c>
      <c r="L88" s="25">
        <f>IF(K$1:K$1048576="-","-",IF(K$1:K$1048576="Correct",1,0))</f>
      </c>
      <c r="M88" s="25">
        <f>IF(K$1:K$1048576="-","-",IF(K$1:K$1048576="Incorrect",1,0))</f>
      </c>
      <c r="N88" s="18" t="n">
        <v>890.0</v>
      </c>
      <c r="O88" s="18" t="n">
        <v>890.0</v>
      </c>
      <c r="P88" s="18" t="n">
        <v>5991.0</v>
      </c>
      <c r="Q88" s="26" t="n">
        <v>0.21976666666666667</v>
      </c>
      <c r="R88" s="27" t="n">
        <v>6.593</v>
      </c>
    </row>
    <row r="89" ht="27.55" customHeight="true">
      <c r="A89" s="18" t="n">
        <v>8.0</v>
      </c>
      <c r="B89" s="19" t="s">
        <v>156</v>
      </c>
      <c r="C89" s="19" t="s">
        <v>243</v>
      </c>
      <c r="D89" s="19" t="s">
        <v>244</v>
      </c>
      <c r="E89" s="19" t="s">
        <v>245</v>
      </c>
      <c r="F89" s="19"/>
      <c r="G89" s="19" t="s">
        <v>181</v>
      </c>
      <c r="H89" s="18" t="n">
        <v>30.0</v>
      </c>
      <c r="I89" s="19" t="s">
        <v>137</v>
      </c>
      <c r="J89" s="19" t="s">
        <v>181</v>
      </c>
      <c r="K89" s="19" t="s">
        <v>268</v>
      </c>
      <c r="L89" s="25">
        <f>IF(K$1:K$1048576="-","-",IF(K$1:K$1048576="Correct",1,0))</f>
      </c>
      <c r="M89" s="25">
        <f>IF(K$1:K$1048576="-","-",IF(K$1:K$1048576="Incorrect",1,0))</f>
      </c>
      <c r="N89" s="18" t="n">
        <v>842.0</v>
      </c>
      <c r="O89" s="18" t="n">
        <v>842.0</v>
      </c>
      <c r="P89" s="18" t="n">
        <v>4600.0</v>
      </c>
      <c r="Q89" s="26" t="n">
        <v>0.3167</v>
      </c>
      <c r="R89" s="27" t="n">
        <v>9.501</v>
      </c>
    </row>
    <row r="90" ht="27.55" customHeight="true">
      <c r="A90" s="18" t="n">
        <v>8.0</v>
      </c>
      <c r="B90" s="19" t="s">
        <v>156</v>
      </c>
      <c r="C90" s="19" t="s">
        <v>243</v>
      </c>
      <c r="D90" s="19" t="s">
        <v>244</v>
      </c>
      <c r="E90" s="19" t="s">
        <v>245</v>
      </c>
      <c r="F90" s="19"/>
      <c r="G90" s="19" t="s">
        <v>181</v>
      </c>
      <c r="H90" s="18" t="n">
        <v>30.0</v>
      </c>
      <c r="I90" s="19" t="s">
        <v>136</v>
      </c>
      <c r="J90" s="19" t="s">
        <v>181</v>
      </c>
      <c r="K90" s="19" t="s">
        <v>268</v>
      </c>
      <c r="L90" s="25">
        <f>IF(K$1:K$1048576="-","-",IF(K$1:K$1048576="Correct",1,0))</f>
      </c>
      <c r="M90" s="25">
        <f>IF(K$1:K$1048576="-","-",IF(K$1:K$1048576="Incorrect",1,0))</f>
      </c>
      <c r="N90" s="18" t="n">
        <v>915.0</v>
      </c>
      <c r="O90" s="18" t="n">
        <v>915.0</v>
      </c>
      <c r="P90" s="18" t="n">
        <v>4897.0</v>
      </c>
      <c r="Q90" s="26" t="n">
        <v>0.16963333333333333</v>
      </c>
      <c r="R90" s="27" t="n">
        <v>5.089</v>
      </c>
    </row>
    <row r="91" ht="27.55" customHeight="true">
      <c r="A91" s="18" t="n">
        <v>8.0</v>
      </c>
      <c r="B91" s="19" t="s">
        <v>156</v>
      </c>
      <c r="C91" s="19" t="s">
        <v>243</v>
      </c>
      <c r="D91" s="19" t="s">
        <v>244</v>
      </c>
      <c r="E91" s="19" t="s">
        <v>245</v>
      </c>
      <c r="F91" s="19"/>
      <c r="G91" s="19" t="s">
        <v>181</v>
      </c>
      <c r="H91" s="18" t="n">
        <v>30.0</v>
      </c>
      <c r="I91" s="19" t="s">
        <v>130</v>
      </c>
      <c r="J91" s="19" t="s">
        <v>181</v>
      </c>
      <c r="K91" s="19" t="s">
        <v>268</v>
      </c>
      <c r="L91" s="25">
        <f>IF(K$1:K$1048576="-","-",IF(K$1:K$1048576="Correct",1,0))</f>
      </c>
      <c r="M91" s="25">
        <f>IF(K$1:K$1048576="-","-",IF(K$1:K$1048576="Incorrect",1,0))</f>
      </c>
      <c r="N91" s="18" t="n">
        <v>843.0</v>
      </c>
      <c r="O91" s="18" t="n">
        <v>843.0</v>
      </c>
      <c r="P91" s="18" t="n">
        <v>7927.0</v>
      </c>
      <c r="Q91" s="26" t="n">
        <v>0.3131</v>
      </c>
      <c r="R91" s="27" t="n">
        <v>9.393</v>
      </c>
    </row>
    <row r="92" ht="27.55" customHeight="true">
      <c r="A92" s="18" t="n">
        <v>8.0</v>
      </c>
      <c r="B92" s="19" t="s">
        <v>156</v>
      </c>
      <c r="C92" s="19" t="s">
        <v>243</v>
      </c>
      <c r="D92" s="19" t="s">
        <v>244</v>
      </c>
      <c r="E92" s="19" t="s">
        <v>245</v>
      </c>
      <c r="F92" s="19"/>
      <c r="G92" s="19" t="s">
        <v>181</v>
      </c>
      <c r="H92" s="18" t="n">
        <v>30.0</v>
      </c>
      <c r="I92" s="19" t="s">
        <v>131</v>
      </c>
      <c r="J92" s="19" t="s">
        <v>181</v>
      </c>
      <c r="K92" s="19" t="s">
        <v>268</v>
      </c>
      <c r="L92" s="25">
        <f>IF(K$1:K$1048576="-","-",IF(K$1:K$1048576="Correct",1,0))</f>
      </c>
      <c r="M92" s="25">
        <f>IF(K$1:K$1048576="-","-",IF(K$1:K$1048576="Incorrect",1,0))</f>
      </c>
      <c r="N92" s="18" t="n">
        <v>1358.0</v>
      </c>
      <c r="O92" s="18" t="n">
        <v>858.0</v>
      </c>
      <c r="P92" s="18" t="n">
        <v>9683.0</v>
      </c>
      <c r="Q92" s="26" t="n">
        <v>0.28436666666666666</v>
      </c>
      <c r="R92" s="27" t="n">
        <v>8.531</v>
      </c>
    </row>
    <row r="93" ht="27.55" customHeight="true">
      <c r="A93" s="18" t="n">
        <v>8.0</v>
      </c>
      <c r="B93" s="19" t="s">
        <v>156</v>
      </c>
      <c r="C93" s="19" t="s">
        <v>243</v>
      </c>
      <c r="D93" s="19" t="s">
        <v>244</v>
      </c>
      <c r="E93" s="19" t="s">
        <v>245</v>
      </c>
      <c r="F93" s="19"/>
      <c r="G93" s="19" t="s">
        <v>181</v>
      </c>
      <c r="H93" s="18" t="n">
        <v>30.0</v>
      </c>
      <c r="I93" s="19" t="s">
        <v>128</v>
      </c>
      <c r="J93" s="19" t="s">
        <v>181</v>
      </c>
      <c r="K93" s="19" t="s">
        <v>268</v>
      </c>
      <c r="L93" s="25">
        <f>IF(K$1:K$1048576="-","-",IF(K$1:K$1048576="Correct",1,0))</f>
      </c>
      <c r="M93" s="25">
        <f>IF(K$1:K$1048576="-","-",IF(K$1:K$1048576="Incorrect",1,0))</f>
      </c>
      <c r="N93" s="18" t="n">
        <v>1368.0</v>
      </c>
      <c r="O93" s="18" t="n">
        <v>868.0</v>
      </c>
      <c r="P93" s="18" t="n">
        <v>9812.0</v>
      </c>
      <c r="Q93" s="26" t="n">
        <v>0.2643666666666667</v>
      </c>
      <c r="R93" s="27" t="n">
        <v>7.931</v>
      </c>
    </row>
    <row r="94" ht="27.55" customHeight="true">
      <c r="A94" s="18" t="n">
        <v>8.0</v>
      </c>
      <c r="B94" s="19" t="s">
        <v>156</v>
      </c>
      <c r="C94" s="19" t="s">
        <v>243</v>
      </c>
      <c r="D94" s="19" t="s">
        <v>244</v>
      </c>
      <c r="E94" s="19" t="s">
        <v>245</v>
      </c>
      <c r="F94" s="19"/>
      <c r="G94" s="19" t="s">
        <v>181</v>
      </c>
      <c r="H94" s="18" t="n">
        <v>30.0</v>
      </c>
      <c r="I94" s="19" t="s">
        <v>134</v>
      </c>
      <c r="J94" s="19" t="s">
        <v>181</v>
      </c>
      <c r="K94" s="19" t="s">
        <v>268</v>
      </c>
      <c r="L94" s="25">
        <f>IF(K$1:K$1048576="-","-",IF(K$1:K$1048576="Correct",1,0))</f>
      </c>
      <c r="M94" s="25">
        <f>IF(K$1:K$1048576="-","-",IF(K$1:K$1048576="Incorrect",1,0))</f>
      </c>
      <c r="N94" s="18" t="n">
        <v>1436.0</v>
      </c>
      <c r="O94" s="18" t="n">
        <v>936.0</v>
      </c>
      <c r="P94" s="18" t="n">
        <v>8094.0</v>
      </c>
      <c r="Q94" s="26" t="n">
        <v>0.12813333333333332</v>
      </c>
      <c r="R94" s="27" t="n">
        <v>3.844</v>
      </c>
    </row>
    <row r="95" ht="27.55" customHeight="true">
      <c r="A95" s="18" t="n">
        <v>8.0</v>
      </c>
      <c r="B95" s="19" t="s">
        <v>156</v>
      </c>
      <c r="C95" s="19" t="s">
        <v>243</v>
      </c>
      <c r="D95" s="19" t="s">
        <v>244</v>
      </c>
      <c r="E95" s="19" t="s">
        <v>245</v>
      </c>
      <c r="F95" s="19"/>
      <c r="G95" s="19" t="s">
        <v>181</v>
      </c>
      <c r="H95" s="18" t="n">
        <v>30.0</v>
      </c>
      <c r="I95" s="19" t="s">
        <v>132</v>
      </c>
      <c r="J95" s="19" t="s">
        <v>181</v>
      </c>
      <c r="K95" s="19" t="s">
        <v>268</v>
      </c>
      <c r="L95" s="25">
        <f>IF(K$1:K$1048576="-","-",IF(K$1:K$1048576="Correct",1,0))</f>
      </c>
      <c r="M95" s="25">
        <f>IF(K$1:K$1048576="-","-",IF(K$1:K$1048576="Incorrect",1,0))</f>
      </c>
      <c r="N95" s="18" t="n">
        <v>1352.0</v>
      </c>
      <c r="O95" s="18" t="n">
        <v>852.0</v>
      </c>
      <c r="P95" s="18" t="n">
        <v>7802.0</v>
      </c>
      <c r="Q95" s="26" t="n">
        <v>0.29686666666666667</v>
      </c>
      <c r="R95" s="27" t="n">
        <v>8.906</v>
      </c>
    </row>
    <row r="96" ht="27.55" customHeight="true">
      <c r="A96" s="18" t="n">
        <v>8.0</v>
      </c>
      <c r="B96" s="19" t="s">
        <v>156</v>
      </c>
      <c r="C96" s="19" t="s">
        <v>243</v>
      </c>
      <c r="D96" s="19" t="s">
        <v>244</v>
      </c>
      <c r="E96" s="19" t="s">
        <v>245</v>
      </c>
      <c r="F96" s="19"/>
      <c r="G96" s="19" t="s">
        <v>181</v>
      </c>
      <c r="H96" s="18" t="n">
        <v>30.0</v>
      </c>
      <c r="I96" s="19" t="s">
        <v>127</v>
      </c>
      <c r="J96" s="19" t="s">
        <v>181</v>
      </c>
      <c r="K96" s="19" t="s">
        <v>268</v>
      </c>
      <c r="L96" s="25">
        <f>IF(K$1:K$1048576="-","-",IF(K$1:K$1048576="Correct",1,0))</f>
      </c>
      <c r="M96" s="25">
        <f>IF(K$1:K$1048576="-","-",IF(K$1:K$1048576="Incorrect",1,0))</f>
      </c>
      <c r="N96" s="18" t="n">
        <v>1391.0</v>
      </c>
      <c r="O96" s="18" t="n">
        <v>891.0</v>
      </c>
      <c r="P96" s="18" t="n">
        <v>9763.0</v>
      </c>
      <c r="Q96" s="26" t="n">
        <v>0.21723333333333333</v>
      </c>
      <c r="R96" s="27" t="n">
        <v>6.517</v>
      </c>
    </row>
    <row r="97" ht="27.55" customHeight="true">
      <c r="A97" s="18" t="n">
        <v>8.0</v>
      </c>
      <c r="B97" s="19" t="s">
        <v>156</v>
      </c>
      <c r="C97" s="19" t="s">
        <v>243</v>
      </c>
      <c r="D97" s="19" t="s">
        <v>244</v>
      </c>
      <c r="E97" s="19" t="s">
        <v>245</v>
      </c>
      <c r="F97" s="19"/>
      <c r="G97" s="19" t="s">
        <v>181</v>
      </c>
      <c r="H97" s="18" t="n">
        <v>30.0</v>
      </c>
      <c r="I97" s="19" t="s">
        <v>129</v>
      </c>
      <c r="J97" s="19" t="s">
        <v>181</v>
      </c>
      <c r="K97" s="19" t="s">
        <v>268</v>
      </c>
      <c r="L97" s="25">
        <f>IF(K$1:K$1048576="-","-",IF(K$1:K$1048576="Correct",1,0))</f>
      </c>
      <c r="M97" s="25">
        <f>IF(K$1:K$1048576="-","-",IF(K$1:K$1048576="Incorrect",1,0))</f>
      </c>
      <c r="N97" s="18" t="n">
        <v>1431.0</v>
      </c>
      <c r="O97" s="18" t="n">
        <v>931.0</v>
      </c>
      <c r="P97" s="18" t="n">
        <v>8211.0</v>
      </c>
      <c r="Q97" s="26" t="n">
        <v>0.13736666666666666</v>
      </c>
      <c r="R97" s="27" t="n">
        <v>4.121</v>
      </c>
    </row>
    <row r="98" ht="27.55" customHeight="true">
      <c r="A98" s="18" t="n">
        <v>9.0</v>
      </c>
      <c r="B98" s="19" t="s">
        <v>158</v>
      </c>
      <c r="C98" s="19" t="s">
        <v>246</v>
      </c>
      <c r="D98" s="19" t="s">
        <v>247</v>
      </c>
      <c r="E98" s="19" t="s">
        <v>248</v>
      </c>
      <c r="F98" s="19"/>
      <c r="G98" s="19" t="s">
        <v>182</v>
      </c>
      <c r="H98" s="18" t="n">
        <v>30.0</v>
      </c>
      <c r="I98" s="19" t="s">
        <v>126</v>
      </c>
      <c r="J98" s="19" t="s">
        <v>182</v>
      </c>
      <c r="K98" s="19" t="s">
        <v>268</v>
      </c>
      <c r="L98" s="25">
        <f>IF(K$1:K$1048576="-","-",IF(K$1:K$1048576="Correct",1,0))</f>
      </c>
      <c r="M98" s="25">
        <f>IF(K$1:K$1048576="-","-",IF(K$1:K$1048576="Incorrect",1,0))</f>
      </c>
      <c r="N98" s="18" t="n">
        <v>1420.0</v>
      </c>
      <c r="O98" s="18" t="n">
        <v>920.0</v>
      </c>
      <c r="P98" s="18" t="n">
        <v>11188.0</v>
      </c>
      <c r="Q98" s="26" t="n">
        <v>0.1607</v>
      </c>
      <c r="R98" s="27" t="n">
        <v>4.821</v>
      </c>
    </row>
    <row r="99" ht="27.55" customHeight="true">
      <c r="A99" s="18" t="n">
        <v>9.0</v>
      </c>
      <c r="B99" s="19" t="s">
        <v>158</v>
      </c>
      <c r="C99" s="19" t="s">
        <v>246</v>
      </c>
      <c r="D99" s="19" t="s">
        <v>247</v>
      </c>
      <c r="E99" s="19" t="s">
        <v>248</v>
      </c>
      <c r="F99" s="19"/>
      <c r="G99" s="19" t="s">
        <v>182</v>
      </c>
      <c r="H99" s="18" t="n">
        <v>30.0</v>
      </c>
      <c r="I99" s="19" t="s">
        <v>133</v>
      </c>
      <c r="J99" s="19" t="s">
        <v>182</v>
      </c>
      <c r="K99" s="19" t="s">
        <v>268</v>
      </c>
      <c r="L99" s="25">
        <f>IF(K$1:K$1048576="-","-",IF(K$1:K$1048576="Correct",1,0))</f>
      </c>
      <c r="M99" s="25">
        <f>IF(K$1:K$1048576="-","-",IF(K$1:K$1048576="Incorrect",1,0))</f>
      </c>
      <c r="N99" s="18" t="n">
        <v>1433.0</v>
      </c>
      <c r="O99" s="18" t="n">
        <v>933.0</v>
      </c>
      <c r="P99" s="18" t="n">
        <v>10016.0</v>
      </c>
      <c r="Q99" s="26" t="n">
        <v>0.134</v>
      </c>
      <c r="R99" s="27" t="n">
        <v>4.02</v>
      </c>
    </row>
    <row r="100" ht="27.55" customHeight="true">
      <c r="A100" s="18" t="n">
        <v>9.0</v>
      </c>
      <c r="B100" s="19" t="s">
        <v>158</v>
      </c>
      <c r="C100" s="19" t="s">
        <v>246</v>
      </c>
      <c r="D100" s="19" t="s">
        <v>247</v>
      </c>
      <c r="E100" s="19" t="s">
        <v>248</v>
      </c>
      <c r="F100" s="19"/>
      <c r="G100" s="19" t="s">
        <v>182</v>
      </c>
      <c r="H100" s="18" t="n">
        <v>30.0</v>
      </c>
      <c r="I100" s="19" t="s">
        <v>135</v>
      </c>
      <c r="J100" s="19" t="s">
        <v>182</v>
      </c>
      <c r="K100" s="19" t="s">
        <v>268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1016.0</v>
      </c>
      <c r="O100" s="18" t="n">
        <v>916.0</v>
      </c>
      <c r="P100" s="18" t="n">
        <v>7007.0</v>
      </c>
      <c r="Q100" s="26" t="n">
        <v>0.16726666666666667</v>
      </c>
      <c r="R100" s="27" t="n">
        <v>5.018</v>
      </c>
    </row>
    <row r="101" ht="27.55" customHeight="true">
      <c r="A101" s="18" t="n">
        <v>9.0</v>
      </c>
      <c r="B101" s="19" t="s">
        <v>158</v>
      </c>
      <c r="C101" s="19" t="s">
        <v>246</v>
      </c>
      <c r="D101" s="19" t="s">
        <v>247</v>
      </c>
      <c r="E101" s="19" t="s">
        <v>248</v>
      </c>
      <c r="F101" s="19"/>
      <c r="G101" s="19" t="s">
        <v>182</v>
      </c>
      <c r="H101" s="18" t="n">
        <v>30.0</v>
      </c>
      <c r="I101" s="19" t="s">
        <v>137</v>
      </c>
      <c r="J101" s="19" t="s">
        <v>183</v>
      </c>
      <c r="K101" s="19" t="s">
        <v>269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4600.0</v>
      </c>
      <c r="Q101" s="26" t="n">
        <v>0.48893333333333333</v>
      </c>
      <c r="R101" s="27" t="n">
        <v>14.668</v>
      </c>
    </row>
    <row r="102" ht="27.55" customHeight="true">
      <c r="A102" s="18" t="n">
        <v>9.0</v>
      </c>
      <c r="B102" s="19" t="s">
        <v>158</v>
      </c>
      <c r="C102" s="19" t="s">
        <v>246</v>
      </c>
      <c r="D102" s="19" t="s">
        <v>247</v>
      </c>
      <c r="E102" s="19" t="s">
        <v>248</v>
      </c>
      <c r="F102" s="19"/>
      <c r="G102" s="19" t="s">
        <v>182</v>
      </c>
      <c r="H102" s="18" t="n">
        <v>30.0</v>
      </c>
      <c r="I102" s="19" t="s">
        <v>136</v>
      </c>
      <c r="J102" s="19" t="s">
        <v>182</v>
      </c>
      <c r="K102" s="19" t="s">
        <v>268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921.0</v>
      </c>
      <c r="O102" s="18" t="n">
        <v>821.0</v>
      </c>
      <c r="P102" s="18" t="n">
        <v>5818.0</v>
      </c>
      <c r="Q102" s="26" t="n">
        <v>0.3573</v>
      </c>
      <c r="R102" s="27" t="n">
        <v>10.719</v>
      </c>
    </row>
    <row r="103" ht="27.55" customHeight="true">
      <c r="A103" s="18" t="n">
        <v>9.0</v>
      </c>
      <c r="B103" s="19" t="s">
        <v>158</v>
      </c>
      <c r="C103" s="19" t="s">
        <v>246</v>
      </c>
      <c r="D103" s="19" t="s">
        <v>247</v>
      </c>
      <c r="E103" s="19" t="s">
        <v>248</v>
      </c>
      <c r="F103" s="19"/>
      <c r="G103" s="19" t="s">
        <v>182</v>
      </c>
      <c r="H103" s="18" t="n">
        <v>30.0</v>
      </c>
      <c r="I103" s="19" t="s">
        <v>130</v>
      </c>
      <c r="J103" s="19" t="s">
        <v>182</v>
      </c>
      <c r="K103" s="19" t="s">
        <v>268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1044.0</v>
      </c>
      <c r="O103" s="18" t="n">
        <v>944.0</v>
      </c>
      <c r="P103" s="18" t="n">
        <v>8971.0</v>
      </c>
      <c r="Q103" s="26" t="n">
        <v>0.1123</v>
      </c>
      <c r="R103" s="27" t="n">
        <v>3.369</v>
      </c>
    </row>
    <row r="104" ht="27.55" customHeight="true">
      <c r="A104" s="18" t="n">
        <v>9.0</v>
      </c>
      <c r="B104" s="19" t="s">
        <v>158</v>
      </c>
      <c r="C104" s="19" t="s">
        <v>246</v>
      </c>
      <c r="D104" s="19" t="s">
        <v>247</v>
      </c>
      <c r="E104" s="19" t="s">
        <v>248</v>
      </c>
      <c r="F104" s="19"/>
      <c r="G104" s="19" t="s">
        <v>182</v>
      </c>
      <c r="H104" s="18" t="n">
        <v>30.0</v>
      </c>
      <c r="I104" s="19" t="s">
        <v>131</v>
      </c>
      <c r="J104" s="19" t="s">
        <v>182</v>
      </c>
      <c r="K104" s="19" t="s">
        <v>268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1442.0</v>
      </c>
      <c r="O104" s="18" t="n">
        <v>942.0</v>
      </c>
      <c r="P104" s="18" t="n">
        <v>11125.0</v>
      </c>
      <c r="Q104" s="26" t="n">
        <v>0.1151</v>
      </c>
      <c r="R104" s="27" t="n">
        <v>3.453</v>
      </c>
    </row>
    <row r="105" ht="27.55" customHeight="true">
      <c r="A105" s="18" t="n">
        <v>9.0</v>
      </c>
      <c r="B105" s="19" t="s">
        <v>158</v>
      </c>
      <c r="C105" s="19" t="s">
        <v>246</v>
      </c>
      <c r="D105" s="19" t="s">
        <v>247</v>
      </c>
      <c r="E105" s="19" t="s">
        <v>248</v>
      </c>
      <c r="F105" s="19"/>
      <c r="G105" s="19" t="s">
        <v>182</v>
      </c>
      <c r="H105" s="18" t="n">
        <v>30.0</v>
      </c>
      <c r="I105" s="19" t="s">
        <v>128</v>
      </c>
      <c r="J105" s="19" t="s">
        <v>182</v>
      </c>
      <c r="K105" s="19" t="s">
        <v>268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1404.0</v>
      </c>
      <c r="O105" s="18" t="n">
        <v>904.0</v>
      </c>
      <c r="P105" s="18" t="n">
        <v>11216.0</v>
      </c>
      <c r="Q105" s="26" t="n">
        <v>0.1928</v>
      </c>
      <c r="R105" s="27" t="n">
        <v>5.784</v>
      </c>
    </row>
    <row r="106" ht="27.55" customHeight="true">
      <c r="A106" s="18" t="n">
        <v>9.0</v>
      </c>
      <c r="B106" s="19" t="s">
        <v>158</v>
      </c>
      <c r="C106" s="19" t="s">
        <v>246</v>
      </c>
      <c r="D106" s="19" t="s">
        <v>247</v>
      </c>
      <c r="E106" s="19" t="s">
        <v>248</v>
      </c>
      <c r="F106" s="19"/>
      <c r="G106" s="19" t="s">
        <v>182</v>
      </c>
      <c r="H106" s="18" t="n">
        <v>30.0</v>
      </c>
      <c r="I106" s="19" t="s">
        <v>134</v>
      </c>
      <c r="J106" s="19" t="s">
        <v>183</v>
      </c>
      <c r="K106" s="19" t="s">
        <v>269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8094.0</v>
      </c>
      <c r="Q106" s="26" t="n">
        <v>0.3000333333333333</v>
      </c>
      <c r="R106" s="27" t="n">
        <v>9.001</v>
      </c>
    </row>
    <row r="107" ht="27.55" customHeight="true">
      <c r="A107" s="18" t="n">
        <v>9.0</v>
      </c>
      <c r="B107" s="19" t="s">
        <v>158</v>
      </c>
      <c r="C107" s="19" t="s">
        <v>246</v>
      </c>
      <c r="D107" s="19" t="s">
        <v>247</v>
      </c>
      <c r="E107" s="19" t="s">
        <v>248</v>
      </c>
      <c r="F107" s="19"/>
      <c r="G107" s="19" t="s">
        <v>182</v>
      </c>
      <c r="H107" s="18" t="n">
        <v>30.0</v>
      </c>
      <c r="I107" s="19" t="s">
        <v>132</v>
      </c>
      <c r="J107" s="19" t="s">
        <v>182</v>
      </c>
      <c r="K107" s="19" t="s">
        <v>268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1432.0</v>
      </c>
      <c r="O107" s="18" t="n">
        <v>932.0</v>
      </c>
      <c r="P107" s="18" t="n">
        <v>9234.0</v>
      </c>
      <c r="Q107" s="26" t="n">
        <v>0.13626666666666667</v>
      </c>
      <c r="R107" s="27" t="n">
        <v>4.088</v>
      </c>
    </row>
    <row r="108" ht="27.55" customHeight="true">
      <c r="A108" s="18" t="n">
        <v>9.0</v>
      </c>
      <c r="B108" s="19" t="s">
        <v>158</v>
      </c>
      <c r="C108" s="19" t="s">
        <v>246</v>
      </c>
      <c r="D108" s="19" t="s">
        <v>247</v>
      </c>
      <c r="E108" s="19" t="s">
        <v>248</v>
      </c>
      <c r="F108" s="19"/>
      <c r="G108" s="19" t="s">
        <v>182</v>
      </c>
      <c r="H108" s="18" t="n">
        <v>30.0</v>
      </c>
      <c r="I108" s="19" t="s">
        <v>127</v>
      </c>
      <c r="J108" s="19" t="s">
        <v>182</v>
      </c>
      <c r="K108" s="19" t="s">
        <v>268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1438.0</v>
      </c>
      <c r="O108" s="18" t="n">
        <v>938.0</v>
      </c>
      <c r="P108" s="18" t="n">
        <v>11201.0</v>
      </c>
      <c r="Q108" s="26" t="n">
        <v>0.12333333333333334</v>
      </c>
      <c r="R108" s="27" t="n">
        <v>3.7</v>
      </c>
    </row>
    <row r="109" ht="27.55" customHeight="true">
      <c r="A109" s="18" t="n">
        <v>9.0</v>
      </c>
      <c r="B109" s="19" t="s">
        <v>158</v>
      </c>
      <c r="C109" s="19" t="s">
        <v>246</v>
      </c>
      <c r="D109" s="19" t="s">
        <v>247</v>
      </c>
      <c r="E109" s="19" t="s">
        <v>248</v>
      </c>
      <c r="F109" s="19"/>
      <c r="G109" s="19" t="s">
        <v>182</v>
      </c>
      <c r="H109" s="18" t="n">
        <v>30.0</v>
      </c>
      <c r="I109" s="19" t="s">
        <v>129</v>
      </c>
      <c r="J109" s="19" t="s">
        <v>182</v>
      </c>
      <c r="K109" s="19" t="s">
        <v>268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1437.0</v>
      </c>
      <c r="O109" s="18" t="n">
        <v>937.0</v>
      </c>
      <c r="P109" s="18" t="n">
        <v>9648.0</v>
      </c>
      <c r="Q109" s="26" t="n">
        <v>0.12563333333333335</v>
      </c>
      <c r="R109" s="27" t="n">
        <v>3.769</v>
      </c>
    </row>
    <row r="110" ht="27.55" customHeight="true">
      <c r="A110" s="18" t="n">
        <v>10.0</v>
      </c>
      <c r="B110" s="19" t="s">
        <v>160</v>
      </c>
      <c r="C110" s="19" t="s">
        <v>249</v>
      </c>
      <c r="D110" s="19" t="s">
        <v>248</v>
      </c>
      <c r="E110" s="19" t="s">
        <v>247</v>
      </c>
      <c r="F110" s="19"/>
      <c r="G110" s="19" t="s">
        <v>183</v>
      </c>
      <c r="H110" s="18" t="n">
        <v>30.0</v>
      </c>
      <c r="I110" s="19" t="s">
        <v>126</v>
      </c>
      <c r="J110" s="19" t="s">
        <v>183</v>
      </c>
      <c r="K110" s="19" t="s">
        <v>268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1433.0</v>
      </c>
      <c r="O110" s="18" t="n">
        <v>933.0</v>
      </c>
      <c r="P110" s="18" t="n">
        <v>12621.0</v>
      </c>
      <c r="Q110" s="26" t="n">
        <v>0.1332</v>
      </c>
      <c r="R110" s="27" t="n">
        <v>3.996</v>
      </c>
    </row>
    <row r="111" ht="27.55" customHeight="true">
      <c r="A111" s="18" t="n">
        <v>10.0</v>
      </c>
      <c r="B111" s="19" t="s">
        <v>160</v>
      </c>
      <c r="C111" s="19" t="s">
        <v>249</v>
      </c>
      <c r="D111" s="19" t="s">
        <v>248</v>
      </c>
      <c r="E111" s="19" t="s">
        <v>247</v>
      </c>
      <c r="F111" s="19"/>
      <c r="G111" s="19" t="s">
        <v>183</v>
      </c>
      <c r="H111" s="18" t="n">
        <v>30.0</v>
      </c>
      <c r="I111" s="19" t="s">
        <v>133</v>
      </c>
      <c r="J111" s="19" t="s">
        <v>183</v>
      </c>
      <c r="K111" s="19" t="s">
        <v>268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1449.0</v>
      </c>
      <c r="O111" s="18" t="n">
        <v>949.0</v>
      </c>
      <c r="P111" s="18" t="n">
        <v>11465.0</v>
      </c>
      <c r="Q111" s="26" t="n">
        <v>0.10253333333333334</v>
      </c>
      <c r="R111" s="27" t="n">
        <v>3.076</v>
      </c>
    </row>
    <row r="112" ht="27.55" customHeight="true">
      <c r="A112" s="18" t="n">
        <v>10.0</v>
      </c>
      <c r="B112" s="19" t="s">
        <v>160</v>
      </c>
      <c r="C112" s="19" t="s">
        <v>249</v>
      </c>
      <c r="D112" s="19" t="s">
        <v>248</v>
      </c>
      <c r="E112" s="19" t="s">
        <v>247</v>
      </c>
      <c r="F112" s="19"/>
      <c r="G112" s="19" t="s">
        <v>183</v>
      </c>
      <c r="H112" s="18" t="n">
        <v>30.0</v>
      </c>
      <c r="I112" s="19" t="s">
        <v>135</v>
      </c>
      <c r="J112" s="19" t="s">
        <v>183</v>
      </c>
      <c r="K112" s="19" t="s">
        <v>268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1153.0</v>
      </c>
      <c r="O112" s="18" t="n">
        <v>953.0</v>
      </c>
      <c r="P112" s="18" t="n">
        <v>8160.0</v>
      </c>
      <c r="Q112" s="26" t="n">
        <v>0.0938</v>
      </c>
      <c r="R112" s="27" t="n">
        <v>2.814</v>
      </c>
    </row>
    <row r="113" ht="27.55" customHeight="true">
      <c r="A113" s="18" t="n">
        <v>10.0</v>
      </c>
      <c r="B113" s="19" t="s">
        <v>160</v>
      </c>
      <c r="C113" s="19" t="s">
        <v>249</v>
      </c>
      <c r="D113" s="19" t="s">
        <v>248</v>
      </c>
      <c r="E113" s="19" t="s">
        <v>247</v>
      </c>
      <c r="F113" s="19"/>
      <c r="G113" s="19" t="s">
        <v>183</v>
      </c>
      <c r="H113" s="18" t="n">
        <v>30.0</v>
      </c>
      <c r="I113" s="19" t="s">
        <v>137</v>
      </c>
      <c r="J113" s="19" t="s">
        <v>183</v>
      </c>
      <c r="K113" s="19" t="s">
        <v>268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921.0</v>
      </c>
      <c r="O113" s="18" t="n">
        <v>921.0</v>
      </c>
      <c r="P113" s="18" t="n">
        <v>5521.0</v>
      </c>
      <c r="Q113" s="26" t="n">
        <v>0.15863333333333332</v>
      </c>
      <c r="R113" s="27" t="n">
        <v>4.759</v>
      </c>
    </row>
    <row r="114" ht="27.55" customHeight="true">
      <c r="A114" s="18" t="n">
        <v>10.0</v>
      </c>
      <c r="B114" s="19" t="s">
        <v>160</v>
      </c>
      <c r="C114" s="19" t="s">
        <v>249</v>
      </c>
      <c r="D114" s="19" t="s">
        <v>248</v>
      </c>
      <c r="E114" s="19" t="s">
        <v>247</v>
      </c>
      <c r="F114" s="19"/>
      <c r="G114" s="19" t="s">
        <v>183</v>
      </c>
      <c r="H114" s="18" t="n">
        <v>30.0</v>
      </c>
      <c r="I114" s="19" t="s">
        <v>136</v>
      </c>
      <c r="J114" s="19" t="s">
        <v>183</v>
      </c>
      <c r="K114" s="19" t="s">
        <v>268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1009.0</v>
      </c>
      <c r="O114" s="18" t="n">
        <v>809.0</v>
      </c>
      <c r="P114" s="18" t="n">
        <v>6827.0</v>
      </c>
      <c r="Q114" s="26" t="n">
        <v>0.3822</v>
      </c>
      <c r="R114" s="27" t="n">
        <v>11.466</v>
      </c>
    </row>
    <row r="115" ht="27.55" customHeight="true">
      <c r="A115" s="18" t="n">
        <v>10.0</v>
      </c>
      <c r="B115" s="19" t="s">
        <v>160</v>
      </c>
      <c r="C115" s="19" t="s">
        <v>249</v>
      </c>
      <c r="D115" s="19" t="s">
        <v>248</v>
      </c>
      <c r="E115" s="19" t="s">
        <v>247</v>
      </c>
      <c r="F115" s="19"/>
      <c r="G115" s="19" t="s">
        <v>183</v>
      </c>
      <c r="H115" s="18" t="n">
        <v>30.0</v>
      </c>
      <c r="I115" s="19" t="s">
        <v>130</v>
      </c>
      <c r="J115" s="19" t="s">
        <v>183</v>
      </c>
      <c r="K115" s="19" t="s">
        <v>268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1136.0</v>
      </c>
      <c r="O115" s="18" t="n">
        <v>936.0</v>
      </c>
      <c r="P115" s="18" t="n">
        <v>10107.0</v>
      </c>
      <c r="Q115" s="26" t="n">
        <v>0.1275</v>
      </c>
      <c r="R115" s="27" t="n">
        <v>3.825</v>
      </c>
    </row>
    <row r="116" ht="27.55" customHeight="true">
      <c r="A116" s="18" t="n">
        <v>10.0</v>
      </c>
      <c r="B116" s="19" t="s">
        <v>160</v>
      </c>
      <c r="C116" s="19" t="s">
        <v>249</v>
      </c>
      <c r="D116" s="19" t="s">
        <v>248</v>
      </c>
      <c r="E116" s="19" t="s">
        <v>247</v>
      </c>
      <c r="F116" s="19"/>
      <c r="G116" s="19" t="s">
        <v>183</v>
      </c>
      <c r="H116" s="18" t="n">
        <v>30.0</v>
      </c>
      <c r="I116" s="19" t="s">
        <v>131</v>
      </c>
      <c r="J116" s="19" t="s">
        <v>182</v>
      </c>
      <c r="K116" s="19" t="s">
        <v>269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0.0</v>
      </c>
      <c r="O116" s="18" t="n">
        <v>0.0</v>
      </c>
      <c r="P116" s="18" t="n">
        <v>11125.0</v>
      </c>
      <c r="Q116" s="26" t="n">
        <v>0.13576666666666667</v>
      </c>
      <c r="R116" s="27" t="n">
        <v>4.073</v>
      </c>
    </row>
    <row r="117" ht="27.55" customHeight="true">
      <c r="A117" s="18" t="n">
        <v>10.0</v>
      </c>
      <c r="B117" s="19" t="s">
        <v>160</v>
      </c>
      <c r="C117" s="19" t="s">
        <v>249</v>
      </c>
      <c r="D117" s="19" t="s">
        <v>248</v>
      </c>
      <c r="E117" s="19" t="s">
        <v>247</v>
      </c>
      <c r="F117" s="19"/>
      <c r="G117" s="19" t="s">
        <v>183</v>
      </c>
      <c r="H117" s="18" t="n">
        <v>30.0</v>
      </c>
      <c r="I117" s="19" t="s">
        <v>128</v>
      </c>
      <c r="J117" s="19" t="s">
        <v>183</v>
      </c>
      <c r="K117" s="19" t="s">
        <v>268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1438.0</v>
      </c>
      <c r="O117" s="18" t="n">
        <v>938.0</v>
      </c>
      <c r="P117" s="18" t="n">
        <v>12654.0</v>
      </c>
      <c r="Q117" s="26" t="n">
        <v>0.12473333333333333</v>
      </c>
      <c r="R117" s="27" t="n">
        <v>3.742</v>
      </c>
    </row>
    <row r="118" ht="27.55" customHeight="true">
      <c r="A118" s="18" t="n">
        <v>10.0</v>
      </c>
      <c r="B118" s="19" t="s">
        <v>160</v>
      </c>
      <c r="C118" s="19" t="s">
        <v>249</v>
      </c>
      <c r="D118" s="19" t="s">
        <v>248</v>
      </c>
      <c r="E118" s="19" t="s">
        <v>247</v>
      </c>
      <c r="F118" s="19"/>
      <c r="G118" s="19" t="s">
        <v>183</v>
      </c>
      <c r="H118" s="18" t="n">
        <v>30.0</v>
      </c>
      <c r="I118" s="19" t="s">
        <v>134</v>
      </c>
      <c r="J118" s="19" t="s">
        <v>183</v>
      </c>
      <c r="K118" s="19" t="s">
        <v>268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890.0</v>
      </c>
      <c r="O118" s="18" t="n">
        <v>890.0</v>
      </c>
      <c r="P118" s="18" t="n">
        <v>8984.0</v>
      </c>
      <c r="Q118" s="26" t="n">
        <v>0.2204</v>
      </c>
      <c r="R118" s="27" t="n">
        <v>6.612</v>
      </c>
    </row>
    <row r="119" ht="27.55" customHeight="true">
      <c r="A119" s="18" t="n">
        <v>10.0</v>
      </c>
      <c r="B119" s="19" t="s">
        <v>160</v>
      </c>
      <c r="C119" s="19" t="s">
        <v>249</v>
      </c>
      <c r="D119" s="19" t="s">
        <v>248</v>
      </c>
      <c r="E119" s="19" t="s">
        <v>247</v>
      </c>
      <c r="F119" s="19"/>
      <c r="G119" s="19" t="s">
        <v>183</v>
      </c>
      <c r="H119" s="18" t="n">
        <v>30.0</v>
      </c>
      <c r="I119" s="19" t="s">
        <v>132</v>
      </c>
      <c r="J119" s="19" t="s">
        <v>183</v>
      </c>
      <c r="K119" s="19" t="s">
        <v>268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1439.0</v>
      </c>
      <c r="O119" s="18" t="n">
        <v>939.0</v>
      </c>
      <c r="P119" s="18" t="n">
        <v>10673.0</v>
      </c>
      <c r="Q119" s="26" t="n">
        <v>0.12233333333333334</v>
      </c>
      <c r="R119" s="27" t="n">
        <v>3.67</v>
      </c>
    </row>
    <row r="120" ht="27.55" customHeight="true">
      <c r="A120" s="18" t="n">
        <v>10.0</v>
      </c>
      <c r="B120" s="19" t="s">
        <v>160</v>
      </c>
      <c r="C120" s="19" t="s">
        <v>249</v>
      </c>
      <c r="D120" s="19" t="s">
        <v>248</v>
      </c>
      <c r="E120" s="19" t="s">
        <v>247</v>
      </c>
      <c r="F120" s="19"/>
      <c r="G120" s="19" t="s">
        <v>183</v>
      </c>
      <c r="H120" s="18" t="n">
        <v>30.0</v>
      </c>
      <c r="I120" s="19" t="s">
        <v>127</v>
      </c>
      <c r="J120" s="19" t="s">
        <v>183</v>
      </c>
      <c r="K120" s="19" t="s">
        <v>268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1393.0</v>
      </c>
      <c r="O120" s="18" t="n">
        <v>893.0</v>
      </c>
      <c r="P120" s="18" t="n">
        <v>12594.0</v>
      </c>
      <c r="Q120" s="26" t="n">
        <v>0.21373333333333333</v>
      </c>
      <c r="R120" s="27" t="n">
        <v>6.412</v>
      </c>
    </row>
    <row r="121" ht="27.55" customHeight="true">
      <c r="A121" s="18" t="n">
        <v>10.0</v>
      </c>
      <c r="B121" s="19" t="s">
        <v>160</v>
      </c>
      <c r="C121" s="19" t="s">
        <v>249</v>
      </c>
      <c r="D121" s="19" t="s">
        <v>248</v>
      </c>
      <c r="E121" s="19" t="s">
        <v>247</v>
      </c>
      <c r="F121" s="19"/>
      <c r="G121" s="19" t="s">
        <v>183</v>
      </c>
      <c r="H121" s="18" t="n">
        <v>30.0</v>
      </c>
      <c r="I121" s="19" t="s">
        <v>129</v>
      </c>
      <c r="J121" s="19" t="s">
        <v>183</v>
      </c>
      <c r="K121" s="19" t="s">
        <v>268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1457.0</v>
      </c>
      <c r="O121" s="18" t="n">
        <v>957.0</v>
      </c>
      <c r="P121" s="18" t="n">
        <v>11105.0</v>
      </c>
      <c r="Q121" s="26" t="n">
        <v>0.0853</v>
      </c>
      <c r="R121" s="27" t="n">
        <v>2.559</v>
      </c>
    </row>
    <row r="122" ht="27.55" customHeight="true">
      <c r="A122" s="18" t="n">
        <v>11.0</v>
      </c>
      <c r="B122" s="19" t="s">
        <v>162</v>
      </c>
      <c r="C122" s="19" t="s">
        <v>250</v>
      </c>
      <c r="D122" s="19" t="s">
        <v>251</v>
      </c>
      <c r="E122" s="19"/>
      <c r="F122" s="19"/>
      <c r="G122" s="19" t="s">
        <v>184</v>
      </c>
      <c r="H122" s="18" t="n">
        <v>30.0</v>
      </c>
      <c r="I122" s="19" t="s">
        <v>126</v>
      </c>
      <c r="J122" s="19" t="s">
        <v>184</v>
      </c>
      <c r="K122" s="19" t="s">
        <v>268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1444.0</v>
      </c>
      <c r="O122" s="18" t="n">
        <v>944.0</v>
      </c>
      <c r="P122" s="18" t="n">
        <v>14065.0</v>
      </c>
      <c r="Q122" s="26" t="n">
        <v>0.11283333333333333</v>
      </c>
      <c r="R122" s="27" t="n">
        <v>3.385</v>
      </c>
    </row>
    <row r="123" ht="27.55" customHeight="true">
      <c r="A123" s="18" t="n">
        <v>11.0</v>
      </c>
      <c r="B123" s="19" t="s">
        <v>162</v>
      </c>
      <c r="C123" s="19" t="s">
        <v>250</v>
      </c>
      <c r="D123" s="19" t="s">
        <v>251</v>
      </c>
      <c r="E123" s="19"/>
      <c r="F123" s="19"/>
      <c r="G123" s="19" t="s">
        <v>184</v>
      </c>
      <c r="H123" s="18" t="n">
        <v>30.0</v>
      </c>
      <c r="I123" s="19" t="s">
        <v>133</v>
      </c>
      <c r="J123" s="19" t="s">
        <v>184</v>
      </c>
      <c r="K123" s="19" t="s">
        <v>268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1432.0</v>
      </c>
      <c r="O123" s="18" t="n">
        <v>932.0</v>
      </c>
      <c r="P123" s="18" t="n">
        <v>12897.0</v>
      </c>
      <c r="Q123" s="26" t="n">
        <v>0.137</v>
      </c>
      <c r="R123" s="27" t="n">
        <v>4.11</v>
      </c>
    </row>
    <row r="124" ht="27.55" customHeight="true">
      <c r="A124" s="18" t="n">
        <v>11.0</v>
      </c>
      <c r="B124" s="19" t="s">
        <v>162</v>
      </c>
      <c r="C124" s="19" t="s">
        <v>250</v>
      </c>
      <c r="D124" s="19" t="s">
        <v>251</v>
      </c>
      <c r="E124" s="19"/>
      <c r="F124" s="19"/>
      <c r="G124" s="19" t="s">
        <v>184</v>
      </c>
      <c r="H124" s="18" t="n">
        <v>30.0</v>
      </c>
      <c r="I124" s="19" t="s">
        <v>135</v>
      </c>
      <c r="J124" s="19" t="s">
        <v>184</v>
      </c>
      <c r="K124" s="19" t="s">
        <v>268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1225.0</v>
      </c>
      <c r="O124" s="18" t="n">
        <v>925.0</v>
      </c>
      <c r="P124" s="18" t="n">
        <v>9385.0</v>
      </c>
      <c r="Q124" s="26" t="n">
        <v>0.15036666666666668</v>
      </c>
      <c r="R124" s="27" t="n">
        <v>4.511</v>
      </c>
    </row>
    <row r="125" ht="27.55" customHeight="true">
      <c r="A125" s="18" t="n">
        <v>11.0</v>
      </c>
      <c r="B125" s="19" t="s">
        <v>162</v>
      </c>
      <c r="C125" s="19" t="s">
        <v>250</v>
      </c>
      <c r="D125" s="19" t="s">
        <v>251</v>
      </c>
      <c r="E125" s="19"/>
      <c r="F125" s="19"/>
      <c r="G125" s="19" t="s">
        <v>184</v>
      </c>
      <c r="H125" s="18" t="n">
        <v>30.0</v>
      </c>
      <c r="I125" s="19" t="s">
        <v>137</v>
      </c>
      <c r="J125" s="19" t="s">
        <v>198</v>
      </c>
      <c r="K125" s="19" t="s">
        <v>269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0.0</v>
      </c>
      <c r="O125" s="18" t="n">
        <v>0.0</v>
      </c>
      <c r="P125" s="18" t="n">
        <v>5521.0</v>
      </c>
      <c r="Q125" s="26" t="n">
        <v>0.4361333333333333</v>
      </c>
      <c r="R125" s="27" t="n">
        <v>13.084</v>
      </c>
    </row>
    <row r="126" ht="27.55" customHeight="true">
      <c r="A126" s="18" t="n">
        <v>11.0</v>
      </c>
      <c r="B126" s="19" t="s">
        <v>162</v>
      </c>
      <c r="C126" s="19" t="s">
        <v>250</v>
      </c>
      <c r="D126" s="19" t="s">
        <v>251</v>
      </c>
      <c r="E126" s="19"/>
      <c r="F126" s="19"/>
      <c r="G126" s="19" t="s">
        <v>184</v>
      </c>
      <c r="H126" s="18" t="n">
        <v>30.0</v>
      </c>
      <c r="I126" s="19" t="s">
        <v>136</v>
      </c>
      <c r="J126" s="19" t="s">
        <v>184</v>
      </c>
      <c r="K126" s="19" t="s">
        <v>268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1124.0</v>
      </c>
      <c r="O126" s="18" t="n">
        <v>824.0</v>
      </c>
      <c r="P126" s="18" t="n">
        <v>7951.0</v>
      </c>
      <c r="Q126" s="26" t="n">
        <v>0.3510666666666667</v>
      </c>
      <c r="R126" s="27" t="n">
        <v>10.532</v>
      </c>
    </row>
    <row r="127" ht="27.55" customHeight="true">
      <c r="A127" s="18" t="n">
        <v>11.0</v>
      </c>
      <c r="B127" s="19" t="s">
        <v>162</v>
      </c>
      <c r="C127" s="19" t="s">
        <v>250</v>
      </c>
      <c r="D127" s="19" t="s">
        <v>251</v>
      </c>
      <c r="E127" s="19"/>
      <c r="F127" s="19"/>
      <c r="G127" s="19" t="s">
        <v>184</v>
      </c>
      <c r="H127" s="18" t="n">
        <v>30.0</v>
      </c>
      <c r="I127" s="19" t="s">
        <v>130</v>
      </c>
      <c r="J127" s="19" t="s">
        <v>184</v>
      </c>
      <c r="K127" s="19" t="s">
        <v>268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1223.0</v>
      </c>
      <c r="O127" s="18" t="n">
        <v>923.0</v>
      </c>
      <c r="P127" s="18" t="n">
        <v>11330.0</v>
      </c>
      <c r="Q127" s="26" t="n">
        <v>0.15333333333333332</v>
      </c>
      <c r="R127" s="27" t="n">
        <v>4.6</v>
      </c>
    </row>
    <row r="128" ht="27.55" customHeight="true">
      <c r="A128" s="18" t="n">
        <v>11.0</v>
      </c>
      <c r="B128" s="19" t="s">
        <v>162</v>
      </c>
      <c r="C128" s="19" t="s">
        <v>250</v>
      </c>
      <c r="D128" s="19" t="s">
        <v>251</v>
      </c>
      <c r="E128" s="19"/>
      <c r="F128" s="19"/>
      <c r="G128" s="19" t="s">
        <v>184</v>
      </c>
      <c r="H128" s="18" t="n">
        <v>30.0</v>
      </c>
      <c r="I128" s="19" t="s">
        <v>131</v>
      </c>
      <c r="J128" s="19" t="s">
        <v>184</v>
      </c>
      <c r="K128" s="19" t="s">
        <v>268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935.0</v>
      </c>
      <c r="O128" s="18" t="n">
        <v>935.0</v>
      </c>
      <c r="P128" s="18" t="n">
        <v>12060.0</v>
      </c>
      <c r="Q128" s="26" t="n">
        <v>0.13053333333333333</v>
      </c>
      <c r="R128" s="27" t="n">
        <v>3.916</v>
      </c>
    </row>
    <row r="129" ht="27.55" customHeight="true">
      <c r="A129" s="18" t="n">
        <v>11.0</v>
      </c>
      <c r="B129" s="19" t="s">
        <v>162</v>
      </c>
      <c r="C129" s="19" t="s">
        <v>250</v>
      </c>
      <c r="D129" s="19" t="s">
        <v>251</v>
      </c>
      <c r="E129" s="19"/>
      <c r="F129" s="19"/>
      <c r="G129" s="19" t="s">
        <v>184</v>
      </c>
      <c r="H129" s="18" t="n">
        <v>30.0</v>
      </c>
      <c r="I129" s="19" t="s">
        <v>128</v>
      </c>
      <c r="J129" s="19" t="s">
        <v>184</v>
      </c>
      <c r="K129" s="19" t="s">
        <v>268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1421.0</v>
      </c>
      <c r="O129" s="18" t="n">
        <v>921.0</v>
      </c>
      <c r="P129" s="18" t="n">
        <v>14075.0</v>
      </c>
      <c r="Q129" s="26" t="n">
        <v>0.1586</v>
      </c>
      <c r="R129" s="27" t="n">
        <v>4.758</v>
      </c>
    </row>
    <row r="130" ht="27.55" customHeight="true">
      <c r="A130" s="18" t="n">
        <v>11.0</v>
      </c>
      <c r="B130" s="19" t="s">
        <v>162</v>
      </c>
      <c r="C130" s="19" t="s">
        <v>250</v>
      </c>
      <c r="D130" s="19" t="s">
        <v>251</v>
      </c>
      <c r="E130" s="19"/>
      <c r="F130" s="19"/>
      <c r="G130" s="19" t="s">
        <v>184</v>
      </c>
      <c r="H130" s="18" t="n">
        <v>30.0</v>
      </c>
      <c r="I130" s="19" t="s">
        <v>134</v>
      </c>
      <c r="J130" s="19" t="s">
        <v>184</v>
      </c>
      <c r="K130" s="19" t="s">
        <v>268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1042.0</v>
      </c>
      <c r="O130" s="18" t="n">
        <v>942.0</v>
      </c>
      <c r="P130" s="18" t="n">
        <v>10026.0</v>
      </c>
      <c r="Q130" s="26" t="n">
        <v>0.11546666666666666</v>
      </c>
      <c r="R130" s="27" t="n">
        <v>3.464</v>
      </c>
    </row>
    <row r="131" ht="27.55" customHeight="true">
      <c r="A131" s="18" t="n">
        <v>11.0</v>
      </c>
      <c r="B131" s="19" t="s">
        <v>162</v>
      </c>
      <c r="C131" s="19" t="s">
        <v>250</v>
      </c>
      <c r="D131" s="19" t="s">
        <v>251</v>
      </c>
      <c r="E131" s="19"/>
      <c r="F131" s="19"/>
      <c r="G131" s="19" t="s">
        <v>184</v>
      </c>
      <c r="H131" s="18" t="n">
        <v>30.0</v>
      </c>
      <c r="I131" s="19" t="s">
        <v>132</v>
      </c>
      <c r="J131" s="19" t="s">
        <v>184</v>
      </c>
      <c r="K131" s="19" t="s">
        <v>268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1422.0</v>
      </c>
      <c r="O131" s="18" t="n">
        <v>922.0</v>
      </c>
      <c r="P131" s="18" t="n">
        <v>12095.0</v>
      </c>
      <c r="Q131" s="26" t="n">
        <v>0.156</v>
      </c>
      <c r="R131" s="27" t="n">
        <v>4.68</v>
      </c>
    </row>
    <row r="132" ht="27.55" customHeight="true">
      <c r="A132" s="18" t="n">
        <v>11.0</v>
      </c>
      <c r="B132" s="19" t="s">
        <v>162</v>
      </c>
      <c r="C132" s="19" t="s">
        <v>250</v>
      </c>
      <c r="D132" s="19" t="s">
        <v>251</v>
      </c>
      <c r="E132" s="19"/>
      <c r="F132" s="19"/>
      <c r="G132" s="19" t="s">
        <v>184</v>
      </c>
      <c r="H132" s="18" t="n">
        <v>30.0</v>
      </c>
      <c r="I132" s="19" t="s">
        <v>127</v>
      </c>
      <c r="J132" s="19" t="s">
        <v>184</v>
      </c>
      <c r="K132" s="19" t="s">
        <v>268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1380.0</v>
      </c>
      <c r="O132" s="18" t="n">
        <v>880.0</v>
      </c>
      <c r="P132" s="18" t="n">
        <v>13974.0</v>
      </c>
      <c r="Q132" s="26" t="n">
        <v>0.2401</v>
      </c>
      <c r="R132" s="27" t="n">
        <v>7.203</v>
      </c>
    </row>
    <row r="133" ht="27.55" customHeight="true">
      <c r="A133" s="18" t="n">
        <v>11.0</v>
      </c>
      <c r="B133" s="19" t="s">
        <v>162</v>
      </c>
      <c r="C133" s="19" t="s">
        <v>250</v>
      </c>
      <c r="D133" s="19" t="s">
        <v>251</v>
      </c>
      <c r="E133" s="19"/>
      <c r="F133" s="19"/>
      <c r="G133" s="19" t="s">
        <v>184</v>
      </c>
      <c r="H133" s="18" t="n">
        <v>30.0</v>
      </c>
      <c r="I133" s="19" t="s">
        <v>129</v>
      </c>
      <c r="J133" s="19" t="s">
        <v>184</v>
      </c>
      <c r="K133" s="19" t="s">
        <v>268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1448.0</v>
      </c>
      <c r="O133" s="18" t="n">
        <v>948.0</v>
      </c>
      <c r="P133" s="18" t="n">
        <v>12553.0</v>
      </c>
      <c r="Q133" s="26" t="n">
        <v>0.1038</v>
      </c>
      <c r="R133" s="27" t="n">
        <v>3.114</v>
      </c>
    </row>
    <row r="134" ht="27.55" customHeight="true">
      <c r="A134" s="18" t="n">
        <v>12.0</v>
      </c>
      <c r="B134" s="19" t="s">
        <v>164</v>
      </c>
      <c r="C134" s="19" t="s">
        <v>252</v>
      </c>
      <c r="D134" s="19" t="s">
        <v>253</v>
      </c>
      <c r="E134" s="19" t="s">
        <v>254</v>
      </c>
      <c r="F134" s="19"/>
      <c r="G134" s="19" t="s">
        <v>185</v>
      </c>
      <c r="H134" s="18" t="n">
        <v>30.0</v>
      </c>
      <c r="I134" s="19" t="s">
        <v>126</v>
      </c>
      <c r="J134" s="19" t="s">
        <v>185</v>
      </c>
      <c r="K134" s="19" t="s">
        <v>268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1443.0</v>
      </c>
      <c r="O134" s="18" t="n">
        <v>943.0</v>
      </c>
      <c r="P134" s="18" t="n">
        <v>15508.0</v>
      </c>
      <c r="Q134" s="26" t="n">
        <v>0.11483333333333333</v>
      </c>
      <c r="R134" s="27" t="n">
        <v>3.445</v>
      </c>
    </row>
    <row r="135" ht="27.55" customHeight="true">
      <c r="A135" s="18" t="n">
        <v>12.0</v>
      </c>
      <c r="B135" s="19" t="s">
        <v>164</v>
      </c>
      <c r="C135" s="19" t="s">
        <v>252</v>
      </c>
      <c r="D135" s="19" t="s">
        <v>253</v>
      </c>
      <c r="E135" s="19" t="s">
        <v>254</v>
      </c>
      <c r="F135" s="19"/>
      <c r="G135" s="19" t="s">
        <v>185</v>
      </c>
      <c r="H135" s="18" t="n">
        <v>30.0</v>
      </c>
      <c r="I135" s="19" t="s">
        <v>133</v>
      </c>
      <c r="J135" s="19" t="s">
        <v>193</v>
      </c>
      <c r="K135" s="19" t="s">
        <v>269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12897.0</v>
      </c>
      <c r="Q135" s="26" t="n">
        <v>0.30433333333333334</v>
      </c>
      <c r="R135" s="27" t="n">
        <v>9.13</v>
      </c>
    </row>
    <row r="136" ht="27.55" customHeight="true">
      <c r="A136" s="18" t="n">
        <v>12.0</v>
      </c>
      <c r="B136" s="19" t="s">
        <v>164</v>
      </c>
      <c r="C136" s="19" t="s">
        <v>252</v>
      </c>
      <c r="D136" s="19" t="s">
        <v>253</v>
      </c>
      <c r="E136" s="19" t="s">
        <v>254</v>
      </c>
      <c r="F136" s="19"/>
      <c r="G136" s="19" t="s">
        <v>185</v>
      </c>
      <c r="H136" s="18" t="n">
        <v>30.0</v>
      </c>
      <c r="I136" s="19" t="s">
        <v>135</v>
      </c>
      <c r="J136" s="19" t="s">
        <v>185</v>
      </c>
      <c r="K136" s="19" t="s">
        <v>268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1322.0</v>
      </c>
      <c r="O136" s="18" t="n">
        <v>922.0</v>
      </c>
      <c r="P136" s="18" t="n">
        <v>10707.0</v>
      </c>
      <c r="Q136" s="26" t="n">
        <v>0.1567</v>
      </c>
      <c r="R136" s="27" t="n">
        <v>4.701</v>
      </c>
    </row>
    <row r="137" ht="27.55" customHeight="true">
      <c r="A137" s="18" t="n">
        <v>12.0</v>
      </c>
      <c r="B137" s="19" t="s">
        <v>164</v>
      </c>
      <c r="C137" s="19" t="s">
        <v>252</v>
      </c>
      <c r="D137" s="19" t="s">
        <v>253</v>
      </c>
      <c r="E137" s="19" t="s">
        <v>254</v>
      </c>
      <c r="F137" s="19"/>
      <c r="G137" s="19" t="s">
        <v>185</v>
      </c>
      <c r="H137" s="18" t="n">
        <v>30.0</v>
      </c>
      <c r="I137" s="19" t="s">
        <v>137</v>
      </c>
      <c r="J137" s="19" t="s">
        <v>185</v>
      </c>
      <c r="K137" s="19" t="s">
        <v>268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717.0</v>
      </c>
      <c r="O137" s="18" t="n">
        <v>717.0</v>
      </c>
      <c r="P137" s="18" t="n">
        <v>6238.0</v>
      </c>
      <c r="Q137" s="26" t="n">
        <v>0.5663</v>
      </c>
      <c r="R137" s="27" t="n">
        <v>16.989</v>
      </c>
    </row>
    <row r="138" ht="27.55" customHeight="true">
      <c r="A138" s="18" t="n">
        <v>12.0</v>
      </c>
      <c r="B138" s="19" t="s">
        <v>164</v>
      </c>
      <c r="C138" s="19" t="s">
        <v>252</v>
      </c>
      <c r="D138" s="19" t="s">
        <v>253</v>
      </c>
      <c r="E138" s="19" t="s">
        <v>254</v>
      </c>
      <c r="F138" s="19"/>
      <c r="G138" s="19" t="s">
        <v>185</v>
      </c>
      <c r="H138" s="18" t="n">
        <v>30.0</v>
      </c>
      <c r="I138" s="19" t="s">
        <v>136</v>
      </c>
      <c r="J138" s="19" t="s">
        <v>185</v>
      </c>
      <c r="K138" s="19" t="s">
        <v>268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1287.0</v>
      </c>
      <c r="O138" s="18" t="n">
        <v>887.0</v>
      </c>
      <c r="P138" s="18" t="n">
        <v>9238.0</v>
      </c>
      <c r="Q138" s="26" t="n">
        <v>0.2267</v>
      </c>
      <c r="R138" s="27" t="n">
        <v>6.801</v>
      </c>
    </row>
    <row r="139" ht="27.55" customHeight="true">
      <c r="A139" s="18" t="n">
        <v>12.0</v>
      </c>
      <c r="B139" s="19" t="s">
        <v>164</v>
      </c>
      <c r="C139" s="19" t="s">
        <v>252</v>
      </c>
      <c r="D139" s="19" t="s">
        <v>253</v>
      </c>
      <c r="E139" s="19" t="s">
        <v>254</v>
      </c>
      <c r="F139" s="19"/>
      <c r="G139" s="19" t="s">
        <v>185</v>
      </c>
      <c r="H139" s="18" t="n">
        <v>30.0</v>
      </c>
      <c r="I139" s="19" t="s">
        <v>130</v>
      </c>
      <c r="J139" s="19" t="s">
        <v>185</v>
      </c>
      <c r="K139" s="19" t="s">
        <v>268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1271.0</v>
      </c>
      <c r="O139" s="18" t="n">
        <v>871.0</v>
      </c>
      <c r="P139" s="18" t="n">
        <v>12601.0</v>
      </c>
      <c r="Q139" s="26" t="n">
        <v>0.25853333333333334</v>
      </c>
      <c r="R139" s="27" t="n">
        <v>7.756</v>
      </c>
    </row>
    <row r="140" ht="27.55" customHeight="true">
      <c r="A140" s="18" t="n">
        <v>12.0</v>
      </c>
      <c r="B140" s="19" t="s">
        <v>164</v>
      </c>
      <c r="C140" s="19" t="s">
        <v>252</v>
      </c>
      <c r="D140" s="19" t="s">
        <v>253</v>
      </c>
      <c r="E140" s="19" t="s">
        <v>254</v>
      </c>
      <c r="F140" s="19"/>
      <c r="G140" s="19" t="s">
        <v>185</v>
      </c>
      <c r="H140" s="18" t="n">
        <v>30.0</v>
      </c>
      <c r="I140" s="19" t="s">
        <v>131</v>
      </c>
      <c r="J140" s="19" t="s">
        <v>185</v>
      </c>
      <c r="K140" s="19" t="s">
        <v>268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732.0</v>
      </c>
      <c r="O140" s="18" t="n">
        <v>632.0</v>
      </c>
      <c r="P140" s="18" t="n">
        <v>12792.0</v>
      </c>
      <c r="Q140" s="26" t="n">
        <v>0.7368666666666667</v>
      </c>
      <c r="R140" s="27" t="n">
        <v>22.106</v>
      </c>
    </row>
    <row r="141" ht="27.55" customHeight="true">
      <c r="A141" s="18" t="n">
        <v>12.0</v>
      </c>
      <c r="B141" s="19" t="s">
        <v>164</v>
      </c>
      <c r="C141" s="19" t="s">
        <v>252</v>
      </c>
      <c r="D141" s="19" t="s">
        <v>253</v>
      </c>
      <c r="E141" s="19" t="s">
        <v>254</v>
      </c>
      <c r="F141" s="19"/>
      <c r="G141" s="19" t="s">
        <v>185</v>
      </c>
      <c r="H141" s="18" t="n">
        <v>30.0</v>
      </c>
      <c r="I141" s="19" t="s">
        <v>128</v>
      </c>
      <c r="J141" s="19" t="s">
        <v>185</v>
      </c>
      <c r="K141" s="19" t="s">
        <v>268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1418.0</v>
      </c>
      <c r="O141" s="18" t="n">
        <v>918.0</v>
      </c>
      <c r="P141" s="18" t="n">
        <v>15493.0</v>
      </c>
      <c r="Q141" s="26" t="n">
        <v>0.1632</v>
      </c>
      <c r="R141" s="27" t="n">
        <v>4.896</v>
      </c>
    </row>
    <row r="142" ht="27.55" customHeight="true">
      <c r="A142" s="18" t="n">
        <v>12.0</v>
      </c>
      <c r="B142" s="19" t="s">
        <v>164</v>
      </c>
      <c r="C142" s="19" t="s">
        <v>252</v>
      </c>
      <c r="D142" s="19" t="s">
        <v>253</v>
      </c>
      <c r="E142" s="19" t="s">
        <v>254</v>
      </c>
      <c r="F142" s="19"/>
      <c r="G142" s="19" t="s">
        <v>185</v>
      </c>
      <c r="H142" s="18" t="n">
        <v>30.0</v>
      </c>
      <c r="I142" s="19" t="s">
        <v>134</v>
      </c>
      <c r="J142" s="19" t="s">
        <v>185</v>
      </c>
      <c r="K142" s="19" t="s">
        <v>268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1120.0</v>
      </c>
      <c r="O142" s="18" t="n">
        <v>920.0</v>
      </c>
      <c r="P142" s="18" t="n">
        <v>11146.0</v>
      </c>
      <c r="Q142" s="26" t="n">
        <v>0.16003333333333333</v>
      </c>
      <c r="R142" s="27" t="n">
        <v>4.801</v>
      </c>
    </row>
    <row r="143" ht="27.55" customHeight="true">
      <c r="A143" s="18" t="n">
        <v>12.0</v>
      </c>
      <c r="B143" s="19" t="s">
        <v>164</v>
      </c>
      <c r="C143" s="19" t="s">
        <v>252</v>
      </c>
      <c r="D143" s="19" t="s">
        <v>253</v>
      </c>
      <c r="E143" s="19" t="s">
        <v>254</v>
      </c>
      <c r="F143" s="19"/>
      <c r="G143" s="19" t="s">
        <v>185</v>
      </c>
      <c r="H143" s="18" t="n">
        <v>30.0</v>
      </c>
      <c r="I143" s="19" t="s">
        <v>132</v>
      </c>
      <c r="J143" s="19" t="s">
        <v>185</v>
      </c>
      <c r="K143" s="19" t="s">
        <v>268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1325.0</v>
      </c>
      <c r="O143" s="18" t="n">
        <v>825.0</v>
      </c>
      <c r="P143" s="18" t="n">
        <v>13420.0</v>
      </c>
      <c r="Q143" s="26" t="n">
        <v>0.35033333333333333</v>
      </c>
      <c r="R143" s="27" t="n">
        <v>10.51</v>
      </c>
    </row>
    <row r="144" ht="27.55" customHeight="true">
      <c r="A144" s="18" t="n">
        <v>12.0</v>
      </c>
      <c r="B144" s="19" t="s">
        <v>164</v>
      </c>
      <c r="C144" s="19" t="s">
        <v>252</v>
      </c>
      <c r="D144" s="19" t="s">
        <v>253</v>
      </c>
      <c r="E144" s="19" t="s">
        <v>254</v>
      </c>
      <c r="F144" s="19"/>
      <c r="G144" s="19" t="s">
        <v>185</v>
      </c>
      <c r="H144" s="18" t="n">
        <v>30.0</v>
      </c>
      <c r="I144" s="19" t="s">
        <v>127</v>
      </c>
      <c r="J144" s="19" t="s">
        <v>185</v>
      </c>
      <c r="K144" s="19" t="s">
        <v>268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1385.0</v>
      </c>
      <c r="O144" s="18" t="n">
        <v>885.0</v>
      </c>
      <c r="P144" s="18" t="n">
        <v>15359.0</v>
      </c>
      <c r="Q144" s="26" t="n">
        <v>0.22906666666666667</v>
      </c>
      <c r="R144" s="27" t="n">
        <v>6.872</v>
      </c>
    </row>
    <row r="145" ht="27.55" customHeight="true">
      <c r="A145" s="18" t="n">
        <v>12.0</v>
      </c>
      <c r="B145" s="19" t="s">
        <v>164</v>
      </c>
      <c r="C145" s="19" t="s">
        <v>252</v>
      </c>
      <c r="D145" s="19" t="s">
        <v>253</v>
      </c>
      <c r="E145" s="19" t="s">
        <v>254</v>
      </c>
      <c r="F145" s="19"/>
      <c r="G145" s="19" t="s">
        <v>185</v>
      </c>
      <c r="H145" s="18" t="n">
        <v>30.0</v>
      </c>
      <c r="I145" s="19" t="s">
        <v>129</v>
      </c>
      <c r="J145" s="19" t="s">
        <v>185</v>
      </c>
      <c r="K145" s="19" t="s">
        <v>268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1459.0</v>
      </c>
      <c r="O145" s="18" t="n">
        <v>959.0</v>
      </c>
      <c r="P145" s="18" t="n">
        <v>14012.0</v>
      </c>
      <c r="Q145" s="26" t="n">
        <v>0.08156666666666666</v>
      </c>
      <c r="R145" s="27" t="n">
        <v>2.447</v>
      </c>
    </row>
    <row r="146" ht="27.55" customHeight="true">
      <c r="A146" s="18" t="n">
        <v>13.0</v>
      </c>
      <c r="B146" s="19" t="s">
        <v>166</v>
      </c>
      <c r="C146" s="19" t="s">
        <v>255</v>
      </c>
      <c r="D146" s="19" t="s">
        <v>256</v>
      </c>
      <c r="E146" s="19" t="s">
        <v>257</v>
      </c>
      <c r="F146" s="19"/>
      <c r="G146" s="19" t="s">
        <v>186</v>
      </c>
      <c r="H146" s="18" t="n">
        <v>30.0</v>
      </c>
      <c r="I146" s="19" t="s">
        <v>126</v>
      </c>
      <c r="J146" s="19" t="s">
        <v>186</v>
      </c>
      <c r="K146" s="19" t="s">
        <v>268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1432.0</v>
      </c>
      <c r="O146" s="18" t="n">
        <v>932.0</v>
      </c>
      <c r="P146" s="18" t="n">
        <v>16940.0</v>
      </c>
      <c r="Q146" s="26" t="n">
        <v>0.1355</v>
      </c>
      <c r="R146" s="27" t="n">
        <v>4.065</v>
      </c>
    </row>
    <row r="147" ht="27.55" customHeight="true">
      <c r="A147" s="18" t="n">
        <v>13.0</v>
      </c>
      <c r="B147" s="19" t="s">
        <v>166</v>
      </c>
      <c r="C147" s="19" t="s">
        <v>255</v>
      </c>
      <c r="D147" s="19" t="s">
        <v>256</v>
      </c>
      <c r="E147" s="19" t="s">
        <v>257</v>
      </c>
      <c r="F147" s="19"/>
      <c r="G147" s="19" t="s">
        <v>186</v>
      </c>
      <c r="H147" s="18" t="n">
        <v>30.0</v>
      </c>
      <c r="I147" s="19" t="s">
        <v>133</v>
      </c>
      <c r="J147" s="19" t="s">
        <v>194</v>
      </c>
      <c r="K147" s="19" t="s">
        <v>269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12897.0</v>
      </c>
      <c r="Q147" s="26" t="n">
        <v>0.3794666666666667</v>
      </c>
      <c r="R147" s="27" t="n">
        <v>11.384</v>
      </c>
    </row>
    <row r="148" ht="27.55" customHeight="true">
      <c r="A148" s="18" t="n">
        <v>13.0</v>
      </c>
      <c r="B148" s="19" t="s">
        <v>166</v>
      </c>
      <c r="C148" s="19" t="s">
        <v>255</v>
      </c>
      <c r="D148" s="19" t="s">
        <v>256</v>
      </c>
      <c r="E148" s="19" t="s">
        <v>257</v>
      </c>
      <c r="F148" s="19"/>
      <c r="G148" s="19" t="s">
        <v>186</v>
      </c>
      <c r="H148" s="18" t="n">
        <v>30.0</v>
      </c>
      <c r="I148" s="19" t="s">
        <v>135</v>
      </c>
      <c r="J148" s="19" t="s">
        <v>186</v>
      </c>
      <c r="K148" s="19" t="s">
        <v>268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1416.0</v>
      </c>
      <c r="O148" s="18" t="n">
        <v>916.0</v>
      </c>
      <c r="P148" s="18" t="n">
        <v>12123.0</v>
      </c>
      <c r="Q148" s="26" t="n">
        <v>0.16816666666666666</v>
      </c>
      <c r="R148" s="27" t="n">
        <v>5.045</v>
      </c>
    </row>
    <row r="149" ht="27.55" customHeight="true">
      <c r="A149" s="18" t="n">
        <v>13.0</v>
      </c>
      <c r="B149" s="19" t="s">
        <v>166</v>
      </c>
      <c r="C149" s="19" t="s">
        <v>255</v>
      </c>
      <c r="D149" s="19" t="s">
        <v>256</v>
      </c>
      <c r="E149" s="19" t="s">
        <v>257</v>
      </c>
      <c r="F149" s="19"/>
      <c r="G149" s="19" t="s">
        <v>186</v>
      </c>
      <c r="H149" s="18" t="n">
        <v>30.0</v>
      </c>
      <c r="I149" s="19" t="s">
        <v>137</v>
      </c>
      <c r="J149" s="19" t="s">
        <v>194</v>
      </c>
      <c r="K149" s="19" t="s">
        <v>269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6238.0</v>
      </c>
      <c r="Q149" s="26" t="n">
        <v>0.7760666666666667</v>
      </c>
      <c r="R149" s="27" t="n">
        <v>23.282</v>
      </c>
    </row>
    <row r="150" ht="27.55" customHeight="true">
      <c r="A150" s="18" t="n">
        <v>13.0</v>
      </c>
      <c r="B150" s="19" t="s">
        <v>166</v>
      </c>
      <c r="C150" s="19" t="s">
        <v>255</v>
      </c>
      <c r="D150" s="19" t="s">
        <v>256</v>
      </c>
      <c r="E150" s="19" t="s">
        <v>257</v>
      </c>
      <c r="F150" s="19"/>
      <c r="G150" s="19" t="s">
        <v>186</v>
      </c>
      <c r="H150" s="18" t="n">
        <v>30.0</v>
      </c>
      <c r="I150" s="19" t="s">
        <v>136</v>
      </c>
      <c r="J150" s="19" t="s">
        <v>194</v>
      </c>
      <c r="K150" s="19" t="s">
        <v>269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0.0</v>
      </c>
      <c r="O150" s="18" t="n">
        <v>0.0</v>
      </c>
      <c r="P150" s="18" t="n">
        <v>9238.0</v>
      </c>
      <c r="Q150" s="26" t="n">
        <v>0.3465666666666667</v>
      </c>
      <c r="R150" s="27" t="n">
        <v>10.397</v>
      </c>
    </row>
    <row r="151" ht="27.55" customHeight="true">
      <c r="A151" s="18" t="n">
        <v>13.0</v>
      </c>
      <c r="B151" s="19" t="s">
        <v>166</v>
      </c>
      <c r="C151" s="19" t="s">
        <v>255</v>
      </c>
      <c r="D151" s="19" t="s">
        <v>256</v>
      </c>
      <c r="E151" s="19" t="s">
        <v>257</v>
      </c>
      <c r="F151" s="19"/>
      <c r="G151" s="19" t="s">
        <v>186</v>
      </c>
      <c r="H151" s="18" t="n">
        <v>30.0</v>
      </c>
      <c r="I151" s="19" t="s">
        <v>130</v>
      </c>
      <c r="J151" s="19" t="s">
        <v>186</v>
      </c>
      <c r="K151" s="19" t="s">
        <v>268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1448.0</v>
      </c>
      <c r="O151" s="18" t="n">
        <v>948.0</v>
      </c>
      <c r="P151" s="18" t="n">
        <v>14049.0</v>
      </c>
      <c r="Q151" s="26" t="n">
        <v>0.10416666666666667</v>
      </c>
      <c r="R151" s="27" t="n">
        <v>3.125</v>
      </c>
    </row>
    <row r="152" ht="27.55" customHeight="true">
      <c r="A152" s="18" t="n">
        <v>13.0</v>
      </c>
      <c r="B152" s="19" t="s">
        <v>166</v>
      </c>
      <c r="C152" s="19" t="s">
        <v>255</v>
      </c>
      <c r="D152" s="19" t="s">
        <v>256</v>
      </c>
      <c r="E152" s="19" t="s">
        <v>257</v>
      </c>
      <c r="F152" s="19"/>
      <c r="G152" s="19" t="s">
        <v>186</v>
      </c>
      <c r="H152" s="18" t="n">
        <v>30.0</v>
      </c>
      <c r="I152" s="19" t="s">
        <v>131</v>
      </c>
      <c r="J152" s="19" t="s">
        <v>186</v>
      </c>
      <c r="K152" s="19" t="s">
        <v>268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1142.0</v>
      </c>
      <c r="O152" s="18" t="n">
        <v>942.0</v>
      </c>
      <c r="P152" s="18" t="n">
        <v>13934.0</v>
      </c>
      <c r="Q152" s="26" t="n">
        <v>0.11503333333333333</v>
      </c>
      <c r="R152" s="27" t="n">
        <v>3.451</v>
      </c>
    </row>
    <row r="153" ht="27.55" customHeight="true">
      <c r="A153" s="18" t="n">
        <v>13.0</v>
      </c>
      <c r="B153" s="19" t="s">
        <v>166</v>
      </c>
      <c r="C153" s="19" t="s">
        <v>255</v>
      </c>
      <c r="D153" s="19" t="s">
        <v>256</v>
      </c>
      <c r="E153" s="19" t="s">
        <v>257</v>
      </c>
      <c r="F153" s="19"/>
      <c r="G153" s="19" t="s">
        <v>186</v>
      </c>
      <c r="H153" s="18" t="n">
        <v>30.0</v>
      </c>
      <c r="I153" s="19" t="s">
        <v>128</v>
      </c>
      <c r="J153" s="19" t="s">
        <v>186</v>
      </c>
      <c r="K153" s="19" t="s">
        <v>268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1404.0</v>
      </c>
      <c r="O153" s="18" t="n">
        <v>904.0</v>
      </c>
      <c r="P153" s="18" t="n">
        <v>16897.0</v>
      </c>
      <c r="Q153" s="26" t="n">
        <v>0.1924</v>
      </c>
      <c r="R153" s="27" t="n">
        <v>5.772</v>
      </c>
    </row>
    <row r="154" ht="27.55" customHeight="true">
      <c r="A154" s="18" t="n">
        <v>13.0</v>
      </c>
      <c r="B154" s="19" t="s">
        <v>166</v>
      </c>
      <c r="C154" s="19" t="s">
        <v>255</v>
      </c>
      <c r="D154" s="19" t="s">
        <v>256</v>
      </c>
      <c r="E154" s="19" t="s">
        <v>257</v>
      </c>
      <c r="F154" s="19"/>
      <c r="G154" s="19" t="s">
        <v>186</v>
      </c>
      <c r="H154" s="18" t="n">
        <v>30.0</v>
      </c>
      <c r="I154" s="19" t="s">
        <v>134</v>
      </c>
      <c r="J154" s="19" t="s">
        <v>186</v>
      </c>
      <c r="K154" s="19" t="s">
        <v>268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1190.0</v>
      </c>
      <c r="O154" s="18" t="n">
        <v>890.0</v>
      </c>
      <c r="P154" s="18" t="n">
        <v>12336.0</v>
      </c>
      <c r="Q154" s="26" t="n">
        <v>0.2203</v>
      </c>
      <c r="R154" s="27" t="n">
        <v>6.609</v>
      </c>
    </row>
    <row r="155" ht="27.55" customHeight="true">
      <c r="A155" s="18" t="n">
        <v>13.0</v>
      </c>
      <c r="B155" s="19" t="s">
        <v>166</v>
      </c>
      <c r="C155" s="19" t="s">
        <v>255</v>
      </c>
      <c r="D155" s="19" t="s">
        <v>256</v>
      </c>
      <c r="E155" s="19" t="s">
        <v>257</v>
      </c>
      <c r="F155" s="19"/>
      <c r="G155" s="19" t="s">
        <v>186</v>
      </c>
      <c r="H155" s="18" t="n">
        <v>30.0</v>
      </c>
      <c r="I155" s="19" t="s">
        <v>132</v>
      </c>
      <c r="J155" s="19" t="s">
        <v>186</v>
      </c>
      <c r="K155" s="19" t="s">
        <v>268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1426.0</v>
      </c>
      <c r="O155" s="18" t="n">
        <v>926.0</v>
      </c>
      <c r="P155" s="18" t="n">
        <v>14846.0</v>
      </c>
      <c r="Q155" s="26" t="n">
        <v>0.14743333333333333</v>
      </c>
      <c r="R155" s="27" t="n">
        <v>4.423</v>
      </c>
    </row>
    <row r="156" ht="27.55" customHeight="true">
      <c r="A156" s="18" t="n">
        <v>13.0</v>
      </c>
      <c r="B156" s="19" t="s">
        <v>166</v>
      </c>
      <c r="C156" s="19" t="s">
        <v>255</v>
      </c>
      <c r="D156" s="19" t="s">
        <v>256</v>
      </c>
      <c r="E156" s="19" t="s">
        <v>257</v>
      </c>
      <c r="F156" s="19"/>
      <c r="G156" s="19" t="s">
        <v>186</v>
      </c>
      <c r="H156" s="18" t="n">
        <v>30.0</v>
      </c>
      <c r="I156" s="19" t="s">
        <v>127</v>
      </c>
      <c r="J156" s="19" t="s">
        <v>186</v>
      </c>
      <c r="K156" s="19" t="s">
        <v>268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1405.0</v>
      </c>
      <c r="O156" s="18" t="n">
        <v>905.0</v>
      </c>
      <c r="P156" s="18" t="n">
        <v>16764.0</v>
      </c>
      <c r="Q156" s="26" t="n">
        <v>0.19</v>
      </c>
      <c r="R156" s="27" t="n">
        <v>5.7</v>
      </c>
    </row>
    <row r="157" ht="27.55" customHeight="true">
      <c r="A157" s="18" t="n">
        <v>13.0</v>
      </c>
      <c r="B157" s="19" t="s">
        <v>166</v>
      </c>
      <c r="C157" s="19" t="s">
        <v>255</v>
      </c>
      <c r="D157" s="19" t="s">
        <v>256</v>
      </c>
      <c r="E157" s="19" t="s">
        <v>257</v>
      </c>
      <c r="F157" s="19"/>
      <c r="G157" s="19" t="s">
        <v>186</v>
      </c>
      <c r="H157" s="18" t="n">
        <v>30.0</v>
      </c>
      <c r="I157" s="19" t="s">
        <v>129</v>
      </c>
      <c r="J157" s="19" t="s">
        <v>186</v>
      </c>
      <c r="K157" s="19" t="s">
        <v>268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1383.0</v>
      </c>
      <c r="O157" s="18" t="n">
        <v>883.0</v>
      </c>
      <c r="P157" s="18" t="n">
        <v>15395.0</v>
      </c>
      <c r="Q157" s="26" t="n">
        <v>0.235</v>
      </c>
      <c r="R157" s="27" t="n">
        <v>7.05</v>
      </c>
    </row>
    <row r="158" ht="27.55" customHeight="true">
      <c r="A158" s="18" t="n">
        <v>14.0</v>
      </c>
      <c r="B158" s="19" t="s">
        <v>168</v>
      </c>
      <c r="C158" s="19" t="s">
        <v>258</v>
      </c>
      <c r="D158" s="19" t="s">
        <v>259</v>
      </c>
      <c r="E158" s="19"/>
      <c r="F158" s="19"/>
      <c r="G158" s="19" t="s">
        <v>187</v>
      </c>
      <c r="H158" s="18" t="n">
        <v>30.0</v>
      </c>
      <c r="I158" s="19" t="s">
        <v>126</v>
      </c>
      <c r="J158" s="19" t="s">
        <v>187</v>
      </c>
      <c r="K158" s="19" t="s">
        <v>268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1425.0</v>
      </c>
      <c r="O158" s="18" t="n">
        <v>925.0</v>
      </c>
      <c r="P158" s="18" t="n">
        <v>18365.0</v>
      </c>
      <c r="Q158" s="26" t="n">
        <v>0.14983333333333335</v>
      </c>
      <c r="R158" s="27" t="n">
        <v>4.495</v>
      </c>
    </row>
    <row r="159" ht="27.55" customHeight="true">
      <c r="A159" s="18" t="n">
        <v>14.0</v>
      </c>
      <c r="B159" s="19" t="s">
        <v>168</v>
      </c>
      <c r="C159" s="19" t="s">
        <v>258</v>
      </c>
      <c r="D159" s="19" t="s">
        <v>259</v>
      </c>
      <c r="E159" s="19"/>
      <c r="F159" s="19"/>
      <c r="G159" s="19" t="s">
        <v>187</v>
      </c>
      <c r="H159" s="18" t="n">
        <v>30.0</v>
      </c>
      <c r="I159" s="19" t="s">
        <v>133</v>
      </c>
      <c r="J159" s="19" t="s">
        <v>187</v>
      </c>
      <c r="K159" s="19" t="s">
        <v>268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949.0</v>
      </c>
      <c r="O159" s="18" t="n">
        <v>949.0</v>
      </c>
      <c r="P159" s="18" t="n">
        <v>13846.0</v>
      </c>
      <c r="Q159" s="26" t="n">
        <v>0.10226666666666667</v>
      </c>
      <c r="R159" s="27" t="n">
        <v>3.068</v>
      </c>
    </row>
    <row r="160" ht="27.55" customHeight="true">
      <c r="A160" s="18" t="n">
        <v>14.0</v>
      </c>
      <c r="B160" s="19" t="s">
        <v>168</v>
      </c>
      <c r="C160" s="19" t="s">
        <v>258</v>
      </c>
      <c r="D160" s="19" t="s">
        <v>259</v>
      </c>
      <c r="E160" s="19"/>
      <c r="F160" s="19"/>
      <c r="G160" s="19" t="s">
        <v>187</v>
      </c>
      <c r="H160" s="18" t="n">
        <v>30.0</v>
      </c>
      <c r="I160" s="19" t="s">
        <v>135</v>
      </c>
      <c r="J160" s="19" t="s">
        <v>187</v>
      </c>
      <c r="K160" s="19" t="s">
        <v>268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1337.0</v>
      </c>
      <c r="O160" s="18" t="n">
        <v>837.0</v>
      </c>
      <c r="P160" s="18" t="n">
        <v>13460.0</v>
      </c>
      <c r="Q160" s="26" t="n">
        <v>0.32656666666666667</v>
      </c>
      <c r="R160" s="27" t="n">
        <v>9.797</v>
      </c>
    </row>
    <row r="161" ht="27.55" customHeight="true">
      <c r="A161" s="18" t="n">
        <v>14.0</v>
      </c>
      <c r="B161" s="19" t="s">
        <v>168</v>
      </c>
      <c r="C161" s="19" t="s">
        <v>258</v>
      </c>
      <c r="D161" s="19" t="s">
        <v>259</v>
      </c>
      <c r="E161" s="19"/>
      <c r="F161" s="19"/>
      <c r="G161" s="19" t="s">
        <v>187</v>
      </c>
      <c r="H161" s="18" t="n">
        <v>30.0</v>
      </c>
      <c r="I161" s="19" t="s">
        <v>137</v>
      </c>
      <c r="J161" s="19" t="s">
        <v>187</v>
      </c>
      <c r="K161" s="19" t="s">
        <v>268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780.0</v>
      </c>
      <c r="O161" s="18" t="n">
        <v>780.0</v>
      </c>
      <c r="P161" s="18" t="n">
        <v>7018.0</v>
      </c>
      <c r="Q161" s="26" t="n">
        <v>0.4392666666666667</v>
      </c>
      <c r="R161" s="27" t="n">
        <v>13.178</v>
      </c>
    </row>
    <row r="162" ht="27.55" customHeight="true">
      <c r="A162" s="18" t="n">
        <v>14.0</v>
      </c>
      <c r="B162" s="19" t="s">
        <v>168</v>
      </c>
      <c r="C162" s="19" t="s">
        <v>258</v>
      </c>
      <c r="D162" s="19" t="s">
        <v>259</v>
      </c>
      <c r="E162" s="19"/>
      <c r="F162" s="19"/>
      <c r="G162" s="19" t="s">
        <v>187</v>
      </c>
      <c r="H162" s="18" t="n">
        <v>30.0</v>
      </c>
      <c r="I162" s="19" t="s">
        <v>136</v>
      </c>
      <c r="J162" s="19" t="s">
        <v>188</v>
      </c>
      <c r="K162" s="19" t="s">
        <v>269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9238.0</v>
      </c>
      <c r="Q162" s="26" t="n">
        <v>0.4619</v>
      </c>
      <c r="R162" s="27" t="n">
        <v>13.857</v>
      </c>
    </row>
    <row r="163" ht="27.55" customHeight="true">
      <c r="A163" s="18" t="n">
        <v>14.0</v>
      </c>
      <c r="B163" s="19" t="s">
        <v>168</v>
      </c>
      <c r="C163" s="19" t="s">
        <v>258</v>
      </c>
      <c r="D163" s="19" t="s">
        <v>259</v>
      </c>
      <c r="E163" s="19"/>
      <c r="F163" s="19"/>
      <c r="G163" s="19" t="s">
        <v>187</v>
      </c>
      <c r="H163" s="18" t="n">
        <v>30.0</v>
      </c>
      <c r="I163" s="19" t="s">
        <v>130</v>
      </c>
      <c r="J163" s="19" t="s">
        <v>187</v>
      </c>
      <c r="K163" s="19" t="s">
        <v>268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1464.0</v>
      </c>
      <c r="O163" s="18" t="n">
        <v>964.0</v>
      </c>
      <c r="P163" s="18" t="n">
        <v>15513.0</v>
      </c>
      <c r="Q163" s="26" t="n">
        <v>0.07283333333333333</v>
      </c>
      <c r="R163" s="27" t="n">
        <v>2.185</v>
      </c>
    </row>
    <row r="164" ht="27.55" customHeight="true">
      <c r="A164" s="18" t="n">
        <v>14.0</v>
      </c>
      <c r="B164" s="19" t="s">
        <v>168</v>
      </c>
      <c r="C164" s="19" t="s">
        <v>258</v>
      </c>
      <c r="D164" s="19" t="s">
        <v>259</v>
      </c>
      <c r="E164" s="19"/>
      <c r="F164" s="19"/>
      <c r="G164" s="19" t="s">
        <v>187</v>
      </c>
      <c r="H164" s="18" t="n">
        <v>30.0</v>
      </c>
      <c r="I164" s="19" t="s">
        <v>131</v>
      </c>
      <c r="J164" s="19" t="s">
        <v>187</v>
      </c>
      <c r="K164" s="19" t="s">
        <v>268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1211.0</v>
      </c>
      <c r="O164" s="18" t="n">
        <v>911.0</v>
      </c>
      <c r="P164" s="18" t="n">
        <v>15145.0</v>
      </c>
      <c r="Q164" s="26" t="n">
        <v>0.1777</v>
      </c>
      <c r="R164" s="27" t="n">
        <v>5.331</v>
      </c>
    </row>
    <row r="165" ht="27.55" customHeight="true">
      <c r="A165" s="18" t="n">
        <v>14.0</v>
      </c>
      <c r="B165" s="19" t="s">
        <v>168</v>
      </c>
      <c r="C165" s="19" t="s">
        <v>258</v>
      </c>
      <c r="D165" s="19" t="s">
        <v>259</v>
      </c>
      <c r="E165" s="19"/>
      <c r="F165" s="19"/>
      <c r="G165" s="19" t="s">
        <v>187</v>
      </c>
      <c r="H165" s="18" t="n">
        <v>30.0</v>
      </c>
      <c r="I165" s="19" t="s">
        <v>128</v>
      </c>
      <c r="J165" s="19" t="s">
        <v>188</v>
      </c>
      <c r="K165" s="19" t="s">
        <v>269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16897.0</v>
      </c>
      <c r="Q165" s="26" t="n">
        <v>0.16063333333333332</v>
      </c>
      <c r="R165" s="27" t="n">
        <v>4.819</v>
      </c>
    </row>
    <row r="166" ht="27.55" customHeight="true">
      <c r="A166" s="18" t="n">
        <v>14.0</v>
      </c>
      <c r="B166" s="19" t="s">
        <v>168</v>
      </c>
      <c r="C166" s="19" t="s">
        <v>258</v>
      </c>
      <c r="D166" s="19" t="s">
        <v>259</v>
      </c>
      <c r="E166" s="19"/>
      <c r="F166" s="19"/>
      <c r="G166" s="19" t="s">
        <v>187</v>
      </c>
      <c r="H166" s="18" t="n">
        <v>30.0</v>
      </c>
      <c r="I166" s="19" t="s">
        <v>134</v>
      </c>
      <c r="J166" s="19" t="s">
        <v>187</v>
      </c>
      <c r="K166" s="19" t="s">
        <v>268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1299.0</v>
      </c>
      <c r="O166" s="18" t="n">
        <v>899.0</v>
      </c>
      <c r="P166" s="18" t="n">
        <v>13635.0</v>
      </c>
      <c r="Q166" s="26" t="n">
        <v>0.20163333333333333</v>
      </c>
      <c r="R166" s="27" t="n">
        <v>6.049</v>
      </c>
    </row>
    <row r="167" ht="27.55" customHeight="true">
      <c r="A167" s="18" t="n">
        <v>14.0</v>
      </c>
      <c r="B167" s="19" t="s">
        <v>168</v>
      </c>
      <c r="C167" s="19" t="s">
        <v>258</v>
      </c>
      <c r="D167" s="19" t="s">
        <v>259</v>
      </c>
      <c r="E167" s="19"/>
      <c r="F167" s="19"/>
      <c r="G167" s="19" t="s">
        <v>187</v>
      </c>
      <c r="H167" s="18" t="n">
        <v>30.0</v>
      </c>
      <c r="I167" s="19" t="s">
        <v>132</v>
      </c>
      <c r="J167" s="19" t="s">
        <v>188</v>
      </c>
      <c r="K167" s="19" t="s">
        <v>269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0.0</v>
      </c>
      <c r="O167" s="18" t="n">
        <v>0.0</v>
      </c>
      <c r="P167" s="18" t="n">
        <v>14846.0</v>
      </c>
      <c r="Q167" s="26" t="n">
        <v>0.16773333333333335</v>
      </c>
      <c r="R167" s="27" t="n">
        <v>5.032</v>
      </c>
    </row>
    <row r="168" ht="27.55" customHeight="true">
      <c r="A168" s="18" t="n">
        <v>14.0</v>
      </c>
      <c r="B168" s="19" t="s">
        <v>168</v>
      </c>
      <c r="C168" s="19" t="s">
        <v>258</v>
      </c>
      <c r="D168" s="19" t="s">
        <v>259</v>
      </c>
      <c r="E168" s="19"/>
      <c r="F168" s="19"/>
      <c r="G168" s="19" t="s">
        <v>187</v>
      </c>
      <c r="H168" s="18" t="n">
        <v>30.0</v>
      </c>
      <c r="I168" s="19" t="s">
        <v>127</v>
      </c>
      <c r="J168" s="19" t="s">
        <v>187</v>
      </c>
      <c r="K168" s="19" t="s">
        <v>268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1436.0</v>
      </c>
      <c r="O168" s="18" t="n">
        <v>936.0</v>
      </c>
      <c r="P168" s="18" t="n">
        <v>18200.0</v>
      </c>
      <c r="Q168" s="26" t="n">
        <v>0.12803333333333333</v>
      </c>
      <c r="R168" s="27" t="n">
        <v>3.841</v>
      </c>
    </row>
    <row r="169" ht="27.55" customHeight="true">
      <c r="A169" s="18" t="n">
        <v>14.0</v>
      </c>
      <c r="B169" s="19" t="s">
        <v>168</v>
      </c>
      <c r="C169" s="19" t="s">
        <v>258</v>
      </c>
      <c r="D169" s="19" t="s">
        <v>259</v>
      </c>
      <c r="E169" s="19"/>
      <c r="F169" s="19"/>
      <c r="G169" s="19" t="s">
        <v>187</v>
      </c>
      <c r="H169" s="18" t="n">
        <v>30.0</v>
      </c>
      <c r="I169" s="19" t="s">
        <v>129</v>
      </c>
      <c r="J169" s="19" t="s">
        <v>187</v>
      </c>
      <c r="K169" s="19" t="s">
        <v>268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1456.0</v>
      </c>
      <c r="O169" s="18" t="n">
        <v>956.0</v>
      </c>
      <c r="P169" s="18" t="n">
        <v>16851.0</v>
      </c>
      <c r="Q169" s="26" t="n">
        <v>0.0888</v>
      </c>
      <c r="R169" s="27" t="n">
        <v>2.664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8" max="1025" hidden="false" style="0" width="11.1018181818182" collapsed="true"/>
    <col min="56" max="56" hidden="false" style="0" width="9.57421875" collapsed="true" customWidth="true"/>
    <col min="57" max="57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138</v>
      </c>
      <c r="E1" s="1" t="s">
        <v>138</v>
      </c>
      <c r="F1" s="1" t="s">
        <v>138</v>
      </c>
      <c r="G1" s="1" t="s">
        <v>138</v>
      </c>
      <c r="H1" s="1" t="s">
        <v>138</v>
      </c>
      <c r="I1" s="1" t="s">
        <v>138</v>
      </c>
      <c r="J1" s="1" t="s">
        <v>138</v>
      </c>
      <c r="K1" s="1" t="s">
        <v>138</v>
      </c>
      <c r="L1" s="1" t="s">
        <v>138</v>
      </c>
      <c r="M1" s="1" t="s">
        <v>138</v>
      </c>
      <c r="N1" s="1" t="s">
        <v>138</v>
      </c>
      <c r="O1" s="1" t="s">
        <v>138</v>
      </c>
      <c r="P1" s="1" t="s">
        <v>138</v>
      </c>
      <c r="Q1" s="1" t="s">
        <v>138</v>
      </c>
      <c r="R1" s="1" t="s">
        <v>138</v>
      </c>
      <c r="S1" s="1" t="s">
        <v>138</v>
      </c>
      <c r="T1" s="1" t="s">
        <v>138</v>
      </c>
      <c r="U1" s="1" t="s">
        <v>138</v>
      </c>
      <c r="V1" s="1" t="s">
        <v>138</v>
      </c>
      <c r="W1" s="1" t="s">
        <v>138</v>
      </c>
      <c r="X1" s="1" t="s">
        <v>138</v>
      </c>
      <c r="Y1" s="1" t="s">
        <v>138</v>
      </c>
      <c r="Z1" s="1" t="s">
        <v>138</v>
      </c>
      <c r="AA1" s="1" t="s">
        <v>138</v>
      </c>
      <c r="AB1" s="1" t="s">
        <v>138</v>
      </c>
      <c r="AC1" s="1" t="s">
        <v>138</v>
      </c>
      <c r="AD1" s="1" t="s">
        <v>138</v>
      </c>
      <c r="AE1" s="1" t="s">
        <v>138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138</v>
      </c>
      <c r="E2" s="21" t="s">
        <v>138</v>
      </c>
      <c r="F2" s="21" t="s">
        <v>138</v>
      </c>
      <c r="G2" s="21" t="s">
        <v>138</v>
      </c>
      <c r="H2" s="21" t="s">
        <v>138</v>
      </c>
      <c r="I2" s="21" t="s">
        <v>138</v>
      </c>
      <c r="J2" s="21" t="s">
        <v>138</v>
      </c>
      <c r="K2" s="21" t="s">
        <v>138</v>
      </c>
      <c r="L2" s="21" t="s">
        <v>138</v>
      </c>
      <c r="M2" s="21" t="s">
        <v>138</v>
      </c>
      <c r="N2" s="21" t="s">
        <v>138</v>
      </c>
      <c r="O2" s="21" t="s">
        <v>138</v>
      </c>
      <c r="P2" s="21" t="s">
        <v>138</v>
      </c>
      <c r="Q2" s="21" t="s">
        <v>138</v>
      </c>
      <c r="R2" s="21" t="s">
        <v>138</v>
      </c>
      <c r="S2" s="21" t="s">
        <v>138</v>
      </c>
      <c r="T2" s="21" t="s">
        <v>138</v>
      </c>
      <c r="U2" s="21" t="s">
        <v>138</v>
      </c>
      <c r="V2" s="21" t="s">
        <v>138</v>
      </c>
      <c r="W2" s="21" t="s">
        <v>138</v>
      </c>
      <c r="X2" s="21" t="s">
        <v>138</v>
      </c>
      <c r="Y2" s="21" t="s">
        <v>138</v>
      </c>
      <c r="Z2" s="21" t="s">
        <v>138</v>
      </c>
      <c r="AA2" s="21" t="s">
        <v>138</v>
      </c>
      <c r="AB2" s="21" t="s">
        <v>138</v>
      </c>
      <c r="AC2" s="21" t="s">
        <v>138</v>
      </c>
      <c r="AD2" s="21" t="s">
        <v>138</v>
      </c>
      <c r="AE2" s="21" t="s">
        <v>138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141</v>
      </c>
      <c r="E3" s="5" t="s">
        <v>142</v>
      </c>
      <c r="F3" s="22" t="s">
        <v>143</v>
      </c>
      <c r="G3" s="5" t="s">
        <v>144</v>
      </c>
      <c r="H3" s="22" t="s">
        <v>145</v>
      </c>
      <c r="I3" s="5" t="s">
        <v>146</v>
      </c>
      <c r="J3" s="22" t="s">
        <v>147</v>
      </c>
      <c r="K3" s="5" t="s">
        <v>148</v>
      </c>
      <c r="L3" s="22" t="s">
        <v>149</v>
      </c>
      <c r="M3" s="5" t="s">
        <v>150</v>
      </c>
      <c r="N3" s="22" t="s">
        <v>151</v>
      </c>
      <c r="O3" s="5" t="s">
        <v>152</v>
      </c>
      <c r="P3" s="22" t="s">
        <v>153</v>
      </c>
      <c r="Q3" s="5" t="s">
        <v>154</v>
      </c>
      <c r="R3" s="22" t="s">
        <v>155</v>
      </c>
      <c r="S3" s="5" t="s">
        <v>156</v>
      </c>
      <c r="T3" s="22" t="s">
        <v>157</v>
      </c>
      <c r="U3" s="5" t="s">
        <v>158</v>
      </c>
      <c r="V3" s="22" t="s">
        <v>159</v>
      </c>
      <c r="W3" s="5" t="s">
        <v>160</v>
      </c>
      <c r="X3" s="22" t="s">
        <v>161</v>
      </c>
      <c r="Y3" s="5" t="s">
        <v>162</v>
      </c>
      <c r="Z3" s="22" t="s">
        <v>163</v>
      </c>
      <c r="AA3" s="5" t="s">
        <v>164</v>
      </c>
      <c r="AB3" s="22" t="s">
        <v>165</v>
      </c>
      <c r="AC3" s="5" t="s">
        <v>166</v>
      </c>
      <c r="AD3" s="22" t="s">
        <v>167</v>
      </c>
      <c r="AE3" s="5" t="s">
        <v>168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18365.0</v>
      </c>
      <c r="D4" s="49" t="n">
        <v>810.0</v>
      </c>
      <c r="E4" s="19" t="s">
        <v>174</v>
      </c>
      <c r="F4" s="49" t="n">
        <v>989.0</v>
      </c>
      <c r="G4" s="19" t="s">
        <v>175</v>
      </c>
      <c r="H4" s="49" t="n">
        <v>1134.0</v>
      </c>
      <c r="I4" s="19" t="s">
        <v>176</v>
      </c>
      <c r="J4" s="49" t="n">
        <v>1236.0</v>
      </c>
      <c r="K4" s="19" t="s">
        <v>177</v>
      </c>
      <c r="L4" s="49" t="n">
        <v>1339.0</v>
      </c>
      <c r="M4" s="19" t="s">
        <v>178</v>
      </c>
      <c r="N4" s="49" t="n">
        <v>1468.0</v>
      </c>
      <c r="O4" s="19" t="s">
        <v>179</v>
      </c>
      <c r="P4" s="49" t="n">
        <v>1413.0</v>
      </c>
      <c r="Q4" s="19" t="s">
        <v>180</v>
      </c>
      <c r="R4" s="49" t="n">
        <v>1379.0</v>
      </c>
      <c r="S4" s="19" t="s">
        <v>181</v>
      </c>
      <c r="T4" s="49" t="n">
        <v>1420.0</v>
      </c>
      <c r="U4" s="19" t="s">
        <v>182</v>
      </c>
      <c r="V4" s="49" t="n">
        <v>1433.0</v>
      </c>
      <c r="W4" s="19" t="s">
        <v>183</v>
      </c>
      <c r="X4" s="49" t="n">
        <v>1444.0</v>
      </c>
      <c r="Y4" s="19" t="s">
        <v>184</v>
      </c>
      <c r="Z4" s="49" t="n">
        <v>1443.0</v>
      </c>
      <c r="AA4" s="19" t="s">
        <v>185</v>
      </c>
      <c r="AB4" s="49" t="n">
        <v>1432.0</v>
      </c>
      <c r="AC4" s="19" t="s">
        <v>186</v>
      </c>
      <c r="AD4" s="49" t="n">
        <v>1425.0</v>
      </c>
      <c r="AE4" s="19" t="s">
        <v>187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18200.0</v>
      </c>
      <c r="D5" s="49" t="n">
        <v>875.0</v>
      </c>
      <c r="E5" s="19" t="s">
        <v>174</v>
      </c>
      <c r="F5" s="49" t="n">
        <v>996.0</v>
      </c>
      <c r="G5" s="19" t="s">
        <v>175</v>
      </c>
      <c r="H5" s="49" t="n">
        <v>1091.0</v>
      </c>
      <c r="I5" s="19" t="s">
        <v>176</v>
      </c>
      <c r="J5" s="49" t="n">
        <v>1235.0</v>
      </c>
      <c r="K5" s="19" t="s">
        <v>177</v>
      </c>
      <c r="L5" s="49" t="n">
        <v>1326.0</v>
      </c>
      <c r="M5" s="19" t="s">
        <v>178</v>
      </c>
      <c r="N5" s="49" t="n">
        <v>1478.0</v>
      </c>
      <c r="O5" s="19" t="s">
        <v>179</v>
      </c>
      <c r="P5" s="49" t="n">
        <v>1371.0</v>
      </c>
      <c r="Q5" s="19" t="s">
        <v>180</v>
      </c>
      <c r="R5" s="49" t="n">
        <v>1391.0</v>
      </c>
      <c r="S5" s="19" t="s">
        <v>181</v>
      </c>
      <c r="T5" s="49" t="n">
        <v>1438.0</v>
      </c>
      <c r="U5" s="19" t="s">
        <v>182</v>
      </c>
      <c r="V5" s="49" t="n">
        <v>1393.0</v>
      </c>
      <c r="W5" s="19" t="s">
        <v>183</v>
      </c>
      <c r="X5" s="49" t="n">
        <v>1380.0</v>
      </c>
      <c r="Y5" s="19" t="s">
        <v>184</v>
      </c>
      <c r="Z5" s="49" t="n">
        <v>1385.0</v>
      </c>
      <c r="AA5" s="19" t="s">
        <v>185</v>
      </c>
      <c r="AB5" s="49" t="n">
        <v>1405.0</v>
      </c>
      <c r="AC5" s="19" t="s">
        <v>186</v>
      </c>
      <c r="AD5" s="49" t="n">
        <v>1436.0</v>
      </c>
      <c r="AE5" s="19" t="s">
        <v>187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16897.0</v>
      </c>
      <c r="D6" s="49" t="n">
        <v>894.0</v>
      </c>
      <c r="E6" s="19" t="s">
        <v>174</v>
      </c>
      <c r="F6" s="49" t="n">
        <v>1046.0</v>
      </c>
      <c r="G6" s="19" t="s">
        <v>175</v>
      </c>
      <c r="H6" s="49" t="n">
        <v>1069.0</v>
      </c>
      <c r="I6" s="19" t="s">
        <v>176</v>
      </c>
      <c r="J6" s="49" t="n">
        <v>1224.0</v>
      </c>
      <c r="K6" s="19" t="s">
        <v>177</v>
      </c>
      <c r="L6" s="49" t="n">
        <v>1359.0</v>
      </c>
      <c r="M6" s="19" t="s">
        <v>178</v>
      </c>
      <c r="N6" s="49" t="n">
        <v>1459.0</v>
      </c>
      <c r="O6" s="19" t="s">
        <v>179</v>
      </c>
      <c r="P6" s="49" t="n">
        <v>1393.0</v>
      </c>
      <c r="Q6" s="19" t="s">
        <v>180</v>
      </c>
      <c r="R6" s="49" t="n">
        <v>1368.0</v>
      </c>
      <c r="S6" s="19" t="s">
        <v>181</v>
      </c>
      <c r="T6" s="49" t="n">
        <v>1404.0</v>
      </c>
      <c r="U6" s="19" t="s">
        <v>182</v>
      </c>
      <c r="V6" s="49" t="n">
        <v>1438.0</v>
      </c>
      <c r="W6" s="19" t="s">
        <v>183</v>
      </c>
      <c r="X6" s="49" t="n">
        <v>1421.0</v>
      </c>
      <c r="Y6" s="19" t="s">
        <v>184</v>
      </c>
      <c r="Z6" s="49" t="n">
        <v>1418.0</v>
      </c>
      <c r="AA6" s="19" t="s">
        <v>185</v>
      </c>
      <c r="AB6" s="49" t="n">
        <v>1404.0</v>
      </c>
      <c r="AC6" s="19" t="s">
        <v>186</v>
      </c>
      <c r="AD6" s="50" t="n">
        <v>0.0</v>
      </c>
      <c r="AE6" s="19" t="s">
        <v>188</v>
      </c>
    </row>
    <row r="7" ht="31.75" customHeight="true">
      <c r="A7" s="18" t="n">
        <v>4.0</v>
      </c>
      <c r="B7" s="19" t="s">
        <v>129</v>
      </c>
      <c r="C7" s="18" t="n">
        <v>16851.0</v>
      </c>
      <c r="D7" s="49" t="n">
        <v>952.0</v>
      </c>
      <c r="E7" s="19" t="s">
        <v>174</v>
      </c>
      <c r="F7" s="50" t="n">
        <v>0.0</v>
      </c>
      <c r="G7" s="19" t="s">
        <v>189</v>
      </c>
      <c r="H7" s="49" t="n">
        <v>954.0</v>
      </c>
      <c r="I7" s="19" t="s">
        <v>176</v>
      </c>
      <c r="J7" s="49" t="n">
        <v>1067.0</v>
      </c>
      <c r="K7" s="19" t="s">
        <v>177</v>
      </c>
      <c r="L7" s="49" t="n">
        <v>1163.0</v>
      </c>
      <c r="M7" s="19" t="s">
        <v>178</v>
      </c>
      <c r="N7" s="49" t="n">
        <v>1285.0</v>
      </c>
      <c r="O7" s="19" t="s">
        <v>179</v>
      </c>
      <c r="P7" s="49" t="n">
        <v>1359.0</v>
      </c>
      <c r="Q7" s="19" t="s">
        <v>180</v>
      </c>
      <c r="R7" s="49" t="n">
        <v>1431.0</v>
      </c>
      <c r="S7" s="19" t="s">
        <v>181</v>
      </c>
      <c r="T7" s="49" t="n">
        <v>1437.0</v>
      </c>
      <c r="U7" s="19" t="s">
        <v>182</v>
      </c>
      <c r="V7" s="49" t="n">
        <v>1457.0</v>
      </c>
      <c r="W7" s="19" t="s">
        <v>183</v>
      </c>
      <c r="X7" s="49" t="n">
        <v>1448.0</v>
      </c>
      <c r="Y7" s="19" t="s">
        <v>184</v>
      </c>
      <c r="Z7" s="49" t="n">
        <v>1459.0</v>
      </c>
      <c r="AA7" s="19" t="s">
        <v>185</v>
      </c>
      <c r="AB7" s="49" t="n">
        <v>1383.0</v>
      </c>
      <c r="AC7" s="19" t="s">
        <v>186</v>
      </c>
      <c r="AD7" s="49" t="n">
        <v>1456.0</v>
      </c>
      <c r="AE7" s="19" t="s">
        <v>187</v>
      </c>
    </row>
    <row r="8" ht="31.75" customHeight="true">
      <c r="A8" s="18" t="n">
        <v>5.0</v>
      </c>
      <c r="B8" s="19" t="s">
        <v>130</v>
      </c>
      <c r="C8" s="18" t="n">
        <v>15513.0</v>
      </c>
      <c r="D8" s="49" t="n">
        <v>930.0</v>
      </c>
      <c r="E8" s="19" t="s">
        <v>174</v>
      </c>
      <c r="F8" s="49" t="n">
        <v>977.0</v>
      </c>
      <c r="G8" s="19" t="s">
        <v>175</v>
      </c>
      <c r="H8" s="49" t="n">
        <v>1136.0</v>
      </c>
      <c r="I8" s="19" t="s">
        <v>176</v>
      </c>
      <c r="J8" s="49" t="n">
        <v>1247.0</v>
      </c>
      <c r="K8" s="19" t="s">
        <v>177</v>
      </c>
      <c r="L8" s="49" t="n">
        <v>1318.0</v>
      </c>
      <c r="M8" s="19" t="s">
        <v>178</v>
      </c>
      <c r="N8" s="49" t="n">
        <v>1476.0</v>
      </c>
      <c r="O8" s="19" t="s">
        <v>179</v>
      </c>
      <c r="P8" s="50" t="n">
        <v>0.0</v>
      </c>
      <c r="Q8" s="19" t="s">
        <v>190</v>
      </c>
      <c r="R8" s="49" t="n">
        <v>843.0</v>
      </c>
      <c r="S8" s="19" t="s">
        <v>181</v>
      </c>
      <c r="T8" s="49" t="n">
        <v>1044.0</v>
      </c>
      <c r="U8" s="19" t="s">
        <v>182</v>
      </c>
      <c r="V8" s="49" t="n">
        <v>1136.0</v>
      </c>
      <c r="W8" s="19" t="s">
        <v>183</v>
      </c>
      <c r="X8" s="49" t="n">
        <v>1223.0</v>
      </c>
      <c r="Y8" s="19" t="s">
        <v>184</v>
      </c>
      <c r="Z8" s="49" t="n">
        <v>1271.0</v>
      </c>
      <c r="AA8" s="19" t="s">
        <v>185</v>
      </c>
      <c r="AB8" s="49" t="n">
        <v>1448.0</v>
      </c>
      <c r="AC8" s="19" t="s">
        <v>186</v>
      </c>
      <c r="AD8" s="49" t="n">
        <v>1464.0</v>
      </c>
      <c r="AE8" s="19" t="s">
        <v>187</v>
      </c>
    </row>
    <row r="9" ht="31.75" customHeight="true">
      <c r="A9" s="18" t="n">
        <v>6.0</v>
      </c>
      <c r="B9" s="19" t="s">
        <v>131</v>
      </c>
      <c r="C9" s="18" t="n">
        <v>15145.0</v>
      </c>
      <c r="D9" s="49" t="n">
        <v>920.0</v>
      </c>
      <c r="E9" s="19" t="s">
        <v>174</v>
      </c>
      <c r="F9" s="49" t="n">
        <v>776.0</v>
      </c>
      <c r="G9" s="19" t="s">
        <v>175</v>
      </c>
      <c r="H9" s="49" t="n">
        <v>1113.0</v>
      </c>
      <c r="I9" s="19" t="s">
        <v>176</v>
      </c>
      <c r="J9" s="49" t="n">
        <v>1262.0</v>
      </c>
      <c r="K9" s="19" t="s">
        <v>177</v>
      </c>
      <c r="L9" s="49" t="n">
        <v>1367.0</v>
      </c>
      <c r="M9" s="19" t="s">
        <v>178</v>
      </c>
      <c r="N9" s="49" t="n">
        <v>1480.0</v>
      </c>
      <c r="O9" s="19" t="s">
        <v>179</v>
      </c>
      <c r="P9" s="49" t="n">
        <v>1407.0</v>
      </c>
      <c r="Q9" s="19" t="s">
        <v>180</v>
      </c>
      <c r="R9" s="49" t="n">
        <v>1358.0</v>
      </c>
      <c r="S9" s="19" t="s">
        <v>181</v>
      </c>
      <c r="T9" s="49" t="n">
        <v>1442.0</v>
      </c>
      <c r="U9" s="19" t="s">
        <v>182</v>
      </c>
      <c r="V9" s="50" t="n">
        <v>0.0</v>
      </c>
      <c r="W9" s="19" t="s">
        <v>182</v>
      </c>
      <c r="X9" s="49" t="n">
        <v>935.0</v>
      </c>
      <c r="Y9" s="19" t="s">
        <v>184</v>
      </c>
      <c r="Z9" s="49" t="n">
        <v>732.0</v>
      </c>
      <c r="AA9" s="19" t="s">
        <v>185</v>
      </c>
      <c r="AB9" s="49" t="n">
        <v>1142.0</v>
      </c>
      <c r="AC9" s="19" t="s">
        <v>186</v>
      </c>
      <c r="AD9" s="49" t="n">
        <v>1211.0</v>
      </c>
      <c r="AE9" s="19" t="s">
        <v>187</v>
      </c>
    </row>
    <row r="10" ht="31.75" customHeight="true">
      <c r="A10" s="18" t="n">
        <v>7.0</v>
      </c>
      <c r="B10" s="19" t="s">
        <v>132</v>
      </c>
      <c r="C10" s="18" t="n">
        <v>14846.0</v>
      </c>
      <c r="D10" s="49" t="n">
        <v>957.0</v>
      </c>
      <c r="E10" s="19" t="s">
        <v>174</v>
      </c>
      <c r="F10" s="50" t="n">
        <v>0.0</v>
      </c>
      <c r="G10" s="19" t="s">
        <v>191</v>
      </c>
      <c r="H10" s="49" t="n">
        <v>912.0</v>
      </c>
      <c r="I10" s="19" t="s">
        <v>176</v>
      </c>
      <c r="J10" s="49" t="n">
        <v>1038.0</v>
      </c>
      <c r="K10" s="19" t="s">
        <v>177</v>
      </c>
      <c r="L10" s="49" t="n">
        <v>1140.0</v>
      </c>
      <c r="M10" s="19" t="s">
        <v>178</v>
      </c>
      <c r="N10" s="49" t="n">
        <v>1273.0</v>
      </c>
      <c r="O10" s="19" t="s">
        <v>179</v>
      </c>
      <c r="P10" s="49" t="n">
        <v>1130.0</v>
      </c>
      <c r="Q10" s="19" t="s">
        <v>180</v>
      </c>
      <c r="R10" s="49" t="n">
        <v>1352.0</v>
      </c>
      <c r="S10" s="19" t="s">
        <v>181</v>
      </c>
      <c r="T10" s="49" t="n">
        <v>1432.0</v>
      </c>
      <c r="U10" s="19" t="s">
        <v>182</v>
      </c>
      <c r="V10" s="49" t="n">
        <v>1439.0</v>
      </c>
      <c r="W10" s="19" t="s">
        <v>183</v>
      </c>
      <c r="X10" s="49" t="n">
        <v>1422.0</v>
      </c>
      <c r="Y10" s="19" t="s">
        <v>184</v>
      </c>
      <c r="Z10" s="49" t="n">
        <v>1325.0</v>
      </c>
      <c r="AA10" s="19" t="s">
        <v>185</v>
      </c>
      <c r="AB10" s="49" t="n">
        <v>1426.0</v>
      </c>
      <c r="AC10" s="19" t="s">
        <v>186</v>
      </c>
      <c r="AD10" s="50" t="n">
        <v>0.0</v>
      </c>
      <c r="AE10" s="19" t="s">
        <v>188</v>
      </c>
    </row>
    <row r="11" ht="31.75" customHeight="true">
      <c r="A11" s="18" t="n">
        <v>8.0</v>
      </c>
      <c r="B11" s="19" t="s">
        <v>133</v>
      </c>
      <c r="C11" s="18" t="n">
        <v>13846.0</v>
      </c>
      <c r="D11" s="50" t="n">
        <v>0.0</v>
      </c>
      <c r="E11" s="19" t="s">
        <v>192</v>
      </c>
      <c r="F11" s="49" t="n">
        <v>961.0</v>
      </c>
      <c r="G11" s="19" t="s">
        <v>175</v>
      </c>
      <c r="H11" s="49" t="n">
        <v>1035.0</v>
      </c>
      <c r="I11" s="19" t="s">
        <v>176</v>
      </c>
      <c r="J11" s="49" t="n">
        <v>1150.0</v>
      </c>
      <c r="K11" s="19" t="s">
        <v>177</v>
      </c>
      <c r="L11" s="49" t="n">
        <v>1252.0</v>
      </c>
      <c r="M11" s="19" t="s">
        <v>178</v>
      </c>
      <c r="N11" s="49" t="n">
        <v>1352.0</v>
      </c>
      <c r="O11" s="19" t="s">
        <v>179</v>
      </c>
      <c r="P11" s="49" t="n">
        <v>1409.0</v>
      </c>
      <c r="Q11" s="19" t="s">
        <v>180</v>
      </c>
      <c r="R11" s="49" t="n">
        <v>1424.0</v>
      </c>
      <c r="S11" s="19" t="s">
        <v>181</v>
      </c>
      <c r="T11" s="49" t="n">
        <v>1433.0</v>
      </c>
      <c r="U11" s="19" t="s">
        <v>182</v>
      </c>
      <c r="V11" s="49" t="n">
        <v>1449.0</v>
      </c>
      <c r="W11" s="19" t="s">
        <v>183</v>
      </c>
      <c r="X11" s="49" t="n">
        <v>1432.0</v>
      </c>
      <c r="Y11" s="19" t="s">
        <v>184</v>
      </c>
      <c r="Z11" s="50" t="n">
        <v>0.0</v>
      </c>
      <c r="AA11" s="19" t="s">
        <v>193</v>
      </c>
      <c r="AB11" s="50" t="n">
        <v>0.0</v>
      </c>
      <c r="AC11" s="19" t="s">
        <v>194</v>
      </c>
      <c r="AD11" s="49" t="n">
        <v>949.0</v>
      </c>
      <c r="AE11" s="19" t="s">
        <v>187</v>
      </c>
    </row>
    <row r="12" ht="31.75" customHeight="true">
      <c r="A12" s="18" t="n">
        <v>9.0</v>
      </c>
      <c r="B12" s="19" t="s">
        <v>134</v>
      </c>
      <c r="C12" s="18" t="n">
        <v>13635.0</v>
      </c>
      <c r="D12" s="49" t="n">
        <v>922.0</v>
      </c>
      <c r="E12" s="19" t="s">
        <v>174</v>
      </c>
      <c r="F12" s="50" t="n">
        <v>0.0</v>
      </c>
      <c r="G12" s="19" t="s">
        <v>189</v>
      </c>
      <c r="H12" s="49" t="n">
        <v>951.0</v>
      </c>
      <c r="I12" s="19" t="s">
        <v>176</v>
      </c>
      <c r="J12" s="49" t="n">
        <v>1052.0</v>
      </c>
      <c r="K12" s="19" t="s">
        <v>177</v>
      </c>
      <c r="L12" s="49" t="n">
        <v>1148.0</v>
      </c>
      <c r="M12" s="19" t="s">
        <v>178</v>
      </c>
      <c r="N12" s="49" t="n">
        <v>1231.0</v>
      </c>
      <c r="O12" s="19" t="s">
        <v>179</v>
      </c>
      <c r="P12" s="49" t="n">
        <v>1354.0</v>
      </c>
      <c r="Q12" s="19" t="s">
        <v>180</v>
      </c>
      <c r="R12" s="49" t="n">
        <v>1436.0</v>
      </c>
      <c r="S12" s="19" t="s">
        <v>181</v>
      </c>
      <c r="T12" s="50" t="n">
        <v>0.0</v>
      </c>
      <c r="U12" s="19" t="s">
        <v>183</v>
      </c>
      <c r="V12" s="49" t="n">
        <v>890.0</v>
      </c>
      <c r="W12" s="19" t="s">
        <v>183</v>
      </c>
      <c r="X12" s="49" t="n">
        <v>1042.0</v>
      </c>
      <c r="Y12" s="19" t="s">
        <v>184</v>
      </c>
      <c r="Z12" s="49" t="n">
        <v>1120.0</v>
      </c>
      <c r="AA12" s="19" t="s">
        <v>185</v>
      </c>
      <c r="AB12" s="49" t="n">
        <v>1190.0</v>
      </c>
      <c r="AC12" s="19" t="s">
        <v>186</v>
      </c>
      <c r="AD12" s="49" t="n">
        <v>1299.0</v>
      </c>
      <c r="AE12" s="19" t="s">
        <v>187</v>
      </c>
    </row>
    <row r="13" ht="31.75" customHeight="true">
      <c r="A13" s="18" t="n">
        <v>10.0</v>
      </c>
      <c r="B13" s="19" t="s">
        <v>135</v>
      </c>
      <c r="C13" s="18" t="n">
        <v>13460.0</v>
      </c>
      <c r="D13" s="49" t="n">
        <v>898.0</v>
      </c>
      <c r="E13" s="19" t="s">
        <v>174</v>
      </c>
      <c r="F13" s="49" t="n">
        <v>1008.0</v>
      </c>
      <c r="G13" s="19" t="s">
        <v>175</v>
      </c>
      <c r="H13" s="49" t="n">
        <v>1145.0</v>
      </c>
      <c r="I13" s="19" t="s">
        <v>176</v>
      </c>
      <c r="J13" s="50" t="n">
        <v>0.0</v>
      </c>
      <c r="K13" s="19" t="s">
        <v>178</v>
      </c>
      <c r="L13" s="49" t="n">
        <v>971.0</v>
      </c>
      <c r="M13" s="19" t="s">
        <v>178</v>
      </c>
      <c r="N13" s="49" t="n">
        <v>1079.0</v>
      </c>
      <c r="O13" s="19" t="s">
        <v>179</v>
      </c>
      <c r="P13" s="50" t="n">
        <v>0.0</v>
      </c>
      <c r="Q13" s="19" t="s">
        <v>190</v>
      </c>
      <c r="R13" s="49" t="n">
        <v>890.0</v>
      </c>
      <c r="S13" s="19" t="s">
        <v>181</v>
      </c>
      <c r="T13" s="49" t="n">
        <v>1016.0</v>
      </c>
      <c r="U13" s="19" t="s">
        <v>182</v>
      </c>
      <c r="V13" s="49" t="n">
        <v>1153.0</v>
      </c>
      <c r="W13" s="19" t="s">
        <v>183</v>
      </c>
      <c r="X13" s="49" t="n">
        <v>1225.0</v>
      </c>
      <c r="Y13" s="19" t="s">
        <v>184</v>
      </c>
      <c r="Z13" s="49" t="n">
        <v>1322.0</v>
      </c>
      <c r="AA13" s="19" t="s">
        <v>185</v>
      </c>
      <c r="AB13" s="49" t="n">
        <v>1416.0</v>
      </c>
      <c r="AC13" s="19" t="s">
        <v>186</v>
      </c>
      <c r="AD13" s="49" t="n">
        <v>1337.0</v>
      </c>
      <c r="AE13" s="19" t="s">
        <v>187</v>
      </c>
    </row>
    <row r="14" ht="31.75" customHeight="true">
      <c r="A14" s="18" t="n">
        <v>11.0</v>
      </c>
      <c r="B14" s="19" t="s">
        <v>136</v>
      </c>
      <c r="C14" s="18" t="n">
        <v>9238.0</v>
      </c>
      <c r="D14" s="50" t="n">
        <v>0.0</v>
      </c>
      <c r="E14" s="19" t="s">
        <v>195</v>
      </c>
      <c r="F14" s="49" t="n">
        <v>880.0</v>
      </c>
      <c r="G14" s="19" t="s">
        <v>175</v>
      </c>
      <c r="H14" s="49" t="n">
        <v>914.0</v>
      </c>
      <c r="I14" s="19" t="s">
        <v>176</v>
      </c>
      <c r="J14" s="49" t="n">
        <v>975.0</v>
      </c>
      <c r="K14" s="19" t="s">
        <v>177</v>
      </c>
      <c r="L14" s="49" t="n">
        <v>1213.0</v>
      </c>
      <c r="M14" s="19" t="s">
        <v>178</v>
      </c>
      <c r="N14" s="50" t="n">
        <v>0.0</v>
      </c>
      <c r="O14" s="19" t="s">
        <v>196</v>
      </c>
      <c r="P14" s="50" t="n">
        <v>0.0</v>
      </c>
      <c r="Q14" s="19" t="s">
        <v>197</v>
      </c>
      <c r="R14" s="49" t="n">
        <v>915.0</v>
      </c>
      <c r="S14" s="19" t="s">
        <v>181</v>
      </c>
      <c r="T14" s="49" t="n">
        <v>921.0</v>
      </c>
      <c r="U14" s="19" t="s">
        <v>182</v>
      </c>
      <c r="V14" s="49" t="n">
        <v>1009.0</v>
      </c>
      <c r="W14" s="19" t="s">
        <v>183</v>
      </c>
      <c r="X14" s="49" t="n">
        <v>1124.0</v>
      </c>
      <c r="Y14" s="19" t="s">
        <v>184</v>
      </c>
      <c r="Z14" s="49" t="n">
        <v>1287.0</v>
      </c>
      <c r="AA14" s="19" t="s">
        <v>185</v>
      </c>
      <c r="AB14" s="50" t="n">
        <v>0.0</v>
      </c>
      <c r="AC14" s="19" t="s">
        <v>194</v>
      </c>
      <c r="AD14" s="50" t="n">
        <v>0.0</v>
      </c>
      <c r="AE14" s="19" t="s">
        <v>188</v>
      </c>
    </row>
    <row r="15" ht="31.75" customHeight="true">
      <c r="A15" s="18" t="n">
        <v>12.0</v>
      </c>
      <c r="B15" s="19" t="s">
        <v>137</v>
      </c>
      <c r="C15" s="18" t="n">
        <v>7018.0</v>
      </c>
      <c r="D15" s="49" t="n">
        <v>666.0</v>
      </c>
      <c r="E15" s="19" t="s">
        <v>174</v>
      </c>
      <c r="F15" s="50" t="n">
        <v>0.0</v>
      </c>
      <c r="G15" s="19" t="s">
        <v>189</v>
      </c>
      <c r="H15" s="49" t="n">
        <v>552.0</v>
      </c>
      <c r="I15" s="19" t="s">
        <v>176</v>
      </c>
      <c r="J15" s="49" t="n">
        <v>820.0</v>
      </c>
      <c r="K15" s="19" t="s">
        <v>177</v>
      </c>
      <c r="L15" s="49" t="n">
        <v>906.0</v>
      </c>
      <c r="M15" s="19" t="s">
        <v>178</v>
      </c>
      <c r="N15" s="49" t="n">
        <v>814.0</v>
      </c>
      <c r="O15" s="19" t="s">
        <v>179</v>
      </c>
      <c r="P15" s="50" t="n">
        <v>0.0</v>
      </c>
      <c r="Q15" s="19" t="s">
        <v>197</v>
      </c>
      <c r="R15" s="49" t="n">
        <v>842.0</v>
      </c>
      <c r="S15" s="19" t="s">
        <v>181</v>
      </c>
      <c r="T15" s="50" t="n">
        <v>0.0</v>
      </c>
      <c r="U15" s="19" t="s">
        <v>183</v>
      </c>
      <c r="V15" s="49" t="n">
        <v>921.0</v>
      </c>
      <c r="W15" s="19" t="s">
        <v>183</v>
      </c>
      <c r="X15" s="50" t="n">
        <v>0.0</v>
      </c>
      <c r="Y15" s="19" t="s">
        <v>198</v>
      </c>
      <c r="Z15" s="49" t="n">
        <v>717.0</v>
      </c>
      <c r="AA15" s="19" t="s">
        <v>185</v>
      </c>
      <c r="AB15" s="50" t="n">
        <v>0.0</v>
      </c>
      <c r="AC15" s="19" t="s">
        <v>194</v>
      </c>
      <c r="AD15" s="49" t="n">
        <v>780.0</v>
      </c>
      <c r="AE15" s="19" t="s">
        <v>187</v>
      </c>
    </row>
    <row r="16" ht="27.55" customHeight="true">
      <c r="A16" s="3"/>
      <c r="B16" s="3"/>
      <c r="C16" s="3"/>
      <c r="D16" s="24" t="s">
        <v>138</v>
      </c>
      <c r="E16" s="24" t="s">
        <v>138</v>
      </c>
      <c r="F16" s="24" t="s">
        <v>138</v>
      </c>
      <c r="G16" s="24" t="s">
        <v>138</v>
      </c>
      <c r="H16" s="24" t="s">
        <v>138</v>
      </c>
      <c r="I16" s="24" t="s">
        <v>138</v>
      </c>
      <c r="J16" s="24" t="s">
        <v>138</v>
      </c>
      <c r="K16" s="24" t="s">
        <v>138</v>
      </c>
      <c r="L16" s="24" t="s">
        <v>138</v>
      </c>
      <c r="M16" s="24" t="s">
        <v>138</v>
      </c>
      <c r="N16" s="24" t="s">
        <v>138</v>
      </c>
      <c r="O16" s="24" t="s">
        <v>138</v>
      </c>
      <c r="P16" s="24" t="s">
        <v>138</v>
      </c>
      <c r="Q16" s="24" t="s">
        <v>138</v>
      </c>
      <c r="R16" s="24" t="s">
        <v>138</v>
      </c>
      <c r="S16" s="24" t="s">
        <v>138</v>
      </c>
      <c r="T16" s="24" t="s">
        <v>138</v>
      </c>
      <c r="U16" s="24" t="s">
        <v>138</v>
      </c>
      <c r="V16" s="24" t="s">
        <v>138</v>
      </c>
      <c r="W16" s="24" t="s">
        <v>138</v>
      </c>
      <c r="X16" s="24" t="s">
        <v>138</v>
      </c>
      <c r="Y16" s="24" t="s">
        <v>138</v>
      </c>
      <c r="Z16" s="24" t="s">
        <v>138</v>
      </c>
      <c r="AA16" s="24" t="s">
        <v>138</v>
      </c>
      <c r="AB16" s="24" t="s">
        <v>138</v>
      </c>
      <c r="AC16" s="24" t="s">
        <v>138</v>
      </c>
      <c r="AD16" s="24" t="s">
        <v>138</v>
      </c>
      <c r="AE16" s="24" t="s">
        <v>138</v>
      </c>
    </row>
    <row r="17" ht="28.25" customHeight="true">
      <c r="A17" s="17" t="s">
        <v>30</v>
      </c>
      <c r="B17" s="17"/>
      <c r="C17" s="17"/>
      <c r="D17" s="17" t="s">
        <v>138</v>
      </c>
      <c r="E17" s="17" t="s">
        <v>138</v>
      </c>
      <c r="F17" s="17" t="s">
        <v>138</v>
      </c>
      <c r="G17" s="17" t="s">
        <v>138</v>
      </c>
      <c r="H17" s="17" t="s">
        <v>138</v>
      </c>
      <c r="I17" s="17" t="s">
        <v>138</v>
      </c>
      <c r="J17" s="17" t="s">
        <v>138</v>
      </c>
      <c r="K17" s="17" t="s">
        <v>138</v>
      </c>
      <c r="L17" s="17" t="s">
        <v>138</v>
      </c>
      <c r="M17" s="17" t="s">
        <v>138</v>
      </c>
      <c r="N17" s="17" t="s">
        <v>138</v>
      </c>
      <c r="O17" s="17" t="s">
        <v>138</v>
      </c>
      <c r="P17" s="17" t="s">
        <v>138</v>
      </c>
      <c r="Q17" s="17" t="s">
        <v>138</v>
      </c>
      <c r="R17" s="17" t="s">
        <v>138</v>
      </c>
      <c r="S17" s="17" t="s">
        <v>138</v>
      </c>
      <c r="T17" s="17" t="s">
        <v>138</v>
      </c>
      <c r="U17" s="17" t="s">
        <v>138</v>
      </c>
      <c r="V17" s="17" t="s">
        <v>138</v>
      </c>
      <c r="W17" s="17" t="s">
        <v>138</v>
      </c>
      <c r="X17" s="17" t="s">
        <v>138</v>
      </c>
      <c r="Y17" s="17" t="s">
        <v>138</v>
      </c>
      <c r="Z17" s="17" t="s">
        <v>138</v>
      </c>
      <c r="AA17" s="17" t="s">
        <v>138</v>
      </c>
      <c r="AB17" s="17" t="s">
        <v>138</v>
      </c>
      <c r="AC17" s="17" t="s">
        <v>138</v>
      </c>
      <c r="AD17" s="17" t="s">
        <v>138</v>
      </c>
      <c r="AE17" s="17" t="s">
        <v>138</v>
      </c>
    </row>
  </sheetData>
  <mergeCells>
    <mergeCell ref="A1:C1"/>
    <mergeCell ref="A2:C2"/>
    <mergeCell ref="A16:C16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141</v>
      </c>
      <c r="B2" s="4" t="s">
        <v>142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0.8333333333333334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200</v>
      </c>
      <c r="E8" s="30" t="s">
        <v>93</v>
      </c>
      <c r="F8" s="31" t="s">
        <v>201</v>
      </c>
      <c r="G8" s="32" t="s">
        <v>95</v>
      </c>
      <c r="H8" s="31" t="s">
        <v>204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1" t="s">
        <v>209</v>
      </c>
      <c r="F9" s="34"/>
      <c r="G9" s="52" t="s">
        <v>216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10.0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29.873</v>
      </c>
      <c r="D11" s="27"/>
      <c r="E11" s="27" t="n">
        <v>2.059</v>
      </c>
      <c r="F11" s="27"/>
      <c r="G11" s="27" t="n">
        <v>7.0525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174</v>
      </c>
      <c r="E15" s="40" t="n">
        <v>810.0</v>
      </c>
      <c r="F15" s="41"/>
      <c r="G15" s="42" t="n">
        <v>810.0</v>
      </c>
      <c r="H15" s="43"/>
      <c r="I15" s="44" t="n">
        <v>11.421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4" t="s">
        <v>209</v>
      </c>
      <c r="D16" s="39" t="s">
        <v>192</v>
      </c>
      <c r="E16" s="40" t="n">
        <v>0.0</v>
      </c>
      <c r="F16" s="41"/>
      <c r="G16" s="42" t="n">
        <v>0.0</v>
      </c>
      <c r="H16" s="43"/>
      <c r="I16" s="44" t="n">
        <v>2.059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174</v>
      </c>
      <c r="E17" s="40" t="n">
        <v>898.0</v>
      </c>
      <c r="F17" s="41"/>
      <c r="G17" s="42" t="n">
        <v>898.0</v>
      </c>
      <c r="H17" s="43"/>
      <c r="I17" s="44" t="n">
        <v>6.1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174</v>
      </c>
      <c r="E18" s="40" t="n">
        <v>666.0</v>
      </c>
      <c r="F18" s="41"/>
      <c r="G18" s="42" t="n">
        <v>666.0</v>
      </c>
      <c r="H18" s="43"/>
      <c r="I18" s="44" t="n">
        <v>20.068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209</v>
      </c>
      <c r="D19" s="39" t="s">
        <v>195</v>
      </c>
      <c r="E19" s="40" t="n">
        <v>0.0</v>
      </c>
      <c r="F19" s="41"/>
      <c r="G19" s="42" t="n">
        <v>0.0</v>
      </c>
      <c r="H19" s="43"/>
      <c r="I19" s="44" t="n">
        <v>29.873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174</v>
      </c>
      <c r="E20" s="40" t="n">
        <v>930.0</v>
      </c>
      <c r="F20" s="41"/>
      <c r="G20" s="42" t="n">
        <v>930.0</v>
      </c>
      <c r="H20" s="43"/>
      <c r="I20" s="44" t="n">
        <v>4.208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174</v>
      </c>
      <c r="E21" s="40" t="n">
        <v>920.0</v>
      </c>
      <c r="F21" s="41"/>
      <c r="G21" s="42" t="n">
        <v>920.0</v>
      </c>
      <c r="H21" s="43"/>
      <c r="I21" s="44" t="n">
        <v>4.785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174</v>
      </c>
      <c r="E22" s="40" t="n">
        <v>894.0</v>
      </c>
      <c r="F22" s="41"/>
      <c r="G22" s="42" t="n">
        <v>894.0</v>
      </c>
      <c r="H22" s="43"/>
      <c r="I22" s="44" t="n">
        <v>6.367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174</v>
      </c>
      <c r="E23" s="40" t="n">
        <v>922.0</v>
      </c>
      <c r="F23" s="41"/>
      <c r="G23" s="42" t="n">
        <v>922.0</v>
      </c>
      <c r="H23" s="43"/>
      <c r="I23" s="44" t="n">
        <v>4.653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174</v>
      </c>
      <c r="E24" s="40" t="n">
        <v>957.0</v>
      </c>
      <c r="F24" s="41"/>
      <c r="G24" s="42" t="n">
        <v>957.0</v>
      </c>
      <c r="H24" s="43"/>
      <c r="I24" s="44" t="n">
        <v>2.564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174</v>
      </c>
      <c r="E25" s="40" t="n">
        <v>875.0</v>
      </c>
      <c r="F25" s="41"/>
      <c r="G25" s="42" t="n">
        <v>875.0</v>
      </c>
      <c r="H25" s="43"/>
      <c r="I25" s="44" t="n">
        <v>7.491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174</v>
      </c>
      <c r="E26" s="40" t="n">
        <v>952.0</v>
      </c>
      <c r="F26" s="41"/>
      <c r="G26" s="42" t="n">
        <v>952.0</v>
      </c>
      <c r="H26" s="43"/>
      <c r="I26" s="44" t="n">
        <v>2.868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230</v>
      </c>
      <c r="E8" s="30" t="s">
        <v>93</v>
      </c>
      <c r="F8" s="31" t="s">
        <v>231</v>
      </c>
      <c r="G8" s="32" t="s">
        <v>95</v>
      </c>
      <c r="H8" s="31" t="s">
        <v>232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51" t="s">
        <v>209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8.0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12.757333333333333</v>
      </c>
      <c r="D11" s="27"/>
      <c r="E11" s="27" t="n">
        <v>7.26275</v>
      </c>
      <c r="F11" s="27"/>
      <c r="G11" s="27" t="n">
        <v>18.618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175</v>
      </c>
      <c r="E15" s="40" t="n">
        <v>989.0</v>
      </c>
      <c r="F15" s="41"/>
      <c r="G15" s="42" t="n">
        <v>1799.0</v>
      </c>
      <c r="H15" s="43"/>
      <c r="I15" s="44" t="n">
        <v>6.665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175</v>
      </c>
      <c r="E16" s="40" t="n">
        <v>961.0</v>
      </c>
      <c r="F16" s="41"/>
      <c r="G16" s="42" t="n">
        <v>961.0</v>
      </c>
      <c r="H16" s="43"/>
      <c r="I16" s="44" t="n">
        <v>2.355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175</v>
      </c>
      <c r="E17" s="40" t="n">
        <v>1008.0</v>
      </c>
      <c r="F17" s="41"/>
      <c r="G17" s="42" t="n">
        <v>1906.0</v>
      </c>
      <c r="H17" s="43"/>
      <c r="I17" s="44" t="n">
        <v>5.543</v>
      </c>
      <c r="J17" s="45"/>
      <c r="K17" s="46" t="s">
        <v>138</v>
      </c>
    </row>
    <row r="18" ht="38.15" customHeight="true">
      <c r="A18" s="36" t="s">
        <v>137</v>
      </c>
      <c r="B18" s="37"/>
      <c r="C18" s="54" t="s">
        <v>209</v>
      </c>
      <c r="D18" s="39" t="s">
        <v>189</v>
      </c>
      <c r="E18" s="40" t="n">
        <v>0.0</v>
      </c>
      <c r="F18" s="41"/>
      <c r="G18" s="42" t="n">
        <v>666.0</v>
      </c>
      <c r="H18" s="43"/>
      <c r="I18" s="44" t="n">
        <v>23.424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175</v>
      </c>
      <c r="E19" s="40" t="n">
        <v>880.0</v>
      </c>
      <c r="F19" s="41"/>
      <c r="G19" s="42" t="n">
        <v>880.0</v>
      </c>
      <c r="H19" s="43"/>
      <c r="I19" s="44" t="n">
        <v>7.21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175</v>
      </c>
      <c r="E20" s="40" t="n">
        <v>977.0</v>
      </c>
      <c r="F20" s="41"/>
      <c r="G20" s="42" t="n">
        <v>1907.0</v>
      </c>
      <c r="H20" s="43"/>
      <c r="I20" s="44" t="n">
        <v>7.394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175</v>
      </c>
      <c r="E21" s="40" t="n">
        <v>776.0</v>
      </c>
      <c r="F21" s="41"/>
      <c r="G21" s="42" t="n">
        <v>1696.0</v>
      </c>
      <c r="H21" s="43"/>
      <c r="I21" s="44" t="n">
        <v>19.443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175</v>
      </c>
      <c r="E22" s="40" t="n">
        <v>1046.0</v>
      </c>
      <c r="F22" s="41"/>
      <c r="G22" s="42" t="n">
        <v>1940.0</v>
      </c>
      <c r="H22" s="43"/>
      <c r="I22" s="44" t="n">
        <v>3.268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209</v>
      </c>
      <c r="D23" s="39" t="s">
        <v>189</v>
      </c>
      <c r="E23" s="40" t="n">
        <v>0.0</v>
      </c>
      <c r="F23" s="41"/>
      <c r="G23" s="42" t="n">
        <v>922.0</v>
      </c>
      <c r="H23" s="43"/>
      <c r="I23" s="44" t="n">
        <v>11.952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209</v>
      </c>
      <c r="D24" s="39" t="s">
        <v>191</v>
      </c>
      <c r="E24" s="40" t="n">
        <v>0.0</v>
      </c>
      <c r="F24" s="41"/>
      <c r="G24" s="42" t="n">
        <v>957.0</v>
      </c>
      <c r="H24" s="43"/>
      <c r="I24" s="44" t="n">
        <v>18.618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175</v>
      </c>
      <c r="E25" s="40" t="n">
        <v>996.0</v>
      </c>
      <c r="F25" s="41"/>
      <c r="G25" s="42" t="n">
        <v>1871.0</v>
      </c>
      <c r="H25" s="43"/>
      <c r="I25" s="44" t="n">
        <v>6.224</v>
      </c>
      <c r="J25" s="45"/>
      <c r="K25" s="46" t="s">
        <v>138</v>
      </c>
    </row>
    <row r="26" ht="38.15" customHeight="true">
      <c r="A26" s="36" t="s">
        <v>129</v>
      </c>
      <c r="B26" s="37"/>
      <c r="C26" s="54" t="s">
        <v>209</v>
      </c>
      <c r="D26" s="39" t="s">
        <v>189</v>
      </c>
      <c r="E26" s="40" t="n">
        <v>0.0</v>
      </c>
      <c r="F26" s="41"/>
      <c r="G26" s="42" t="n">
        <v>952.0</v>
      </c>
      <c r="H26" s="43"/>
      <c r="I26" s="44" t="n">
        <v>2.896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233</v>
      </c>
      <c r="E8" s="30" t="s">
        <v>93</v>
      </c>
      <c r="F8" s="31" t="s">
        <v>234</v>
      </c>
      <c r="G8" s="32" t="s">
        <v>95</v>
      </c>
      <c r="H8" s="31" t="s">
        <v>235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216</v>
      </c>
      <c r="D9" s="34"/>
      <c r="E9" s="51" t="s">
        <v>209</v>
      </c>
      <c r="F9" s="34"/>
      <c r="G9" s="51" t="s">
        <v>209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12.0</v>
      </c>
      <c r="D10" s="18"/>
      <c r="E10" s="35" t="n">
        <v>0.0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6.968</v>
      </c>
      <c r="D11" s="27"/>
      <c r="E11" s="27" t="n">
        <v>0.0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176</v>
      </c>
      <c r="E15" s="40" t="n">
        <v>1134.0</v>
      </c>
      <c r="F15" s="41"/>
      <c r="G15" s="42" t="n">
        <v>2933.0</v>
      </c>
      <c r="H15" s="43"/>
      <c r="I15" s="44" t="n">
        <v>3.97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176</v>
      </c>
      <c r="E16" s="40" t="n">
        <v>1035.0</v>
      </c>
      <c r="F16" s="41"/>
      <c r="G16" s="42" t="n">
        <v>1996.0</v>
      </c>
      <c r="H16" s="43"/>
      <c r="I16" s="44" t="n">
        <v>3.904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176</v>
      </c>
      <c r="E17" s="40" t="n">
        <v>1145.0</v>
      </c>
      <c r="F17" s="41"/>
      <c r="G17" s="42" t="n">
        <v>3051.0</v>
      </c>
      <c r="H17" s="43"/>
      <c r="I17" s="44" t="n">
        <v>3.28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176</v>
      </c>
      <c r="E18" s="40" t="n">
        <v>552.0</v>
      </c>
      <c r="F18" s="41"/>
      <c r="G18" s="42" t="n">
        <v>1218.0</v>
      </c>
      <c r="H18" s="43"/>
      <c r="I18" s="44" t="n">
        <v>26.889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176</v>
      </c>
      <c r="E19" s="40" t="n">
        <v>914.0</v>
      </c>
      <c r="F19" s="41"/>
      <c r="G19" s="42" t="n">
        <v>1794.0</v>
      </c>
      <c r="H19" s="43"/>
      <c r="I19" s="44" t="n">
        <v>11.174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176</v>
      </c>
      <c r="E20" s="40" t="n">
        <v>1136.0</v>
      </c>
      <c r="F20" s="41"/>
      <c r="G20" s="42" t="n">
        <v>3043.0</v>
      </c>
      <c r="H20" s="43"/>
      <c r="I20" s="44" t="n">
        <v>3.812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176</v>
      </c>
      <c r="E21" s="40" t="n">
        <v>1113.0</v>
      </c>
      <c r="F21" s="41"/>
      <c r="G21" s="42" t="n">
        <v>2809.0</v>
      </c>
      <c r="H21" s="43"/>
      <c r="I21" s="44" t="n">
        <v>5.191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176</v>
      </c>
      <c r="E22" s="40" t="n">
        <v>1069.0</v>
      </c>
      <c r="F22" s="41"/>
      <c r="G22" s="42" t="n">
        <v>3009.0</v>
      </c>
      <c r="H22" s="43"/>
      <c r="I22" s="44" t="n">
        <v>7.862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176</v>
      </c>
      <c r="E23" s="40" t="n">
        <v>951.0</v>
      </c>
      <c r="F23" s="41"/>
      <c r="G23" s="42" t="n">
        <v>1873.0</v>
      </c>
      <c r="H23" s="43"/>
      <c r="I23" s="44" t="n">
        <v>2.919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176</v>
      </c>
      <c r="E24" s="40" t="n">
        <v>912.0</v>
      </c>
      <c r="F24" s="41"/>
      <c r="G24" s="42" t="n">
        <v>1869.0</v>
      </c>
      <c r="H24" s="43"/>
      <c r="I24" s="44" t="n">
        <v>5.3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176</v>
      </c>
      <c r="E25" s="40" t="n">
        <v>1091.0</v>
      </c>
      <c r="F25" s="41"/>
      <c r="G25" s="42" t="n">
        <v>2962.0</v>
      </c>
      <c r="H25" s="43"/>
      <c r="I25" s="44" t="n">
        <v>6.549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176</v>
      </c>
      <c r="E26" s="40" t="n">
        <v>954.0</v>
      </c>
      <c r="F26" s="41"/>
      <c r="G26" s="42" t="n">
        <v>1906.0</v>
      </c>
      <c r="H26" s="43"/>
      <c r="I26" s="44" t="n">
        <v>2.766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236</v>
      </c>
      <c r="E8" s="30" t="s">
        <v>93</v>
      </c>
      <c r="F8" s="31" t="s">
        <v>237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209</v>
      </c>
      <c r="D9" s="34"/>
      <c r="E9" s="52" t="s">
        <v>216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5.707</v>
      </c>
      <c r="D11" s="27"/>
      <c r="E11" s="27" t="n">
        <v>5.418181818181818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177</v>
      </c>
      <c r="E15" s="40" t="n">
        <v>1236.0</v>
      </c>
      <c r="F15" s="41"/>
      <c r="G15" s="42" t="n">
        <v>4169.0</v>
      </c>
      <c r="H15" s="43"/>
      <c r="I15" s="44" t="n">
        <v>3.815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177</v>
      </c>
      <c r="E16" s="40" t="n">
        <v>1150.0</v>
      </c>
      <c r="F16" s="41"/>
      <c r="G16" s="42" t="n">
        <v>3146.0</v>
      </c>
      <c r="H16" s="43"/>
      <c r="I16" s="44" t="n">
        <v>2.997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4" t="s">
        <v>209</v>
      </c>
      <c r="D17" s="39" t="s">
        <v>178</v>
      </c>
      <c r="E17" s="40" t="n">
        <v>0.0</v>
      </c>
      <c r="F17" s="41"/>
      <c r="G17" s="42" t="n">
        <v>3051.0</v>
      </c>
      <c r="H17" s="43"/>
      <c r="I17" s="44" t="n">
        <v>5.707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177</v>
      </c>
      <c r="E18" s="40" t="n">
        <v>820.0</v>
      </c>
      <c r="F18" s="41"/>
      <c r="G18" s="42" t="n">
        <v>2038.0</v>
      </c>
      <c r="H18" s="43"/>
      <c r="I18" s="44" t="n">
        <v>16.772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177</v>
      </c>
      <c r="E19" s="40" t="n">
        <v>975.0</v>
      </c>
      <c r="F19" s="41"/>
      <c r="G19" s="42" t="n">
        <v>2769.0</v>
      </c>
      <c r="H19" s="43"/>
      <c r="I19" s="44" t="n">
        <v>13.494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177</v>
      </c>
      <c r="E20" s="40" t="n">
        <v>1247.0</v>
      </c>
      <c r="F20" s="41"/>
      <c r="G20" s="42" t="n">
        <v>4290.0</v>
      </c>
      <c r="H20" s="43"/>
      <c r="I20" s="44" t="n">
        <v>3.201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177</v>
      </c>
      <c r="E21" s="40" t="n">
        <v>1262.0</v>
      </c>
      <c r="F21" s="41"/>
      <c r="G21" s="42" t="n">
        <v>4071.0</v>
      </c>
      <c r="H21" s="43"/>
      <c r="I21" s="44" t="n">
        <v>2.258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177</v>
      </c>
      <c r="E22" s="40" t="n">
        <v>1224.0</v>
      </c>
      <c r="F22" s="41"/>
      <c r="G22" s="42" t="n">
        <v>4233.0</v>
      </c>
      <c r="H22" s="43"/>
      <c r="I22" s="44" t="n">
        <v>4.551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177</v>
      </c>
      <c r="E23" s="40" t="n">
        <v>1052.0</v>
      </c>
      <c r="F23" s="41"/>
      <c r="G23" s="42" t="n">
        <v>2925.0</v>
      </c>
      <c r="H23" s="43"/>
      <c r="I23" s="44" t="n">
        <v>2.885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177</v>
      </c>
      <c r="E24" s="40" t="n">
        <v>1038.0</v>
      </c>
      <c r="F24" s="41"/>
      <c r="G24" s="42" t="n">
        <v>2907.0</v>
      </c>
      <c r="H24" s="43"/>
      <c r="I24" s="44" t="n">
        <v>3.745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177</v>
      </c>
      <c r="E25" s="40" t="n">
        <v>1235.0</v>
      </c>
      <c r="F25" s="41"/>
      <c r="G25" s="42" t="n">
        <v>4197.0</v>
      </c>
      <c r="H25" s="43"/>
      <c r="I25" s="44" t="n">
        <v>3.884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177</v>
      </c>
      <c r="E26" s="40" t="n">
        <v>1067.0</v>
      </c>
      <c r="F26" s="41"/>
      <c r="G26" s="42" t="n">
        <v>2973.0</v>
      </c>
      <c r="H26" s="43"/>
      <c r="I26" s="44" t="n">
        <v>1.998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236</v>
      </c>
      <c r="E8" s="30" t="s">
        <v>93</v>
      </c>
      <c r="F8" s="31" t="s">
        <v>237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216</v>
      </c>
      <c r="D9" s="34"/>
      <c r="E9" s="51" t="s">
        <v>209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12.0</v>
      </c>
      <c r="D10" s="18"/>
      <c r="E10" s="35" t="n">
        <v>0.0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4.500416666666667</v>
      </c>
      <c r="D11" s="27"/>
      <c r="E11" s="27" t="n">
        <v>0.0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216</v>
      </c>
      <c r="D15" s="39" t="s">
        <v>178</v>
      </c>
      <c r="E15" s="40" t="n">
        <v>1339.0</v>
      </c>
      <c r="F15" s="41"/>
      <c r="G15" s="42" t="n">
        <v>5508.0</v>
      </c>
      <c r="H15" s="43"/>
      <c r="I15" s="44" t="n">
        <v>3.685</v>
      </c>
      <c r="J15" s="45"/>
      <c r="K15" s="46" t="s">
        <v>138</v>
      </c>
    </row>
    <row r="16" customFormat="false" ht="38.15" hidden="false" customHeight="true" outlineLevel="0" collapsed="false">
      <c r="A16" s="36" t="s">
        <v>133</v>
      </c>
      <c r="B16" s="37"/>
      <c r="C16" s="53" t="s">
        <v>216</v>
      </c>
      <c r="D16" s="39" t="s">
        <v>178</v>
      </c>
      <c r="E16" s="40" t="n">
        <v>1252.0</v>
      </c>
      <c r="F16" s="41"/>
      <c r="G16" s="42" t="n">
        <v>4398.0</v>
      </c>
      <c r="H16" s="43"/>
      <c r="I16" s="44" t="n">
        <v>2.908</v>
      </c>
      <c r="J16" s="45"/>
      <c r="K16" s="46" t="s">
        <v>138</v>
      </c>
    </row>
    <row r="17" customFormat="false" ht="38.15" hidden="false" customHeight="true" outlineLevel="0" collapsed="false">
      <c r="A17" s="36" t="s">
        <v>135</v>
      </c>
      <c r="B17" s="37"/>
      <c r="C17" s="53" t="s">
        <v>216</v>
      </c>
      <c r="D17" s="39" t="s">
        <v>178</v>
      </c>
      <c r="E17" s="40" t="n">
        <v>971.0</v>
      </c>
      <c r="F17" s="41"/>
      <c r="G17" s="42" t="n">
        <v>4022.0</v>
      </c>
      <c r="H17" s="43"/>
      <c r="I17" s="44" t="n">
        <v>1.757</v>
      </c>
      <c r="J17" s="45"/>
      <c r="K17" s="46" t="s">
        <v>138</v>
      </c>
    </row>
    <row r="18" ht="38.15" customHeight="true">
      <c r="A18" s="36" t="s">
        <v>137</v>
      </c>
      <c r="B18" s="37"/>
      <c r="C18" s="53" t="s">
        <v>216</v>
      </c>
      <c r="D18" s="39" t="s">
        <v>178</v>
      </c>
      <c r="E18" s="40" t="n">
        <v>906.0</v>
      </c>
      <c r="F18" s="41"/>
      <c r="G18" s="42" t="n">
        <v>2944.0</v>
      </c>
      <c r="H18" s="43"/>
      <c r="I18" s="44" t="n">
        <v>17.644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216</v>
      </c>
      <c r="D19" s="39" t="s">
        <v>178</v>
      </c>
      <c r="E19" s="40" t="n">
        <v>1213.0</v>
      </c>
      <c r="F19" s="41"/>
      <c r="G19" s="42" t="n">
        <v>3982.0</v>
      </c>
      <c r="H19" s="43"/>
      <c r="I19" s="44" t="n">
        <v>5.25</v>
      </c>
      <c r="J19" s="45"/>
      <c r="K19" s="46" t="s">
        <v>138</v>
      </c>
    </row>
    <row r="20" ht="38.15" customHeight="true">
      <c r="A20" s="36" t="s">
        <v>130</v>
      </c>
      <c r="B20" s="37"/>
      <c r="C20" s="53" t="s">
        <v>216</v>
      </c>
      <c r="D20" s="39" t="s">
        <v>178</v>
      </c>
      <c r="E20" s="40" t="n">
        <v>1318.0</v>
      </c>
      <c r="F20" s="41"/>
      <c r="G20" s="42" t="n">
        <v>5608.0</v>
      </c>
      <c r="H20" s="43"/>
      <c r="I20" s="44" t="n">
        <v>4.945</v>
      </c>
      <c r="J20" s="45"/>
      <c r="K20" s="46" t="s">
        <v>138</v>
      </c>
    </row>
    <row r="21" ht="38.15" customHeight="true">
      <c r="A21" s="36" t="s">
        <v>131</v>
      </c>
      <c r="B21" s="37"/>
      <c r="C21" s="53" t="s">
        <v>216</v>
      </c>
      <c r="D21" s="39" t="s">
        <v>178</v>
      </c>
      <c r="E21" s="40" t="n">
        <v>1367.0</v>
      </c>
      <c r="F21" s="41"/>
      <c r="G21" s="42" t="n">
        <v>5438.0</v>
      </c>
      <c r="H21" s="43"/>
      <c r="I21" s="44" t="n">
        <v>1.991</v>
      </c>
      <c r="J21" s="45"/>
      <c r="K21" s="46" t="s">
        <v>138</v>
      </c>
    </row>
    <row r="22" ht="38.15" customHeight="true">
      <c r="A22" s="36" t="s">
        <v>128</v>
      </c>
      <c r="B22" s="37"/>
      <c r="C22" s="53" t="s">
        <v>216</v>
      </c>
      <c r="D22" s="39" t="s">
        <v>178</v>
      </c>
      <c r="E22" s="40" t="n">
        <v>1359.0</v>
      </c>
      <c r="F22" s="41"/>
      <c r="G22" s="42" t="n">
        <v>5592.0</v>
      </c>
      <c r="H22" s="43"/>
      <c r="I22" s="44" t="n">
        <v>2.434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216</v>
      </c>
      <c r="D23" s="39" t="s">
        <v>178</v>
      </c>
      <c r="E23" s="40" t="n">
        <v>1148.0</v>
      </c>
      <c r="F23" s="41"/>
      <c r="G23" s="42" t="n">
        <v>4073.0</v>
      </c>
      <c r="H23" s="43"/>
      <c r="I23" s="44" t="n">
        <v>3.145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216</v>
      </c>
      <c r="D24" s="39" t="s">
        <v>178</v>
      </c>
      <c r="E24" s="40" t="n">
        <v>1140.0</v>
      </c>
      <c r="F24" s="41"/>
      <c r="G24" s="42" t="n">
        <v>4047.0</v>
      </c>
      <c r="H24" s="43"/>
      <c r="I24" s="44" t="n">
        <v>3.605</v>
      </c>
      <c r="J24" s="45"/>
      <c r="K24" s="46" t="s">
        <v>138</v>
      </c>
    </row>
    <row r="25" ht="38.15" customHeight="true">
      <c r="A25" s="36" t="s">
        <v>127</v>
      </c>
      <c r="B25" s="37"/>
      <c r="C25" s="53" t="s">
        <v>216</v>
      </c>
      <c r="D25" s="39" t="s">
        <v>178</v>
      </c>
      <c r="E25" s="40" t="n">
        <v>1326.0</v>
      </c>
      <c r="F25" s="41"/>
      <c r="G25" s="42" t="n">
        <v>5523.0</v>
      </c>
      <c r="H25" s="43"/>
      <c r="I25" s="44" t="n">
        <v>4.438</v>
      </c>
      <c r="J25" s="45"/>
      <c r="K25" s="46" t="s">
        <v>138</v>
      </c>
    </row>
    <row r="26" ht="38.15" customHeight="true">
      <c r="A26" s="36" t="s">
        <v>129</v>
      </c>
      <c r="B26" s="37"/>
      <c r="C26" s="53" t="s">
        <v>216</v>
      </c>
      <c r="D26" s="39" t="s">
        <v>178</v>
      </c>
      <c r="E26" s="40" t="n">
        <v>1163.0</v>
      </c>
      <c r="F26" s="41"/>
      <c r="G26" s="42" t="n">
        <v>4136.0</v>
      </c>
      <c r="H26" s="43"/>
      <c r="I26" s="44" t="n">
        <v>2.203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