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Question 17" r:id="rId23" sheetId="21"/>
    <sheet name="Question 18" r:id="rId24" sheetId="22"/>
    <sheet name="RawReportData Data" r:id="rId26" sheetId="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<sst xmlns="http://schemas.openxmlformats.org/spreadsheetml/2006/main" count="13212" uniqueCount="330">
  <si>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</si>
  <si>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</si>
  <si>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</si>
  <si>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</si>
  <si>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</si>
  <si>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</si>
  <si>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</si>
  <si>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</si>
  <si>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</si>
  <si>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</si>
  <si>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</si>
  <si>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</si>
  <si>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</si>
  <si>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</si>
  <si>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</si>
  <si>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</si>
  <si>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</si>
  <si>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</si>
  <si>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</si>
  <si>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</si>
  <si>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</si>
  <si>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</si>
  <si>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</si>
  <si>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</si>
  <si>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</si>
  <si>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</si>
  <si>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</si>
  <si>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</si>
  <si>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</si>
  <si>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</si>
  <si>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</si>
  <si>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</si>
  <si>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</si>
  <si>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</si>
  <si>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</si>
  <si>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</si>
  <si>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</si>
  <si>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</si>
  <si>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</si>
  <si>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</si>
  <si>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</si>
  <si>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</si>
  <si>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</si>
  <si>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</si>
  <si>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</si>
  <si>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</si>
  <si>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</si>
  <si>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</si>
  <si>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</si>
  <si>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</si>
  <si>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</si>
  <si>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</si>
  <si>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</si>
  <si>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</si>
  <si>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</si>
  <si>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</si>
  <si>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</si>
  <si>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</si>
  <si>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</si>
  <si>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</si>
  <si>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</si>
  <si>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</si>
  <si>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</si>
  <si>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</si>
  <si>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</si>
  <si>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</si>
  <si>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</si>
  <si>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</si>
  <si>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</si>
  <si>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</si>
  <si>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</si>
  <si>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</si>
  <si>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</si>
  <si>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</si>
  <si>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</si>
  <si>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</si>
  <si>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</si>
  <si>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</si>
  <si>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</si>
  <si>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</si>
  <si>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</si>
  <si>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</si>
  <si>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</si>
  <si>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</si>
  <si>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</si>
  <si>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</si>
  <si>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</si>
  <si>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</si>
  <si>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</si>
  <si>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</si>
  <si>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</si>
  <si>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</si>
  <si>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</si>
  <si>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</si>
  <si>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</si>
  <si>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</si>
  <si>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</si>
  <si>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</si>
  <si>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</si>
  <si>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</si>
  <si>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</si>
  <si>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</si>
  <si>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</si>
  <si>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</si>
  <si>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</si>
  <si>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</si>
  <si>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</si>
  <si>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</si>
  <si>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</si>
  <si>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</si>
  <si>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</si>
  <si>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</si>
  <si>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</si>
  <si>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</si>
  <si>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</si>
  <si>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</si>
  <si>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</si>
  <si>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</si>
  <si>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</si>
  <si>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3. Функции. Стрелочные функции. Call-back функции. Arguments.</t>
  </si>
  <si>
    <t>8 Apr 2019</t>
  </si>
  <si>
    <t>GoIT_kahoots</t>
  </si>
  <si>
    <t>11 players</t>
  </si>
  <si>
    <t>18 of 18 questions</t>
  </si>
  <si>
    <t>${pnr + 1}</t>
  </si>
  <si>
    <t>${playerScore.get(player).incorrect}</t>
  </si>
  <si>
    <t>VK</t>
  </si>
  <si>
    <t>Olexiy</t>
  </si>
  <si>
    <t>Mbokani</t>
  </si>
  <si>
    <t>Vlad</t>
  </si>
  <si>
    <t>Aleks</t>
  </si>
  <si>
    <t>vorobushek</t>
  </si>
  <si>
    <t>pasha</t>
  </si>
  <si>
    <t>sasha</t>
  </si>
  <si>
    <t>Alex</t>
  </si>
  <si>
    <t>hrevtsova</t>
  </si>
  <si>
    <t>mr_dok</t>
  </si>
  <si>
    <t/>
  </si>
  <si>
    <t>Q${q.questionNumber}</t>
  </si>
  <si>
    <t>${q.questionTitle}</t>
  </si>
  <si>
    <t>Q1</t>
  </si>
  <si>
    <t>Какое основное назначение функций?</t>
  </si>
  <si>
    <t>Q2</t>
  </si>
  <si>
    <t>Какие 3 основные фазы работы функций?</t>
  </si>
  <si>
    <t>Q3</t>
  </si>
  <si>
    <t>Из каких обязательных частей состоит функция?</t>
  </si>
  <si>
    <t>Q4</t>
  </si>
  <si>
    <t>Какова разница между параметрами и аргументами функции?</t>
  </si>
  <si>
    <t>Q5</t>
  </si>
  <si>
    <t>Если в теле функции не задано ни одного return, то...</t>
  </si>
  <si>
    <t>Q6</t>
  </si>
  <si>
    <t>Можно ли изменить глобальную переменную в теле функции?</t>
  </si>
  <si>
    <t>Q7</t>
  </si>
  <si>
    <t>Как hoisting действует на Function Declaration и Function Expression?</t>
  </si>
  <si>
    <t>Q8</t>
  </si>
  <si>
    <t>Область видимости определяется...</t>
  </si>
  <si>
    <t>Q9</t>
  </si>
  <si>
    <t>Перекрытие (shadowing) это когда ...</t>
  </si>
  <si>
    <t>Q10</t>
  </si>
  <si>
    <t>Что такое arguments в функции?</t>
  </si>
  <si>
    <t>Q11</t>
  </si>
  <si>
    <t>Псевдомассив это...</t>
  </si>
  <si>
    <t>Q12</t>
  </si>
  <si>
    <t>Array.from() это метод который...</t>
  </si>
  <si>
    <t>Q13</t>
  </si>
  <si>
    <t>Стрелочная функция создается...</t>
  </si>
  <si>
    <t>Q14</t>
  </si>
  <si>
    <t>Выберите верную запись стрелочной функции:</t>
  </si>
  <si>
    <t>Q15</t>
  </si>
  <si>
    <t>Чем стрелочная функция отличается от обычной?</t>
  </si>
  <si>
    <t>Q16</t>
  </si>
  <si>
    <t>Какая запись вернет текст "A string!"</t>
  </si>
  <si>
    <t>Q17</t>
  </si>
  <si>
    <t>Функция обратного вызова это...</t>
  </si>
  <si>
    <t>Q18</t>
  </si>
  <si>
    <t>Рекурсия это когда ...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</si>
  <si>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</si>
  <si>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</si>
  <si>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</si>
  <si>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</si>
  <si>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</si>
  <si>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Переиспользование повторяющихся частей кода</t>
  </si>
  <si>
    <t>Получает данные, выполняет с ними действия, возвращает рез-т</t>
  </si>
  <si>
    <t>Ключевое слово function, набор параметров, тело функции.</t>
  </si>
  <si>
    <t>Параметры объявляют функции и указывают возможные параметры</t>
  </si>
  <si>
    <t>функция вернет undefined</t>
  </si>
  <si>
    <t>Да, из любого места кода</t>
  </si>
  <si>
    <t>Вообще не действует на функции, только на переменные</t>
  </si>
  <si>
    <t>местом создания функции</t>
  </si>
  <si>
    <t>внутри ф-ии есть идентификатор такого же имени как и вне ее</t>
  </si>
  <si>
    <t>Локальная переменная содержащая псевдомассив аргументов</t>
  </si>
  <si>
    <t>такой же индексированный список как и массив, но без методов</t>
  </si>
  <si>
    <t>создает массив из псевдомассива</t>
  </si>
  <si>
    <t>всегда как функциональное выражение</t>
  </si>
  <si>
    <t>const x = function (x, y) =&gt; x * y;</t>
  </si>
  <si>
    <t>У стрелочной функции нет локальной переменной arguments</t>
  </si>
  <si>
    <t>const x = () =&gt; "A string!";</t>
  </si>
  <si>
    <t>функция, переданная в другую функцию в качестве аргумента</t>
  </si>
  <si>
    <t>функция вызывает сама себя до выполнения определ условия</t>
  </si>
  <si>
    <t>Это два равносильных термина обозначающих одно и тоже.</t>
  </si>
  <si>
    <t>Declaration может выполниться до объяв-я, а Expression-нет</t>
  </si>
  <si>
    <t>Локальная переменная содержащая псевдомассив параметров</t>
  </si>
  <si>
    <t>const x = (x, y) =&gt; x * y;</t>
  </si>
  <si>
    <t>Только если эта переменная задана как аргумент</t>
  </si>
  <si>
    <t>Локальная переменная содержащая массив аргументов</t>
  </si>
  <si>
    <t>местом вызова функции</t>
  </si>
  <si>
    <t>массив, до применения к нему метода Array.from</t>
  </si>
  <si>
    <t>всегда как объявление функции</t>
  </si>
  <si>
    <t>Аргументы вызывают функции и передают ей данные</t>
  </si>
  <si>
    <t>Expression может выполниться до объявл-я, а Declaration нет</t>
  </si>
  <si>
    <t>в одной обл видимости есть несколько переменных одного имени</t>
  </si>
  <si>
    <t>function (x, y) =&gt; x * y;</t>
  </si>
  <si>
    <t>функция ничего не вернет</t>
  </si>
  <si>
    <t>в последоват обл видимости есть переменные с одним именем</t>
  </si>
  <si>
    <t>когда функция и переменная имеют одинаковое имя</t>
  </si>
  <si>
    <t>функция, возвращаемая при вызове другой функции</t>
  </si>
  <si>
    <t>Ускорение работы скрипта, функции проще интерпретировать.</t>
  </si>
  <si>
    <t>Ключевое слово function, набор аргументов, тело функции.</t>
  </si>
  <si>
    <t>функция, вызываемая в теле другой функции</t>
  </si>
  <si>
    <t>типом функции</t>
  </si>
  <si>
    <t>Стрелочная функция выполняется быстрее</t>
  </si>
  <si>
    <t>const x = (str) =&gt; { "A string!"; };</t>
  </si>
  <si>
    <t>Создание локальн областей видимости для сокрытия переменных</t>
  </si>
  <si>
    <t>Ключ слово function, имя, набор пар-в, тело функции, return.</t>
  </si>
  <si>
    <t>Только с помощью return</t>
  </si>
  <si>
    <t>Локальная переменная содержащая массив параметров</t>
  </si>
  <si>
    <t>создает псевдомассив из массива</t>
  </si>
  <si>
    <t>функция вызывает несколько других функций друг за другом</t>
  </si>
  <si>
    <t>Функция создается, вызывается, удаляется.</t>
  </si>
  <si>
    <t>строка, которую нужно преобразовать в массив</t>
  </si>
  <si>
    <t>const x = (str) =&gt; { str = "A string!"; };</t>
  </si>
  <si>
    <t>20 seconds</t>
  </si>
  <si>
    <t>"Создание локальн областей видимости для сокрытия переменных"</t>
  </si>
  <si>
    <t>"Ускорение работы скрипта, функции проще интерпретировать."</t>
  </si>
  <si>
    <t>${choices[2].answer}&lt;/jt:if&gt;</t>
  </si>
  <si>
    <t>${choices[2].answer}</t>
  </si>
  <si>
    <t>"Переиспользование повторяющихся частей кода"</t>
  </si>
  <si>
    <t>${choices[3].answer}&lt;/jt:if&gt;</t>
  </si>
  <si>
    <t>${choices[3].answer}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</si>
  <si>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</si>
  <si>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</si>
  <si>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</si>
  <si>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</si>
  <si>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</si>
  <si>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</si>
  <si>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</si>
  <si>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</si>
  <si>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</si>
  <si>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</si>
  <si>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</si>
  <si>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</si>
  <si>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</si>
  <si>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</si>
  <si>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</si>
  <si>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</si>
  <si>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</si>
  <si>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</si>
  <si>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</si>
  <si>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</si>
  <si>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</si>
  <si>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</si>
  <si>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</si>
  <si>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"Получает данные, выполняет с ними действия, возвращает рез-т"</t>
  </si>
  <si>
    <t>"Функция создается, вызывается, удаляется."</t>
  </si>
  <si>
    <t>"Функция не получает данные, возвращает рез-т своей работы"</t>
  </si>
  <si>
    <t>"Ключевое слово function, набор аргументов, тело функции."</t>
  </si>
  <si>
    <t>"Ключевое слово function, набор параметров, тело функции."</t>
  </si>
  <si>
    <t>"Ключ слово function, имя, набор пар-в, тело функции, return."</t>
  </si>
  <si>
    <t>"Это два равносильных термина обозначающих одно и тоже."</t>
  </si>
  <si>
    <t>"Аргументы вызывают функции и передают ей данные"</t>
  </si>
  <si>
    <t>"Параметры объявляют функции и указывают возможные параметры"</t>
  </si>
  <si>
    <t>"функция вернет null"</t>
  </si>
  <si>
    <t>"функция ничего не вернет"</t>
  </si>
  <si>
    <t>"функция ничего не валидна"</t>
  </si>
  <si>
    <t>"функция вернет undefined"</t>
  </si>
  <si>
    <t>${(choices[3].correct eq 'true') ? "✔︎" : "✘"}&lt;/jt:style&gt;</t>
  </si>
  <si>
    <t>${(choices[3].correct eq 'true') ? "✔︎" : "✘"}</t>
  </si>
  <si>
    <t>"Только если эта переменная задана как аргумент"</t>
  </si>
  <si>
    <t>"Только с помощью return"</t>
  </si>
  <si>
    <t>"Да, из любого места кода"</t>
  </si>
  <si>
    <t>"Только если эта переменная задана как параметр"</t>
  </si>
  <si>
    <t>"Одинаково"</t>
  </si>
  <si>
    <t>"Declaration может выполниться до объяв-я, а Expression-нет"</t>
  </si>
  <si>
    <t>"Вообще не действует на функции, только на переменные"</t>
  </si>
  <si>
    <t>"Expression может выполниться до объявл-я, а Declaration нет"</t>
  </si>
  <si>
    <t>"типом функции"</t>
  </si>
  <si>
    <t>"местом вызова функции"</t>
  </si>
  <si>
    <t>"местом создания функции"</t>
  </si>
  <si>
    <t>"внутри ф-ии есть идентификатор такого же имени как и вне ее"</t>
  </si>
  <si>
    <t>"в одной обл видимости есть несколько переменных одного имени"</t>
  </si>
  <si>
    <t>"когда функция и переменная имеют одинаковое имя"</t>
  </si>
  <si>
    <t>"Локальная переменная содержащая псевдомассив аргументов"</t>
  </si>
  <si>
    <t>"Локальная переменная содержащая массив параметров"</t>
  </si>
  <si>
    <t>"Локальная переменная содержащая массив аргументов"</t>
  </si>
  <si>
    <t>"Локальная переменная содержащая псевдомассив параметров"</t>
  </si>
  <si>
    <t>"массив, до применения к нему метода Array.from"</t>
  </si>
  <si>
    <t>"строка, но с методами массива для обработки символов строки"</t>
  </si>
  <si>
    <t>"строка, которую нужно преобразовать в массив"</t>
  </si>
  <si>
    <t>"такой же индексированный список как и массив, но без методов"</t>
  </si>
  <si>
    <t>"создает массив из псевдомассива"</t>
  </si>
  <si>
    <t>"делает копию массива из другого массива"</t>
  </si>
  <si>
    <t>"создает псевдомассив из массива"</t>
  </si>
  <si>
    <t>"по разному, зависит от задачи"</t>
  </si>
  <si>
    <t>"всегда как объявление функции"</t>
  </si>
  <si>
    <t>"всегда как функциональное выражение"</t>
  </si>
  <si>
    <t>"function (x, y) =&gt; x * y;"</t>
  </si>
  <si>
    <t>"const x = (x, y) =&gt; x * y;"</t>
  </si>
  <si>
    <t>"const x = function (x, y) =&gt; x * y;"</t>
  </si>
  <si>
    <t>"У стрелочной функции нет локальной переменной arguments"</t>
  </si>
  <si>
    <t>"Стрелочная функция выполняется быстрее"</t>
  </si>
  <si>
    <t>"Стрелочная функция всегда возвращает значение"</t>
  </si>
  <si>
    <t>"const x = (str) =&gt; { \"A string!\"; };"</t>
  </si>
  <si>
    <t>"const x = (str) =&gt; { str = \"A string!\"; };"</t>
  </si>
  <si>
    <t>"const x = () =&gt; \"A string!\";"</t>
  </si>
  <si>
    <t>"функция, переданная в другую функцию в качестве аргумента"</t>
  </si>
  <si>
    <t>"функция, вызываемая в теле другой функции"</t>
  </si>
  <si>
    <t>"функция, возвращаемая при вызове другой функции"</t>
  </si>
  <si>
    <t>"в последоват обл видимости есть переменные с одним именем"</t>
  </si>
  <si>
    <t>"функция вызывает несколько других функций друг за другом"</t>
  </si>
  <si>
    <t>"функция вызывает сама себя до выполнения определ условия"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</si>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</sst>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6" Target="worksheets/sheet24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0.7112299203872681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0.28877004981040955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11711.0908203125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277</v>
      </c>
      <c r="E8" s="30" t="s">
        <v>93</v>
      </c>
      <c r="F8" s="31" t="s">
        <v>278</v>
      </c>
      <c r="G8" s="32" t="s">
        <v>95</v>
      </c>
      <c r="H8" s="31" t="s">
        <v>279</v>
      </c>
      <c r="I8" s="33" t="s">
        <v>97</v>
      </c>
      <c r="J8" s="31" t="s">
        <v>280</v>
      </c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51" t="s">
        <v>241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1.0</v>
      </c>
      <c r="F10" s="35"/>
      <c r="G10" s="35" t="n">
        <v>6.0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11.078</v>
      </c>
      <c r="D11" s="27"/>
      <c r="E11" s="27" t="n">
        <v>11.387</v>
      </c>
      <c r="F11" s="27"/>
      <c r="G11" s="27" t="n">
        <v>9.7505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186</v>
      </c>
      <c r="E15" s="40" t="n">
        <v>1044.0</v>
      </c>
      <c r="F15" s="41"/>
      <c r="G15" s="42" t="n">
        <v>4573.0</v>
      </c>
      <c r="H15" s="43"/>
      <c r="I15" s="44" t="n">
        <v>2.223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203</v>
      </c>
      <c r="E16" s="40" t="n">
        <v>0.0</v>
      </c>
      <c r="F16" s="41"/>
      <c r="G16" s="42" t="n">
        <v>4924.0</v>
      </c>
      <c r="H16" s="43"/>
      <c r="I16" s="44" t="n">
        <v>13.765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4" t="s">
        <v>241</v>
      </c>
      <c r="D17" s="39" t="s">
        <v>203</v>
      </c>
      <c r="E17" s="40" t="n">
        <v>0.0</v>
      </c>
      <c r="F17" s="41"/>
      <c r="G17" s="42" t="n">
        <v>3435.0</v>
      </c>
      <c r="H17" s="43"/>
      <c r="I17" s="44" t="n">
        <v>4.189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186</v>
      </c>
      <c r="E18" s="40" t="n">
        <v>873.0</v>
      </c>
      <c r="F18" s="41"/>
      <c r="G18" s="42" t="n">
        <v>4579.0</v>
      </c>
      <c r="H18" s="43"/>
      <c r="I18" s="44" t="n">
        <v>9.083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186</v>
      </c>
      <c r="E19" s="40" t="n">
        <v>1249.0</v>
      </c>
      <c r="F19" s="41"/>
      <c r="G19" s="42" t="n">
        <v>6390.0</v>
      </c>
      <c r="H19" s="43"/>
      <c r="I19" s="44" t="n">
        <v>10.022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186</v>
      </c>
      <c r="E20" s="40" t="n">
        <v>1203.0</v>
      </c>
      <c r="F20" s="41"/>
      <c r="G20" s="42" t="n">
        <v>5894.0</v>
      </c>
      <c r="H20" s="43"/>
      <c r="I20" s="44" t="n">
        <v>11.877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224</v>
      </c>
      <c r="E21" s="40" t="n">
        <v>0.0</v>
      </c>
      <c r="F21" s="41"/>
      <c r="G21" s="42" t="n">
        <v>1366.0</v>
      </c>
      <c r="H21" s="43"/>
      <c r="I21" s="44" t="n">
        <v>11.387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186</v>
      </c>
      <c r="E22" s="40" t="n">
        <v>672.0</v>
      </c>
      <c r="F22" s="41"/>
      <c r="G22" s="42" t="n">
        <v>672.0</v>
      </c>
      <c r="H22" s="43"/>
      <c r="I22" s="44" t="n">
        <v>13.104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186</v>
      </c>
      <c r="E23" s="40" t="n">
        <v>1195.0</v>
      </c>
      <c r="F23" s="41"/>
      <c r="G23" s="42" t="n">
        <v>5721.0</v>
      </c>
      <c r="H23" s="43"/>
      <c r="I23" s="44" t="n">
        <v>12.194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137</v>
      </c>
      <c r="E24" s="40" t="n">
        <v>0.0</v>
      </c>
      <c r="F24" s="41"/>
      <c r="G24" s="42" t="n">
        <v>1730.0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241</v>
      </c>
      <c r="D25" s="39" t="s">
        <v>203</v>
      </c>
      <c r="E25" s="40" t="n">
        <v>0.0</v>
      </c>
      <c r="F25" s="41"/>
      <c r="G25" s="42" t="n">
        <v>2698.0</v>
      </c>
      <c r="H25" s="43"/>
      <c r="I25" s="44" t="n">
        <v>15.28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281</v>
      </c>
      <c r="E8" s="30" t="s">
        <v>93</v>
      </c>
      <c r="F8" s="31" t="s">
        <v>282</v>
      </c>
      <c r="G8" s="32" t="s">
        <v>95</v>
      </c>
      <c r="H8" s="31" t="s">
        <v>283</v>
      </c>
      <c r="I8" s="33" t="s">
        <v>97</v>
      </c>
      <c r="J8" s="31" t="s">
        <v>284</v>
      </c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2" t="s">
        <v>248</v>
      </c>
      <c r="F9" s="34"/>
      <c r="G9" s="51" t="s">
        <v>241</v>
      </c>
      <c r="H9" s="34"/>
      <c r="I9" s="51" t="s">
        <v>241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7.0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10.463857142857144</v>
      </c>
      <c r="F11" s="27"/>
      <c r="G11" s="27" t="n">
        <v>4.39</v>
      </c>
      <c r="H11" s="27"/>
      <c r="I11" s="27" t="n">
        <v>9.5125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241</v>
      </c>
      <c r="D15" s="39" t="s">
        <v>209</v>
      </c>
      <c r="E15" s="40" t="n">
        <v>0.0</v>
      </c>
      <c r="F15" s="41"/>
      <c r="G15" s="42" t="n">
        <v>4573.0</v>
      </c>
      <c r="H15" s="43"/>
      <c r="I15" s="44" t="n">
        <v>9.859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209</v>
      </c>
      <c r="E16" s="40" t="n">
        <v>0.0</v>
      </c>
      <c r="F16" s="41"/>
      <c r="G16" s="42" t="n">
        <v>4924.0</v>
      </c>
      <c r="H16" s="43"/>
      <c r="I16" s="44" t="n">
        <v>9.166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200</v>
      </c>
      <c r="E17" s="40" t="n">
        <v>851.0</v>
      </c>
      <c r="F17" s="41"/>
      <c r="G17" s="42" t="n">
        <v>4286.0</v>
      </c>
      <c r="H17" s="43"/>
      <c r="I17" s="44" t="n">
        <v>5.975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200</v>
      </c>
      <c r="E18" s="40" t="n">
        <v>1071.0</v>
      </c>
      <c r="F18" s="41"/>
      <c r="G18" s="42" t="n">
        <v>5650.0</v>
      </c>
      <c r="H18" s="43"/>
      <c r="I18" s="44" t="n">
        <v>5.148</v>
      </c>
      <c r="J18" s="45"/>
      <c r="K18" s="46" t="s">
        <v>137</v>
      </c>
    </row>
    <row r="19" ht="38.15" customHeight="true">
      <c r="A19" s="36" t="s">
        <v>126</v>
      </c>
      <c r="B19" s="37"/>
      <c r="C19" s="54" t="s">
        <v>241</v>
      </c>
      <c r="D19" s="39" t="s">
        <v>187</v>
      </c>
      <c r="E19" s="40" t="n">
        <v>0.0</v>
      </c>
      <c r="F19" s="41"/>
      <c r="G19" s="42" t="n">
        <v>6390.0</v>
      </c>
      <c r="H19" s="43"/>
      <c r="I19" s="44" t="n">
        <v>4.39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200</v>
      </c>
      <c r="E20" s="40" t="n">
        <v>1341.0</v>
      </c>
      <c r="F20" s="41"/>
      <c r="G20" s="42" t="n">
        <v>7235.0</v>
      </c>
      <c r="H20" s="43"/>
      <c r="I20" s="44" t="n">
        <v>6.35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200</v>
      </c>
      <c r="E21" s="40" t="n">
        <v>640.0</v>
      </c>
      <c r="F21" s="41"/>
      <c r="G21" s="42" t="n">
        <v>2006.0</v>
      </c>
      <c r="H21" s="43"/>
      <c r="I21" s="44" t="n">
        <v>14.392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200</v>
      </c>
      <c r="E22" s="40" t="n">
        <v>635.0</v>
      </c>
      <c r="F22" s="41"/>
      <c r="G22" s="42" t="n">
        <v>1307.0</v>
      </c>
      <c r="H22" s="43"/>
      <c r="I22" s="44" t="n">
        <v>18.592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200</v>
      </c>
      <c r="E23" s="40" t="n">
        <v>1156.0</v>
      </c>
      <c r="F23" s="41"/>
      <c r="G23" s="42" t="n">
        <v>6877.0</v>
      </c>
      <c r="H23" s="43"/>
      <c r="I23" s="44" t="n">
        <v>13.763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137</v>
      </c>
      <c r="E24" s="40" t="n">
        <v>0.0</v>
      </c>
      <c r="F24" s="41"/>
      <c r="G24" s="42" t="n">
        <v>1730.0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200</v>
      </c>
      <c r="E25" s="40" t="n">
        <v>774.0</v>
      </c>
      <c r="F25" s="41"/>
      <c r="G25" s="42" t="n">
        <v>3472.0</v>
      </c>
      <c r="H25" s="43"/>
      <c r="I25" s="44" t="n">
        <v>9.027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285</v>
      </c>
      <c r="E8" s="30" t="s">
        <v>93</v>
      </c>
      <c r="F8" s="31" t="s">
        <v>286</v>
      </c>
      <c r="G8" s="32" t="s">
        <v>95</v>
      </c>
      <c r="H8" s="31" t="s">
        <v>287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3.0</v>
      </c>
      <c r="F10" s="35"/>
      <c r="G10" s="35" t="n">
        <v>7.0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9.425</v>
      </c>
      <c r="D11" s="27"/>
      <c r="E11" s="27" t="n">
        <v>9.780333333333333</v>
      </c>
      <c r="F11" s="27"/>
      <c r="G11" s="27" t="n">
        <v>7.142857142857143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188</v>
      </c>
      <c r="E15" s="40" t="n">
        <v>928.0</v>
      </c>
      <c r="F15" s="41"/>
      <c r="G15" s="42" t="n">
        <v>5501.0</v>
      </c>
      <c r="H15" s="43"/>
      <c r="I15" s="44" t="n">
        <v>2.89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219</v>
      </c>
      <c r="E16" s="40" t="n">
        <v>0.0</v>
      </c>
      <c r="F16" s="41"/>
      <c r="G16" s="42" t="n">
        <v>4924.0</v>
      </c>
      <c r="H16" s="43"/>
      <c r="I16" s="44" t="n">
        <v>9.425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188</v>
      </c>
      <c r="E17" s="40" t="n">
        <v>979.0</v>
      </c>
      <c r="F17" s="41"/>
      <c r="G17" s="42" t="n">
        <v>5265.0</v>
      </c>
      <c r="H17" s="43"/>
      <c r="I17" s="44" t="n">
        <v>4.824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188</v>
      </c>
      <c r="E18" s="40" t="n">
        <v>1149.0</v>
      </c>
      <c r="F18" s="41"/>
      <c r="G18" s="42" t="n">
        <v>6799.0</v>
      </c>
      <c r="H18" s="43"/>
      <c r="I18" s="44" t="n">
        <v>6.035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188</v>
      </c>
      <c r="E19" s="40" t="n">
        <v>883.0</v>
      </c>
      <c r="F19" s="41"/>
      <c r="G19" s="42" t="n">
        <v>7273.0</v>
      </c>
      <c r="H19" s="43"/>
      <c r="I19" s="44" t="n">
        <v>4.693</v>
      </c>
      <c r="J19" s="45"/>
      <c r="K19" s="46" t="s">
        <v>137</v>
      </c>
    </row>
    <row r="20" ht="38.15" customHeight="true">
      <c r="A20" s="36" t="s">
        <v>129</v>
      </c>
      <c r="B20" s="37"/>
      <c r="C20" s="54" t="s">
        <v>241</v>
      </c>
      <c r="D20" s="39" t="s">
        <v>205</v>
      </c>
      <c r="E20" s="40" t="n">
        <v>0.0</v>
      </c>
      <c r="F20" s="41"/>
      <c r="G20" s="42" t="n">
        <v>7235.0</v>
      </c>
      <c r="H20" s="43"/>
      <c r="I20" s="44" t="n">
        <v>5.59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205</v>
      </c>
      <c r="E21" s="40" t="n">
        <v>0.0</v>
      </c>
      <c r="F21" s="41"/>
      <c r="G21" s="42" t="n">
        <v>2006.0</v>
      </c>
      <c r="H21" s="43"/>
      <c r="I21" s="44" t="n">
        <v>5.155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188</v>
      </c>
      <c r="E22" s="40" t="n">
        <v>730.0</v>
      </c>
      <c r="F22" s="41"/>
      <c r="G22" s="42" t="n">
        <v>2037.0</v>
      </c>
      <c r="H22" s="43"/>
      <c r="I22" s="44" t="n">
        <v>18.808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205</v>
      </c>
      <c r="E23" s="40" t="n">
        <v>0.0</v>
      </c>
      <c r="F23" s="41"/>
      <c r="G23" s="42" t="n">
        <v>6877.0</v>
      </c>
      <c r="H23" s="43"/>
      <c r="I23" s="44" t="n">
        <v>18.596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188</v>
      </c>
      <c r="E24" s="40" t="n">
        <v>848.0</v>
      </c>
      <c r="F24" s="41"/>
      <c r="G24" s="42" t="n">
        <v>2578.0</v>
      </c>
      <c r="H24" s="43"/>
      <c r="I24" s="44" t="n">
        <v>6.1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188</v>
      </c>
      <c r="E25" s="40" t="n">
        <v>934.0</v>
      </c>
      <c r="F25" s="41"/>
      <c r="G25" s="42" t="n">
        <v>4406.0</v>
      </c>
      <c r="H25" s="43"/>
      <c r="I25" s="44" t="n">
        <v>6.65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288</v>
      </c>
      <c r="E8" s="30" t="s">
        <v>93</v>
      </c>
      <c r="F8" s="31" t="s">
        <v>289</v>
      </c>
      <c r="G8" s="32" t="s">
        <v>95</v>
      </c>
      <c r="H8" s="31" t="s">
        <v>290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2.0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9.68575</v>
      </c>
      <c r="D11" s="27"/>
      <c r="E11" s="27" t="n">
        <v>12.806</v>
      </c>
      <c r="F11" s="27"/>
      <c r="G11" s="27" t="n">
        <v>17.939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241</v>
      </c>
      <c r="D15" s="39" t="s">
        <v>210</v>
      </c>
      <c r="E15" s="40" t="n">
        <v>0.0</v>
      </c>
      <c r="F15" s="41"/>
      <c r="G15" s="42" t="n">
        <v>5501.0</v>
      </c>
      <c r="H15" s="43"/>
      <c r="I15" s="44" t="n">
        <v>7.112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189</v>
      </c>
      <c r="E16" s="40" t="n">
        <v>686.0</v>
      </c>
      <c r="F16" s="41"/>
      <c r="G16" s="42" t="n">
        <v>5610.0</v>
      </c>
      <c r="H16" s="43"/>
      <c r="I16" s="44" t="n">
        <v>12.547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189</v>
      </c>
      <c r="E17" s="40" t="n">
        <v>978.0</v>
      </c>
      <c r="F17" s="41"/>
      <c r="G17" s="42" t="n">
        <v>6243.0</v>
      </c>
      <c r="H17" s="43"/>
      <c r="I17" s="44" t="n">
        <v>8.882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189</v>
      </c>
      <c r="E18" s="40" t="n">
        <v>986.0</v>
      </c>
      <c r="F18" s="41"/>
      <c r="G18" s="42" t="n">
        <v>7785.0</v>
      </c>
      <c r="H18" s="43"/>
      <c r="I18" s="44" t="n">
        <v>16.565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189</v>
      </c>
      <c r="E19" s="40" t="n">
        <v>1016.0</v>
      </c>
      <c r="F19" s="41"/>
      <c r="G19" s="42" t="n">
        <v>8289.0</v>
      </c>
      <c r="H19" s="43"/>
      <c r="I19" s="44" t="n">
        <v>3.368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189</v>
      </c>
      <c r="E20" s="40" t="n">
        <v>807.0</v>
      </c>
      <c r="F20" s="41"/>
      <c r="G20" s="42" t="n">
        <v>8042.0</v>
      </c>
      <c r="H20" s="43"/>
      <c r="I20" s="44" t="n">
        <v>7.712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189</v>
      </c>
      <c r="E21" s="40" t="n">
        <v>613.0</v>
      </c>
      <c r="F21" s="41"/>
      <c r="G21" s="42" t="n">
        <v>2619.0</v>
      </c>
      <c r="H21" s="43"/>
      <c r="I21" s="44" t="n">
        <v>15.486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210</v>
      </c>
      <c r="E22" s="40" t="n">
        <v>0.0</v>
      </c>
      <c r="F22" s="41"/>
      <c r="G22" s="42" t="n">
        <v>2037.0</v>
      </c>
      <c r="H22" s="43"/>
      <c r="I22" s="44" t="n">
        <v>18.5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214</v>
      </c>
      <c r="E23" s="40" t="n">
        <v>0.0</v>
      </c>
      <c r="F23" s="41"/>
      <c r="G23" s="42" t="n">
        <v>6877.0</v>
      </c>
      <c r="H23" s="43"/>
      <c r="I23" s="44" t="n">
        <v>17.939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189</v>
      </c>
      <c r="E24" s="40" t="n">
        <v>977.0</v>
      </c>
      <c r="F24" s="41"/>
      <c r="G24" s="42" t="n">
        <v>3555.0</v>
      </c>
      <c r="H24" s="43"/>
      <c r="I24" s="44" t="n">
        <v>4.902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189</v>
      </c>
      <c r="E25" s="40" t="n">
        <v>999.0</v>
      </c>
      <c r="F25" s="41"/>
      <c r="G25" s="42" t="n">
        <v>5405.0</v>
      </c>
      <c r="H25" s="43"/>
      <c r="I25" s="44" t="n">
        <v>8.024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291</v>
      </c>
      <c r="E8" s="30" t="s">
        <v>93</v>
      </c>
      <c r="F8" s="31" t="s">
        <v>292</v>
      </c>
      <c r="G8" s="32" t="s">
        <v>95</v>
      </c>
      <c r="H8" s="31" t="s">
        <v>293</v>
      </c>
      <c r="I8" s="33" t="s">
        <v>97</v>
      </c>
      <c r="J8" s="31" t="s">
        <v>294</v>
      </c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51" t="s">
        <v>241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1.0</v>
      </c>
      <c r="F10" s="35"/>
      <c r="G10" s="35" t="n">
        <v>5.0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10.642333333333333</v>
      </c>
      <c r="D11" s="27"/>
      <c r="E11" s="27" t="n">
        <v>12.32</v>
      </c>
      <c r="F11" s="27"/>
      <c r="G11" s="27" t="n">
        <v>15.053600000000001</v>
      </c>
      <c r="H11" s="27"/>
      <c r="I11" s="27" t="n">
        <v>6.376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241</v>
      </c>
      <c r="D15" s="39" t="s">
        <v>137</v>
      </c>
      <c r="E15" s="40" t="n">
        <v>0.0</v>
      </c>
      <c r="F15" s="41"/>
      <c r="G15" s="42" t="n">
        <v>5501.0</v>
      </c>
      <c r="H15" s="43"/>
      <c r="I15" s="44" t="n">
        <v>0.0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204</v>
      </c>
      <c r="E16" s="40" t="n">
        <v>0.0</v>
      </c>
      <c r="F16" s="41"/>
      <c r="G16" s="42" t="n">
        <v>5610.0</v>
      </c>
      <c r="H16" s="43"/>
      <c r="I16" s="44" t="n">
        <v>14.494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4" t="s">
        <v>241</v>
      </c>
      <c r="D17" s="39" t="s">
        <v>204</v>
      </c>
      <c r="E17" s="40" t="n">
        <v>0.0</v>
      </c>
      <c r="F17" s="41"/>
      <c r="G17" s="42" t="n">
        <v>6243.0</v>
      </c>
      <c r="H17" s="43"/>
      <c r="I17" s="44" t="n">
        <v>13.782</v>
      </c>
      <c r="J17" s="45"/>
      <c r="K17" s="46" t="s">
        <v>137</v>
      </c>
    </row>
    <row r="18" ht="38.15" customHeight="true">
      <c r="A18" s="36" t="s">
        <v>127</v>
      </c>
      <c r="B18" s="37"/>
      <c r="C18" s="54" t="s">
        <v>241</v>
      </c>
      <c r="D18" s="39" t="s">
        <v>201</v>
      </c>
      <c r="E18" s="40" t="n">
        <v>0.0</v>
      </c>
      <c r="F18" s="41"/>
      <c r="G18" s="42" t="n">
        <v>7785.0</v>
      </c>
      <c r="H18" s="43"/>
      <c r="I18" s="44" t="n">
        <v>6.376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190</v>
      </c>
      <c r="E19" s="40" t="n">
        <v>1068.0</v>
      </c>
      <c r="F19" s="41"/>
      <c r="G19" s="42" t="n">
        <v>9357.0</v>
      </c>
      <c r="H19" s="43"/>
      <c r="I19" s="44" t="n">
        <v>5.269</v>
      </c>
      <c r="J19" s="45"/>
      <c r="K19" s="46" t="s">
        <v>137</v>
      </c>
    </row>
    <row r="20" ht="38.15" customHeight="true">
      <c r="A20" s="36" t="s">
        <v>129</v>
      </c>
      <c r="B20" s="37"/>
      <c r="C20" s="54" t="s">
        <v>241</v>
      </c>
      <c r="D20" s="39" t="s">
        <v>204</v>
      </c>
      <c r="E20" s="40" t="n">
        <v>0.0</v>
      </c>
      <c r="F20" s="41"/>
      <c r="G20" s="42" t="n">
        <v>8042.0</v>
      </c>
      <c r="H20" s="43"/>
      <c r="I20" s="44" t="n">
        <v>7.537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225</v>
      </c>
      <c r="E21" s="40" t="n">
        <v>0.0</v>
      </c>
      <c r="F21" s="41"/>
      <c r="G21" s="42" t="n">
        <v>2619.0</v>
      </c>
      <c r="H21" s="43"/>
      <c r="I21" s="44" t="n">
        <v>12.32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204</v>
      </c>
      <c r="E22" s="40" t="n">
        <v>0.0</v>
      </c>
      <c r="F22" s="41"/>
      <c r="G22" s="42" t="n">
        <v>2037.0</v>
      </c>
      <c r="H22" s="43"/>
      <c r="I22" s="44" t="n">
        <v>19.644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204</v>
      </c>
      <c r="E23" s="40" t="n">
        <v>0.0</v>
      </c>
      <c r="F23" s="41"/>
      <c r="G23" s="42" t="n">
        <v>6877.0</v>
      </c>
      <c r="H23" s="43"/>
      <c r="I23" s="44" t="n">
        <v>19.811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190</v>
      </c>
      <c r="E24" s="40" t="n">
        <v>899.0</v>
      </c>
      <c r="F24" s="41"/>
      <c r="G24" s="42" t="n">
        <v>4454.0</v>
      </c>
      <c r="H24" s="43"/>
      <c r="I24" s="44" t="n">
        <v>12.042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190</v>
      </c>
      <c r="E25" s="40" t="n">
        <v>935.0</v>
      </c>
      <c r="F25" s="41"/>
      <c r="G25" s="42" t="n">
        <v>6340.0</v>
      </c>
      <c r="H25" s="43"/>
      <c r="I25" s="44" t="n">
        <v>14.616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295</v>
      </c>
      <c r="E8" s="30" t="s">
        <v>93</v>
      </c>
      <c r="F8" s="31" t="s">
        <v>296</v>
      </c>
      <c r="G8" s="32" t="s">
        <v>95</v>
      </c>
      <c r="H8" s="31" t="s">
        <v>297</v>
      </c>
      <c r="I8" s="33" t="s">
        <v>97</v>
      </c>
      <c r="J8" s="31" t="s">
        <v>298</v>
      </c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1" t="s">
        <v>241</v>
      </c>
      <c r="H9" s="34"/>
      <c r="I9" s="52" t="s">
        <v>248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1.0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11.573</v>
      </c>
      <c r="D11" s="27"/>
      <c r="E11" s="27" t="n">
        <v>0.0</v>
      </c>
      <c r="F11" s="27"/>
      <c r="G11" s="27" t="n">
        <v>18.518</v>
      </c>
      <c r="H11" s="27"/>
      <c r="I11" s="27" t="n">
        <v>8.749285714285714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191</v>
      </c>
      <c r="E15" s="40" t="n">
        <v>937.0</v>
      </c>
      <c r="F15" s="41"/>
      <c r="G15" s="42" t="n">
        <v>6438.0</v>
      </c>
      <c r="H15" s="43"/>
      <c r="I15" s="44" t="n">
        <v>2.512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191</v>
      </c>
      <c r="E16" s="40" t="n">
        <v>725.0</v>
      </c>
      <c r="F16" s="41"/>
      <c r="G16" s="42" t="n">
        <v>6335.0</v>
      </c>
      <c r="H16" s="43"/>
      <c r="I16" s="44" t="n">
        <v>10.985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191</v>
      </c>
      <c r="E17" s="40" t="n">
        <v>807.0</v>
      </c>
      <c r="F17" s="41"/>
      <c r="G17" s="42" t="n">
        <v>7050.0</v>
      </c>
      <c r="H17" s="43"/>
      <c r="I17" s="44" t="n">
        <v>7.707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191</v>
      </c>
      <c r="E18" s="40" t="n">
        <v>686.0</v>
      </c>
      <c r="F18" s="41"/>
      <c r="G18" s="42" t="n">
        <v>8471.0</v>
      </c>
      <c r="H18" s="43"/>
      <c r="I18" s="44" t="n">
        <v>12.578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191</v>
      </c>
      <c r="E19" s="40" t="n">
        <v>1142.0</v>
      </c>
      <c r="F19" s="41"/>
      <c r="G19" s="42" t="n">
        <v>10499.0</v>
      </c>
      <c r="H19" s="43"/>
      <c r="I19" s="44" t="n">
        <v>6.335</v>
      </c>
      <c r="J19" s="45"/>
      <c r="K19" s="46" t="s">
        <v>137</v>
      </c>
    </row>
    <row r="20" ht="38.15" customHeight="true">
      <c r="A20" s="36" t="s">
        <v>129</v>
      </c>
      <c r="B20" s="37"/>
      <c r="C20" s="54" t="s">
        <v>241</v>
      </c>
      <c r="D20" s="39" t="s">
        <v>206</v>
      </c>
      <c r="E20" s="40" t="n">
        <v>0.0</v>
      </c>
      <c r="F20" s="41"/>
      <c r="G20" s="42" t="n">
        <v>8042.0</v>
      </c>
      <c r="H20" s="43"/>
      <c r="I20" s="44" t="n">
        <v>4.798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191</v>
      </c>
      <c r="E21" s="40" t="n">
        <v>752.0</v>
      </c>
      <c r="F21" s="41"/>
      <c r="G21" s="42" t="n">
        <v>3371.0</v>
      </c>
      <c r="H21" s="43"/>
      <c r="I21" s="44" t="n">
        <v>9.912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229</v>
      </c>
      <c r="E22" s="40" t="n">
        <v>0.0</v>
      </c>
      <c r="F22" s="41"/>
      <c r="G22" s="42" t="n">
        <v>2037.0</v>
      </c>
      <c r="H22" s="43"/>
      <c r="I22" s="44" t="n">
        <v>18.518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206</v>
      </c>
      <c r="E23" s="40" t="n">
        <v>0.0</v>
      </c>
      <c r="F23" s="41"/>
      <c r="G23" s="42" t="n">
        <v>6877.0</v>
      </c>
      <c r="H23" s="43"/>
      <c r="I23" s="44" t="n">
        <v>18.348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191</v>
      </c>
      <c r="E24" s="40" t="n">
        <v>1020.0</v>
      </c>
      <c r="F24" s="41"/>
      <c r="G24" s="42" t="n">
        <v>5474.0</v>
      </c>
      <c r="H24" s="43"/>
      <c r="I24" s="44" t="n">
        <v>11.216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241</v>
      </c>
      <c r="D25" s="39" t="s">
        <v>137</v>
      </c>
      <c r="E25" s="40" t="n">
        <v>0.0</v>
      </c>
      <c r="F25" s="41"/>
      <c r="G25" s="42" t="n">
        <v>6340.0</v>
      </c>
      <c r="H25" s="43"/>
      <c r="I25" s="44" t="n">
        <v>0.0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163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299</v>
      </c>
      <c r="E8" s="30" t="s">
        <v>93</v>
      </c>
      <c r="F8" s="31" t="s">
        <v>300</v>
      </c>
      <c r="G8" s="32" t="s">
        <v>95</v>
      </c>
      <c r="H8" s="31" t="s">
        <v>301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0.0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6.368</v>
      </c>
      <c r="D11" s="27"/>
      <c r="E11" s="27" t="n">
        <v>0.0</v>
      </c>
      <c r="F11" s="27"/>
      <c r="G11" s="27" t="n">
        <v>9.809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192</v>
      </c>
      <c r="E15" s="40" t="n">
        <v>1022.0</v>
      </c>
      <c r="F15" s="41"/>
      <c r="G15" s="42" t="n">
        <v>7460.0</v>
      </c>
      <c r="H15" s="43"/>
      <c r="I15" s="44" t="n">
        <v>3.122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192</v>
      </c>
      <c r="E16" s="40" t="n">
        <v>753.0</v>
      </c>
      <c r="F16" s="41"/>
      <c r="G16" s="42" t="n">
        <v>7088.0</v>
      </c>
      <c r="H16" s="43"/>
      <c r="I16" s="44" t="n">
        <v>13.883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192</v>
      </c>
      <c r="E17" s="40" t="n">
        <v>1030.0</v>
      </c>
      <c r="F17" s="41"/>
      <c r="G17" s="42" t="n">
        <v>8080.0</v>
      </c>
      <c r="H17" s="43"/>
      <c r="I17" s="44" t="n">
        <v>2.819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192</v>
      </c>
      <c r="E18" s="40" t="n">
        <v>992.0</v>
      </c>
      <c r="F18" s="41"/>
      <c r="G18" s="42" t="n">
        <v>9463.0</v>
      </c>
      <c r="H18" s="43"/>
      <c r="I18" s="44" t="n">
        <v>4.312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192</v>
      </c>
      <c r="E19" s="40" t="n">
        <v>1346.0</v>
      </c>
      <c r="F19" s="41"/>
      <c r="G19" s="42" t="n">
        <v>11845.0</v>
      </c>
      <c r="H19" s="43"/>
      <c r="I19" s="44" t="n">
        <v>2.141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192</v>
      </c>
      <c r="E20" s="40" t="n">
        <v>948.0</v>
      </c>
      <c r="F20" s="41"/>
      <c r="G20" s="42" t="n">
        <v>8990.0</v>
      </c>
      <c r="H20" s="43"/>
      <c r="I20" s="44" t="n">
        <v>2.066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226</v>
      </c>
      <c r="E21" s="40" t="n">
        <v>0.0</v>
      </c>
      <c r="F21" s="41"/>
      <c r="G21" s="42" t="n">
        <v>3371.0</v>
      </c>
      <c r="H21" s="43"/>
      <c r="I21" s="44" t="n">
        <v>9.809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192</v>
      </c>
      <c r="E22" s="40" t="n">
        <v>513.0</v>
      </c>
      <c r="F22" s="41"/>
      <c r="G22" s="42" t="n">
        <v>2550.0</v>
      </c>
      <c r="H22" s="43"/>
      <c r="I22" s="44" t="n">
        <v>19.461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192</v>
      </c>
      <c r="E23" s="40" t="n">
        <v>765.0</v>
      </c>
      <c r="F23" s="41"/>
      <c r="G23" s="42" t="n">
        <v>7642.0</v>
      </c>
      <c r="H23" s="43"/>
      <c r="I23" s="44" t="n">
        <v>9.387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192</v>
      </c>
      <c r="E24" s="40" t="n">
        <v>1318.0</v>
      </c>
      <c r="F24" s="41"/>
      <c r="G24" s="42" t="n">
        <v>6792.0</v>
      </c>
      <c r="H24" s="43"/>
      <c r="I24" s="44" t="n">
        <v>3.297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192</v>
      </c>
      <c r="E25" s="40" t="n">
        <v>920.0</v>
      </c>
      <c r="F25" s="41"/>
      <c r="G25" s="42" t="n">
        <v>7260.0</v>
      </c>
      <c r="H25" s="43"/>
      <c r="I25" s="44" t="n">
        <v>3.192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302</v>
      </c>
      <c r="E8" s="30" t="s">
        <v>93</v>
      </c>
      <c r="F8" s="31" t="s">
        <v>303</v>
      </c>
      <c r="G8" s="32" t="s">
        <v>95</v>
      </c>
      <c r="H8" s="31" t="s">
        <v>304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9.0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11.7985</v>
      </c>
      <c r="F11" s="27"/>
      <c r="G11" s="27" t="n">
        <v>8.165888888888889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193</v>
      </c>
      <c r="E15" s="40" t="n">
        <v>1073.0</v>
      </c>
      <c r="F15" s="41"/>
      <c r="G15" s="42" t="n">
        <v>8533.0</v>
      </c>
      <c r="H15" s="43"/>
      <c r="I15" s="44" t="n">
        <v>5.077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193</v>
      </c>
      <c r="E16" s="40" t="n">
        <v>846.0</v>
      </c>
      <c r="F16" s="41"/>
      <c r="G16" s="42" t="n">
        <v>7934.0</v>
      </c>
      <c r="H16" s="43"/>
      <c r="I16" s="44" t="n">
        <v>14.143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193</v>
      </c>
      <c r="E17" s="40" t="n">
        <v>1092.0</v>
      </c>
      <c r="F17" s="41"/>
      <c r="G17" s="42" t="n">
        <v>9172.0</v>
      </c>
      <c r="H17" s="43"/>
      <c r="I17" s="44" t="n">
        <v>4.333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193</v>
      </c>
      <c r="E18" s="40" t="n">
        <v>1078.0</v>
      </c>
      <c r="F18" s="41"/>
      <c r="G18" s="42" t="n">
        <v>10541.0</v>
      </c>
      <c r="H18" s="43"/>
      <c r="I18" s="44" t="n">
        <v>4.883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193</v>
      </c>
      <c r="E19" s="40" t="n">
        <v>1366.0</v>
      </c>
      <c r="F19" s="41"/>
      <c r="G19" s="42" t="n">
        <v>13211.0</v>
      </c>
      <c r="H19" s="43"/>
      <c r="I19" s="44" t="n">
        <v>5.377</v>
      </c>
      <c r="J19" s="45"/>
      <c r="K19" s="46" t="s">
        <v>137</v>
      </c>
    </row>
    <row r="20" ht="38.15" customHeight="true">
      <c r="A20" s="36" t="s">
        <v>129</v>
      </c>
      <c r="B20" s="37"/>
      <c r="C20" s="54" t="s">
        <v>241</v>
      </c>
      <c r="D20" s="39" t="s">
        <v>207</v>
      </c>
      <c r="E20" s="40" t="n">
        <v>0.0</v>
      </c>
      <c r="F20" s="41"/>
      <c r="G20" s="42" t="n">
        <v>8990.0</v>
      </c>
      <c r="H20" s="43"/>
      <c r="I20" s="44" t="n">
        <v>3.935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193</v>
      </c>
      <c r="E21" s="40" t="n">
        <v>759.0</v>
      </c>
      <c r="F21" s="41"/>
      <c r="G21" s="42" t="n">
        <v>4130.0</v>
      </c>
      <c r="H21" s="43"/>
      <c r="I21" s="44" t="n">
        <v>9.632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207</v>
      </c>
      <c r="E22" s="40" t="n">
        <v>0.0</v>
      </c>
      <c r="F22" s="41"/>
      <c r="G22" s="42" t="n">
        <v>2550.0</v>
      </c>
      <c r="H22" s="43"/>
      <c r="I22" s="44" t="n">
        <v>19.662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193</v>
      </c>
      <c r="E23" s="40" t="n">
        <v>694.0</v>
      </c>
      <c r="F23" s="41"/>
      <c r="G23" s="42" t="n">
        <v>8336.0</v>
      </c>
      <c r="H23" s="43"/>
      <c r="I23" s="44" t="n">
        <v>16.223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193</v>
      </c>
      <c r="E24" s="40" t="n">
        <v>1337.0</v>
      </c>
      <c r="F24" s="41"/>
      <c r="G24" s="42" t="n">
        <v>8129.0</v>
      </c>
      <c r="H24" s="43"/>
      <c r="I24" s="44" t="n">
        <v>6.517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193</v>
      </c>
      <c r="E25" s="40" t="n">
        <v>917.0</v>
      </c>
      <c r="F25" s="41"/>
      <c r="G25" s="42" t="n">
        <v>8177.0</v>
      </c>
      <c r="H25" s="43"/>
      <c r="I25" s="44" t="n">
        <v>7.308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305</v>
      </c>
      <c r="E8" s="30" t="s">
        <v>93</v>
      </c>
      <c r="F8" s="31" t="s">
        <v>306</v>
      </c>
      <c r="G8" s="32" t="s">
        <v>95</v>
      </c>
      <c r="H8" s="31" t="s">
        <v>307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2" t="s">
        <v>248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7.0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8.962</v>
      </c>
      <c r="D11" s="27"/>
      <c r="E11" s="27" t="n">
        <v>11.412142857142857</v>
      </c>
      <c r="F11" s="27"/>
      <c r="G11" s="27" t="n">
        <v>9.356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241</v>
      </c>
      <c r="D15" s="39" t="s">
        <v>211</v>
      </c>
      <c r="E15" s="40" t="n">
        <v>0.0</v>
      </c>
      <c r="F15" s="41"/>
      <c r="G15" s="42" t="n">
        <v>8533.0</v>
      </c>
      <c r="H15" s="43"/>
      <c r="I15" s="44" t="n">
        <v>4.816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211</v>
      </c>
      <c r="E16" s="40" t="n">
        <v>0.0</v>
      </c>
      <c r="F16" s="41"/>
      <c r="G16" s="42" t="n">
        <v>7934.0</v>
      </c>
      <c r="H16" s="43"/>
      <c r="I16" s="44" t="n">
        <v>13.108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202</v>
      </c>
      <c r="E17" s="40" t="n">
        <v>1112.0</v>
      </c>
      <c r="F17" s="41"/>
      <c r="G17" s="42" t="n">
        <v>10284.0</v>
      </c>
      <c r="H17" s="43"/>
      <c r="I17" s="44" t="n">
        <v>7.511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202</v>
      </c>
      <c r="E18" s="40" t="n">
        <v>1173.0</v>
      </c>
      <c r="F18" s="41"/>
      <c r="G18" s="42" t="n">
        <v>11714.0</v>
      </c>
      <c r="H18" s="43"/>
      <c r="I18" s="44" t="n">
        <v>5.068</v>
      </c>
      <c r="J18" s="45"/>
      <c r="K18" s="46" t="s">
        <v>137</v>
      </c>
    </row>
    <row r="19" ht="38.15" customHeight="true">
      <c r="A19" s="36" t="s">
        <v>126</v>
      </c>
      <c r="B19" s="37"/>
      <c r="C19" s="54" t="s">
        <v>241</v>
      </c>
      <c r="D19" s="39" t="s">
        <v>194</v>
      </c>
      <c r="E19" s="40" t="n">
        <v>0.0</v>
      </c>
      <c r="F19" s="41"/>
      <c r="G19" s="42" t="n">
        <v>13211.0</v>
      </c>
      <c r="H19" s="43"/>
      <c r="I19" s="44" t="n">
        <v>9.356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202</v>
      </c>
      <c r="E20" s="40" t="n">
        <v>864.0</v>
      </c>
      <c r="F20" s="41"/>
      <c r="G20" s="42" t="n">
        <v>9854.0</v>
      </c>
      <c r="H20" s="43"/>
      <c r="I20" s="44" t="n">
        <v>5.439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202</v>
      </c>
      <c r="E21" s="40" t="n">
        <v>640.0</v>
      </c>
      <c r="F21" s="41"/>
      <c r="G21" s="42" t="n">
        <v>4770.0</v>
      </c>
      <c r="H21" s="43"/>
      <c r="I21" s="44" t="n">
        <v>18.389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202</v>
      </c>
      <c r="E22" s="40" t="n">
        <v>640.0</v>
      </c>
      <c r="F22" s="41"/>
      <c r="G22" s="42" t="n">
        <v>3190.0</v>
      </c>
      <c r="H22" s="43"/>
      <c r="I22" s="44" t="n">
        <v>14.403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202</v>
      </c>
      <c r="E23" s="40" t="n">
        <v>797.0</v>
      </c>
      <c r="F23" s="41"/>
      <c r="G23" s="42" t="n">
        <v>9133.0</v>
      </c>
      <c r="H23" s="43"/>
      <c r="I23" s="44" t="n">
        <v>16.106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137</v>
      </c>
      <c r="E24" s="40" t="n">
        <v>0.0</v>
      </c>
      <c r="F24" s="41"/>
      <c r="G24" s="42" t="n">
        <v>8129.0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202</v>
      </c>
      <c r="E25" s="40" t="n">
        <v>876.0</v>
      </c>
      <c r="F25" s="41"/>
      <c r="G25" s="42" t="n">
        <v>9053.0</v>
      </c>
      <c r="H25" s="43"/>
      <c r="I25" s="44" t="n">
        <v>12.969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308</v>
      </c>
      <c r="E8" s="30" t="s">
        <v>93</v>
      </c>
      <c r="F8" s="31" t="s">
        <v>309</v>
      </c>
      <c r="G8" s="32" t="s">
        <v>95</v>
      </c>
      <c r="H8" s="31" t="s">
        <v>310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2.0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5.213</v>
      </c>
      <c r="D11" s="27"/>
      <c r="E11" s="27" t="n">
        <v>14.147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195</v>
      </c>
      <c r="E15" s="40" t="n">
        <v>850.0</v>
      </c>
      <c r="F15" s="41"/>
      <c r="G15" s="42" t="n">
        <v>9383.0</v>
      </c>
      <c r="H15" s="43"/>
      <c r="I15" s="44" t="n">
        <v>6.013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220</v>
      </c>
      <c r="E16" s="40" t="n">
        <v>0.0</v>
      </c>
      <c r="F16" s="41"/>
      <c r="G16" s="42" t="n">
        <v>7934.0</v>
      </c>
      <c r="H16" s="43"/>
      <c r="I16" s="44" t="n">
        <v>8.542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195</v>
      </c>
      <c r="E17" s="40" t="n">
        <v>1288.0</v>
      </c>
      <c r="F17" s="41"/>
      <c r="G17" s="42" t="n">
        <v>11572.0</v>
      </c>
      <c r="H17" s="43"/>
      <c r="I17" s="44" t="n">
        <v>4.467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195</v>
      </c>
      <c r="E18" s="40" t="n">
        <v>1304.0</v>
      </c>
      <c r="F18" s="41"/>
      <c r="G18" s="42" t="n">
        <v>13018.0</v>
      </c>
      <c r="H18" s="43"/>
      <c r="I18" s="44" t="n">
        <v>3.828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195</v>
      </c>
      <c r="E19" s="40" t="n">
        <v>927.0</v>
      </c>
      <c r="F19" s="41"/>
      <c r="G19" s="42" t="n">
        <v>14138.0</v>
      </c>
      <c r="H19" s="43"/>
      <c r="I19" s="44" t="n">
        <v>2.918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195</v>
      </c>
      <c r="E20" s="40" t="n">
        <v>1038.0</v>
      </c>
      <c r="F20" s="41"/>
      <c r="G20" s="42" t="n">
        <v>10892.0</v>
      </c>
      <c r="H20" s="43"/>
      <c r="I20" s="44" t="n">
        <v>2.483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195</v>
      </c>
      <c r="E21" s="40" t="n">
        <v>1006.0</v>
      </c>
      <c r="F21" s="41"/>
      <c r="G21" s="42" t="n">
        <v>5776.0</v>
      </c>
      <c r="H21" s="43"/>
      <c r="I21" s="44" t="n">
        <v>7.773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220</v>
      </c>
      <c r="E22" s="40" t="n">
        <v>0.0</v>
      </c>
      <c r="F22" s="41"/>
      <c r="G22" s="42" t="n">
        <v>3190.0</v>
      </c>
      <c r="H22" s="43"/>
      <c r="I22" s="44" t="n">
        <v>19.752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195</v>
      </c>
      <c r="E23" s="40" t="n">
        <v>1110.0</v>
      </c>
      <c r="F23" s="41"/>
      <c r="G23" s="42" t="n">
        <v>10243.0</v>
      </c>
      <c r="H23" s="43"/>
      <c r="I23" s="44" t="n">
        <v>7.603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195</v>
      </c>
      <c r="E24" s="40" t="n">
        <v>866.0</v>
      </c>
      <c r="F24" s="41"/>
      <c r="G24" s="42" t="n">
        <v>8995.0</v>
      </c>
      <c r="H24" s="43"/>
      <c r="I24" s="44" t="n">
        <v>5.342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195</v>
      </c>
      <c r="E25" s="40" t="n">
        <v>1138.0</v>
      </c>
      <c r="F25" s="41"/>
      <c r="G25" s="42" t="n">
        <v>10191.0</v>
      </c>
      <c r="H25" s="43"/>
      <c r="I25" s="44" t="n">
        <v>6.49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17523.0</v>
      </c>
      <c r="D4" s="18" t="n">
        <v>16.0</v>
      </c>
      <c r="E4" s="18" t="n">
        <v>2.0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17131.0</v>
      </c>
      <c r="D5" s="18" t="n">
        <v>16.0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15577.0</v>
      </c>
      <c r="D6" s="18" t="n">
        <v>15.0</v>
      </c>
      <c r="E6" s="18" t="n">
        <v>2.0</v>
      </c>
    </row>
    <row r="7" ht="30.35" customHeight="true">
      <c r="A7" s="18" t="n">
        <v>4.0</v>
      </c>
      <c r="B7" s="19" t="s">
        <v>129</v>
      </c>
      <c r="C7" s="18" t="n">
        <v>14052.0</v>
      </c>
      <c r="D7" s="18" t="n">
        <v>14.0</v>
      </c>
      <c r="E7" s="18" t="n">
        <v>4.0</v>
      </c>
    </row>
    <row r="8" ht="30.35" customHeight="true">
      <c r="A8" s="18" t="n">
        <v>5.0</v>
      </c>
      <c r="B8" s="19" t="s">
        <v>130</v>
      </c>
      <c r="C8" s="18" t="n">
        <v>12698.0</v>
      </c>
      <c r="D8" s="18" t="n">
        <v>13.0</v>
      </c>
      <c r="E8" s="18" t="n">
        <v>4.0</v>
      </c>
    </row>
    <row r="9" ht="30.35" customHeight="true">
      <c r="A9" s="18" t="n">
        <v>6.0</v>
      </c>
      <c r="B9" s="19" t="s">
        <v>131</v>
      </c>
      <c r="C9" s="18" t="n">
        <v>12682.0</v>
      </c>
      <c r="D9" s="18" t="n">
        <v>13.0</v>
      </c>
      <c r="E9" s="18" t="n">
        <v>4.0</v>
      </c>
    </row>
    <row r="10" ht="30.35" customHeight="true">
      <c r="A10" s="18" t="n">
        <v>7.0</v>
      </c>
      <c r="B10" s="19" t="s">
        <v>132</v>
      </c>
      <c r="C10" s="18" t="n">
        <v>10983.0</v>
      </c>
      <c r="D10" s="18" t="n">
        <v>12.0</v>
      </c>
      <c r="E10" s="18" t="n">
        <v>5.0</v>
      </c>
    </row>
    <row r="11" ht="30.35" customHeight="true">
      <c r="A11" s="18" t="n">
        <v>8.0</v>
      </c>
      <c r="B11" s="19" t="s">
        <v>133</v>
      </c>
      <c r="C11" s="18" t="n">
        <v>9976.0</v>
      </c>
      <c r="D11" s="18" t="n">
        <v>10.0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8681.0</v>
      </c>
      <c r="D12" s="18" t="n">
        <v>10.0</v>
      </c>
      <c r="E12" s="18" t="n">
        <v>8.0</v>
      </c>
    </row>
    <row r="13" ht="30.35" customHeight="true">
      <c r="A13" s="18" t="n">
        <v>10.0</v>
      </c>
      <c r="B13" s="19" t="s">
        <v>135</v>
      </c>
      <c r="C13" s="18" t="n">
        <v>5776.0</v>
      </c>
      <c r="D13" s="18" t="n">
        <v>8.0</v>
      </c>
      <c r="E13" s="18" t="n">
        <v>9.0</v>
      </c>
    </row>
    <row r="14" ht="30.35" customHeight="true">
      <c r="A14" s="18" t="n">
        <v>11.0</v>
      </c>
      <c r="B14" s="19" t="s">
        <v>136</v>
      </c>
      <c r="C14" s="18" t="n">
        <v>3743.0</v>
      </c>
      <c r="D14" s="18" t="n">
        <v>6.0</v>
      </c>
      <c r="E14" s="18" t="n">
        <v>10.0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0.7777777777777778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311</v>
      </c>
      <c r="E8" s="30" t="s">
        <v>93</v>
      </c>
      <c r="F8" s="31" t="s">
        <v>312</v>
      </c>
      <c r="G8" s="32" t="s">
        <v>95</v>
      </c>
      <c r="H8" s="31" t="s">
        <v>313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7.0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17.565</v>
      </c>
      <c r="D11" s="27"/>
      <c r="E11" s="27" t="n">
        <v>17.744</v>
      </c>
      <c r="F11" s="27"/>
      <c r="G11" s="27" t="n">
        <v>6.1242857142857146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196</v>
      </c>
      <c r="E15" s="40" t="n">
        <v>1025.0</v>
      </c>
      <c r="F15" s="41"/>
      <c r="G15" s="42" t="n">
        <v>10408.0</v>
      </c>
      <c r="H15" s="43"/>
      <c r="I15" s="44" t="n">
        <v>3.02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221</v>
      </c>
      <c r="E16" s="40" t="n">
        <v>0.0</v>
      </c>
      <c r="F16" s="41"/>
      <c r="G16" s="42" t="n">
        <v>7934.0</v>
      </c>
      <c r="H16" s="43"/>
      <c r="I16" s="44" t="n">
        <v>17.565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196</v>
      </c>
      <c r="E17" s="40" t="n">
        <v>1374.0</v>
      </c>
      <c r="F17" s="41"/>
      <c r="G17" s="42" t="n">
        <v>12946.0</v>
      </c>
      <c r="H17" s="43"/>
      <c r="I17" s="44" t="n">
        <v>5.046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196</v>
      </c>
      <c r="E18" s="40" t="n">
        <v>1396.0</v>
      </c>
      <c r="F18" s="41"/>
      <c r="G18" s="42" t="n">
        <v>14414.0</v>
      </c>
      <c r="H18" s="43"/>
      <c r="I18" s="44" t="n">
        <v>4.153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196</v>
      </c>
      <c r="E19" s="40" t="n">
        <v>1031.0</v>
      </c>
      <c r="F19" s="41"/>
      <c r="G19" s="42" t="n">
        <v>15169.0</v>
      </c>
      <c r="H19" s="43"/>
      <c r="I19" s="44" t="n">
        <v>2.773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196</v>
      </c>
      <c r="E20" s="40" t="n">
        <v>764.0</v>
      </c>
      <c r="F20" s="41"/>
      <c r="G20" s="42" t="n">
        <v>11656.0</v>
      </c>
      <c r="H20" s="43"/>
      <c r="I20" s="44" t="n">
        <v>17.458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137</v>
      </c>
      <c r="E21" s="40" t="n">
        <v>0.0</v>
      </c>
      <c r="F21" s="41"/>
      <c r="G21" s="42" t="n">
        <v>5776.0</v>
      </c>
      <c r="H21" s="43"/>
      <c r="I21" s="44" t="n">
        <v>0.0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230</v>
      </c>
      <c r="E22" s="40" t="n">
        <v>0.0</v>
      </c>
      <c r="F22" s="41"/>
      <c r="G22" s="42" t="n">
        <v>3190.0</v>
      </c>
      <c r="H22" s="43"/>
      <c r="I22" s="44" t="n">
        <v>17.744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137</v>
      </c>
      <c r="E23" s="40" t="n">
        <v>0.0</v>
      </c>
      <c r="F23" s="41"/>
      <c r="G23" s="42" t="n">
        <v>10243.0</v>
      </c>
      <c r="H23" s="43"/>
      <c r="I23" s="44" t="n">
        <v>0.0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196</v>
      </c>
      <c r="E24" s="40" t="n">
        <v>981.0</v>
      </c>
      <c r="F24" s="41"/>
      <c r="G24" s="42" t="n">
        <v>9976.0</v>
      </c>
      <c r="H24" s="43"/>
      <c r="I24" s="44" t="n">
        <v>4.763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196</v>
      </c>
      <c r="E25" s="40" t="n">
        <v>1259.0</v>
      </c>
      <c r="F25" s="41"/>
      <c r="G25" s="42" t="n">
        <v>11450.0</v>
      </c>
      <c r="H25" s="43"/>
      <c r="I25" s="44" t="n">
        <v>5.657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314</v>
      </c>
      <c r="E8" s="30" t="s">
        <v>93</v>
      </c>
      <c r="F8" s="31" t="s">
        <v>315</v>
      </c>
      <c r="G8" s="32" t="s">
        <v>95</v>
      </c>
      <c r="H8" s="31" t="s">
        <v>316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3.0</v>
      </c>
      <c r="F10" s="35"/>
      <c r="G10" s="35" t="n">
        <v>2.0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6.239833333333333</v>
      </c>
      <c r="D11" s="27"/>
      <c r="E11" s="27" t="n">
        <v>14.393</v>
      </c>
      <c r="F11" s="27"/>
      <c r="G11" s="27" t="n">
        <v>16.689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197</v>
      </c>
      <c r="E15" s="40" t="n">
        <v>1118.0</v>
      </c>
      <c r="F15" s="41"/>
      <c r="G15" s="42" t="n">
        <v>11526.0</v>
      </c>
      <c r="H15" s="43"/>
      <c r="I15" s="44" t="n">
        <v>3.261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241</v>
      </c>
      <c r="D16" s="39" t="s">
        <v>218</v>
      </c>
      <c r="E16" s="40" t="n">
        <v>0.0</v>
      </c>
      <c r="F16" s="41"/>
      <c r="G16" s="42" t="n">
        <v>7934.0</v>
      </c>
      <c r="H16" s="43"/>
      <c r="I16" s="44" t="n">
        <v>11.211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197</v>
      </c>
      <c r="E17" s="40" t="n">
        <v>1282.0</v>
      </c>
      <c r="F17" s="41"/>
      <c r="G17" s="42" t="n">
        <v>14228.0</v>
      </c>
      <c r="H17" s="43"/>
      <c r="I17" s="44" t="n">
        <v>8.732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197</v>
      </c>
      <c r="E18" s="40" t="n">
        <v>1331.0</v>
      </c>
      <c r="F18" s="41"/>
      <c r="G18" s="42" t="n">
        <v>15745.0</v>
      </c>
      <c r="H18" s="43"/>
      <c r="I18" s="44" t="n">
        <v>6.765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197</v>
      </c>
      <c r="E19" s="40" t="n">
        <v>1132.0</v>
      </c>
      <c r="F19" s="41"/>
      <c r="G19" s="42" t="n">
        <v>16301.0</v>
      </c>
      <c r="H19" s="43"/>
      <c r="I19" s="44" t="n">
        <v>2.71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197</v>
      </c>
      <c r="E20" s="40" t="n">
        <v>1169.0</v>
      </c>
      <c r="F20" s="41"/>
      <c r="G20" s="42" t="n">
        <v>12825.0</v>
      </c>
      <c r="H20" s="43"/>
      <c r="I20" s="44" t="n">
        <v>5.247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215</v>
      </c>
      <c r="E21" s="40" t="n">
        <v>0.0</v>
      </c>
      <c r="F21" s="41"/>
      <c r="G21" s="42" t="n">
        <v>5776.0</v>
      </c>
      <c r="H21" s="43"/>
      <c r="I21" s="44" t="n">
        <v>14.192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218</v>
      </c>
      <c r="E22" s="40" t="n">
        <v>0.0</v>
      </c>
      <c r="F22" s="41"/>
      <c r="G22" s="42" t="n">
        <v>3190.0</v>
      </c>
      <c r="H22" s="43"/>
      <c r="I22" s="44" t="n">
        <v>19.278</v>
      </c>
      <c r="J22" s="45"/>
      <c r="K22" s="46" t="s">
        <v>137</v>
      </c>
    </row>
    <row r="23" ht="38.15" customHeight="true">
      <c r="A23" s="36" t="s">
        <v>132</v>
      </c>
      <c r="B23" s="37"/>
      <c r="C23" s="54" t="s">
        <v>241</v>
      </c>
      <c r="D23" s="39" t="s">
        <v>215</v>
      </c>
      <c r="E23" s="40" t="n">
        <v>0.0</v>
      </c>
      <c r="F23" s="41"/>
      <c r="G23" s="42" t="n">
        <v>10243.0</v>
      </c>
      <c r="H23" s="43"/>
      <c r="I23" s="44" t="n">
        <v>19.186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218</v>
      </c>
      <c r="E24" s="40" t="n">
        <v>0.0</v>
      </c>
      <c r="F24" s="41"/>
      <c r="G24" s="42" t="n">
        <v>9976.0</v>
      </c>
      <c r="H24" s="43"/>
      <c r="I24" s="44" t="n">
        <v>12.69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197</v>
      </c>
      <c r="E25" s="40" t="n">
        <v>1232.0</v>
      </c>
      <c r="F25" s="41"/>
      <c r="G25" s="42" t="n">
        <v>12682.0</v>
      </c>
      <c r="H25" s="43"/>
      <c r="I25" s="44" t="n">
        <v>10.724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317</v>
      </c>
      <c r="E8" s="30" t="s">
        <v>93</v>
      </c>
      <c r="F8" s="31" t="s">
        <v>318</v>
      </c>
      <c r="G8" s="32" t="s">
        <v>95</v>
      </c>
      <c r="H8" s="31" t="s">
        <v>319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8.0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14.066</v>
      </c>
      <c r="D11" s="27"/>
      <c r="E11" s="27" t="n">
        <v>9.053</v>
      </c>
      <c r="F11" s="27"/>
      <c r="G11" s="27" t="n">
        <v>8.02725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198</v>
      </c>
      <c r="E15" s="40" t="n">
        <v>1172.0</v>
      </c>
      <c r="F15" s="41"/>
      <c r="G15" s="42" t="n">
        <v>12698.0</v>
      </c>
      <c r="H15" s="43"/>
      <c r="I15" s="44" t="n">
        <v>5.104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198</v>
      </c>
      <c r="E16" s="40" t="n">
        <v>747.0</v>
      </c>
      <c r="F16" s="41"/>
      <c r="G16" s="42" t="n">
        <v>8681.0</v>
      </c>
      <c r="H16" s="43"/>
      <c r="I16" s="44" t="n">
        <v>10.113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198</v>
      </c>
      <c r="E17" s="40" t="n">
        <v>1349.0</v>
      </c>
      <c r="F17" s="41"/>
      <c r="G17" s="42" t="n">
        <v>15577.0</v>
      </c>
      <c r="H17" s="43"/>
      <c r="I17" s="44" t="n">
        <v>6.054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198</v>
      </c>
      <c r="E18" s="40" t="n">
        <v>1386.0</v>
      </c>
      <c r="F18" s="41"/>
      <c r="G18" s="42" t="n">
        <v>17131.0</v>
      </c>
      <c r="H18" s="43"/>
      <c r="I18" s="44" t="n">
        <v>4.571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198</v>
      </c>
      <c r="E19" s="40" t="n">
        <v>1222.0</v>
      </c>
      <c r="F19" s="41"/>
      <c r="G19" s="42" t="n">
        <v>17523.0</v>
      </c>
      <c r="H19" s="43"/>
      <c r="I19" s="44" t="n">
        <v>3.138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198</v>
      </c>
      <c r="E20" s="40" t="n">
        <v>1227.0</v>
      </c>
      <c r="F20" s="41"/>
      <c r="G20" s="42" t="n">
        <v>14052.0</v>
      </c>
      <c r="H20" s="43"/>
      <c r="I20" s="44" t="n">
        <v>6.94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227</v>
      </c>
      <c r="E21" s="40" t="n">
        <v>0.0</v>
      </c>
      <c r="F21" s="41"/>
      <c r="G21" s="42" t="n">
        <v>5776.0</v>
      </c>
      <c r="H21" s="43"/>
      <c r="I21" s="44" t="n">
        <v>9.053</v>
      </c>
      <c r="J21" s="45"/>
      <c r="K21" s="46" t="s">
        <v>137</v>
      </c>
    </row>
    <row r="22" ht="38.15" customHeight="true">
      <c r="A22" s="36" t="s">
        <v>136</v>
      </c>
      <c r="B22" s="37"/>
      <c r="C22" s="53" t="s">
        <v>248</v>
      </c>
      <c r="D22" s="39" t="s">
        <v>198</v>
      </c>
      <c r="E22" s="40" t="n">
        <v>553.0</v>
      </c>
      <c r="F22" s="41"/>
      <c r="G22" s="42" t="n">
        <v>3743.0</v>
      </c>
      <c r="H22" s="43"/>
      <c r="I22" s="44" t="n">
        <v>17.88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198</v>
      </c>
      <c r="E23" s="40" t="n">
        <v>740.0</v>
      </c>
      <c r="F23" s="41"/>
      <c r="G23" s="42" t="n">
        <v>10983.0</v>
      </c>
      <c r="H23" s="43"/>
      <c r="I23" s="44" t="n">
        <v>10.418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137</v>
      </c>
      <c r="E24" s="40" t="n">
        <v>0.0</v>
      </c>
      <c r="F24" s="41"/>
      <c r="G24" s="42" t="n">
        <v>9976.0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241</v>
      </c>
      <c r="D25" s="39" t="s">
        <v>213</v>
      </c>
      <c r="E25" s="40" t="n">
        <v>0.0</v>
      </c>
      <c r="F25" s="41"/>
      <c r="G25" s="42" t="n">
        <v>12682.0</v>
      </c>
      <c r="H25" s="43"/>
      <c r="I25" s="44" t="n">
        <v>14.066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232</v>
      </c>
      <c r="D2" s="19" t="s">
        <v>233</v>
      </c>
      <c r="E2" s="19" t="s">
        <v>236</v>
      </c>
      <c r="F2" s="19"/>
      <c r="G2" s="19" t="s">
        <v>181</v>
      </c>
      <c r="H2" s="18" t="n">
        <v>20.0</v>
      </c>
      <c r="I2" s="19" t="s">
        <v>130</v>
      </c>
      <c r="J2" s="19" t="s">
        <v>181</v>
      </c>
      <c r="K2" s="19" t="s">
        <v>328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882.0</v>
      </c>
      <c r="O2" s="18" t="n">
        <v>882.0</v>
      </c>
      <c r="P2" s="18" t="n">
        <v>882.0</v>
      </c>
      <c r="Q2" s="26" t="n">
        <v>0.2367</v>
      </c>
      <c r="R2" s="27" t="n">
        <v>4.734</v>
      </c>
    </row>
    <row r="3" ht="27.55" customHeight="true">
      <c r="A3" s="18" t="n">
        <v>1.0</v>
      </c>
      <c r="B3" s="19" t="s">
        <v>141</v>
      </c>
      <c r="C3" s="19" t="s">
        <v>232</v>
      </c>
      <c r="D3" s="19" t="s">
        <v>233</v>
      </c>
      <c r="E3" s="19" t="s">
        <v>236</v>
      </c>
      <c r="F3" s="19"/>
      <c r="G3" s="19" t="s">
        <v>181</v>
      </c>
      <c r="H3" s="18" t="n">
        <v>20.0</v>
      </c>
      <c r="I3" s="19" t="s">
        <v>134</v>
      </c>
      <c r="J3" s="19" t="s">
        <v>181</v>
      </c>
      <c r="K3" s="19" t="s">
        <v>328</v>
      </c>
      <c r="L3" s="25">
        <f>IF(K$1:K$1048576="-","-",IF(K$1:K$1048576="Correct",1,0))</f>
      </c>
      <c r="M3" s="25">
        <f>IF(K$1:K$1048576="-","-",IF(K$1:K$1048576="Incorrect",1,0))</f>
      </c>
      <c r="N3" s="18" t="n">
        <v>814.0</v>
      </c>
      <c r="O3" s="18" t="n">
        <v>814.0</v>
      </c>
      <c r="P3" s="18" t="n">
        <v>814.0</v>
      </c>
      <c r="Q3" s="26" t="n">
        <v>0.37265</v>
      </c>
      <c r="R3" s="27" t="n">
        <v>7.453</v>
      </c>
    </row>
    <row r="4" ht="27.55" customHeight="true">
      <c r="A4" s="18" t="n">
        <v>1.0</v>
      </c>
      <c r="B4" s="19" t="s">
        <v>141</v>
      </c>
      <c r="C4" s="19" t="s">
        <v>232</v>
      </c>
      <c r="D4" s="19" t="s">
        <v>233</v>
      </c>
      <c r="E4" s="19" t="s">
        <v>236</v>
      </c>
      <c r="F4" s="19"/>
      <c r="G4" s="19" t="s">
        <v>181</v>
      </c>
      <c r="H4" s="18" t="n">
        <v>20.0</v>
      </c>
      <c r="I4" s="19" t="s">
        <v>128</v>
      </c>
      <c r="J4" s="19" t="s">
        <v>181</v>
      </c>
      <c r="K4" s="19" t="s">
        <v>328</v>
      </c>
      <c r="L4" s="25">
        <f>IF(K$1:K$1048576="-","-",IF(K$1:K$1048576="Correct",1,0))</f>
      </c>
      <c r="M4" s="25">
        <f>IF(K$1:K$1048576="-","-",IF(K$1:K$1048576="Incorrect",1,0))</f>
      </c>
      <c r="N4" s="18" t="n">
        <v>831.0</v>
      </c>
      <c r="O4" s="18" t="n">
        <v>831.0</v>
      </c>
      <c r="P4" s="18" t="n">
        <v>831.0</v>
      </c>
      <c r="Q4" s="26" t="n">
        <v>0.33865</v>
      </c>
      <c r="R4" s="27" t="n">
        <v>6.773</v>
      </c>
    </row>
    <row r="5" ht="27.55" customHeight="true">
      <c r="A5" s="18" t="n">
        <v>1.0</v>
      </c>
      <c r="B5" s="19" t="s">
        <v>141</v>
      </c>
      <c r="C5" s="19" t="s">
        <v>232</v>
      </c>
      <c r="D5" s="19" t="s">
        <v>233</v>
      </c>
      <c r="E5" s="19" t="s">
        <v>236</v>
      </c>
      <c r="F5" s="19"/>
      <c r="G5" s="19" t="s">
        <v>181</v>
      </c>
      <c r="H5" s="18" t="n">
        <v>20.0</v>
      </c>
      <c r="I5" s="19" t="s">
        <v>127</v>
      </c>
      <c r="J5" s="19" t="s">
        <v>181</v>
      </c>
      <c r="K5" s="19" t="s">
        <v>328</v>
      </c>
      <c r="L5" s="25">
        <f>IF(K$1:K$1048576="-","-",IF(K$1:K$1048576="Correct",1,0))</f>
      </c>
      <c r="M5" s="25">
        <f>IF(K$1:K$1048576="-","-",IF(K$1:K$1048576="Incorrect",1,0))</f>
      </c>
      <c r="N5" s="18" t="n">
        <v>852.0</v>
      </c>
      <c r="O5" s="18" t="n">
        <v>852.0</v>
      </c>
      <c r="P5" s="18" t="n">
        <v>852.0</v>
      </c>
      <c r="Q5" s="26" t="n">
        <v>0.2967</v>
      </c>
      <c r="R5" s="27" t="n">
        <v>5.934</v>
      </c>
    </row>
    <row r="6" ht="27.55" customHeight="true">
      <c r="A6" s="18" t="n">
        <v>1.0</v>
      </c>
      <c r="B6" s="19" t="s">
        <v>141</v>
      </c>
      <c r="C6" s="19" t="s">
        <v>232</v>
      </c>
      <c r="D6" s="19" t="s">
        <v>233</v>
      </c>
      <c r="E6" s="19" t="s">
        <v>236</v>
      </c>
      <c r="F6" s="19"/>
      <c r="G6" s="19" t="s">
        <v>181</v>
      </c>
      <c r="H6" s="18" t="n">
        <v>20.0</v>
      </c>
      <c r="I6" s="19" t="s">
        <v>126</v>
      </c>
      <c r="J6" s="19" t="s">
        <v>181</v>
      </c>
      <c r="K6" s="19" t="s">
        <v>328</v>
      </c>
      <c r="L6" s="25">
        <f>IF(K$1:K$1048576="-","-",IF(K$1:K$1048576="Correct",1,0))</f>
      </c>
      <c r="M6" s="25">
        <f>IF(K$1:K$1048576="-","-",IF(K$1:K$1048576="Incorrect",1,0))</f>
      </c>
      <c r="N6" s="18" t="n">
        <v>776.0</v>
      </c>
      <c r="O6" s="18" t="n">
        <v>776.0</v>
      </c>
      <c r="P6" s="18" t="n">
        <v>776.0</v>
      </c>
      <c r="Q6" s="26" t="n">
        <v>0.44825</v>
      </c>
      <c r="R6" s="27" t="n">
        <v>8.965</v>
      </c>
    </row>
    <row r="7" ht="27.55" customHeight="true">
      <c r="A7" s="18" t="n">
        <v>1.0</v>
      </c>
      <c r="B7" s="19" t="s">
        <v>141</v>
      </c>
      <c r="C7" s="19" t="s">
        <v>232</v>
      </c>
      <c r="D7" s="19" t="s">
        <v>233</v>
      </c>
      <c r="E7" s="19" t="s">
        <v>236</v>
      </c>
      <c r="F7" s="19"/>
      <c r="G7" s="19" t="s">
        <v>181</v>
      </c>
      <c r="H7" s="18" t="n">
        <v>20.0</v>
      </c>
      <c r="I7" s="19" t="s">
        <v>129</v>
      </c>
      <c r="J7" s="19" t="s">
        <v>181</v>
      </c>
      <c r="K7" s="19" t="s">
        <v>328</v>
      </c>
      <c r="L7" s="25">
        <f>IF(K$1:K$1048576="-","-",IF(K$1:K$1048576="Correct",1,0))</f>
      </c>
      <c r="M7" s="25">
        <f>IF(K$1:K$1048576="-","-",IF(K$1:K$1048576="Incorrect",1,0))</f>
      </c>
      <c r="N7" s="18" t="n">
        <v>919.0</v>
      </c>
      <c r="O7" s="18" t="n">
        <v>919.0</v>
      </c>
      <c r="P7" s="18" t="n">
        <v>919.0</v>
      </c>
      <c r="Q7" s="26" t="n">
        <v>0.1615</v>
      </c>
      <c r="R7" s="27" t="n">
        <v>3.23</v>
      </c>
    </row>
    <row r="8" ht="27.55" customHeight="true">
      <c r="A8" s="18" t="n">
        <v>1.0</v>
      </c>
      <c r="B8" s="19" t="s">
        <v>141</v>
      </c>
      <c r="C8" s="19" t="s">
        <v>232</v>
      </c>
      <c r="D8" s="19" t="s">
        <v>233</v>
      </c>
      <c r="E8" s="19" t="s">
        <v>236</v>
      </c>
      <c r="F8" s="19"/>
      <c r="G8" s="19" t="s">
        <v>181</v>
      </c>
      <c r="H8" s="18" t="n">
        <v>20.0</v>
      </c>
      <c r="I8" s="19" t="s">
        <v>135</v>
      </c>
      <c r="J8" s="19" t="s">
        <v>222</v>
      </c>
      <c r="K8" s="19" t="s">
        <v>329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0.38475</v>
      </c>
      <c r="R8" s="27" t="n">
        <v>7.695</v>
      </c>
    </row>
    <row r="9" ht="27.55" customHeight="true">
      <c r="A9" s="18" t="n">
        <v>1.0</v>
      </c>
      <c r="B9" s="19" t="s">
        <v>141</v>
      </c>
      <c r="C9" s="19" t="s">
        <v>232</v>
      </c>
      <c r="D9" s="19" t="s">
        <v>233</v>
      </c>
      <c r="E9" s="19" t="s">
        <v>236</v>
      </c>
      <c r="F9" s="19"/>
      <c r="G9" s="19" t="s">
        <v>181</v>
      </c>
      <c r="H9" s="18" t="n">
        <v>20.0</v>
      </c>
      <c r="I9" s="19" t="s">
        <v>136</v>
      </c>
      <c r="J9" s="19" t="s">
        <v>137</v>
      </c>
      <c r="K9" s="19" t="s">
        <v>329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0.0</v>
      </c>
      <c r="R9" s="27" t="n">
        <v>0.0</v>
      </c>
    </row>
    <row r="10" ht="27.55" customHeight="true">
      <c r="A10" s="18" t="n">
        <v>1.0</v>
      </c>
      <c r="B10" s="19" t="s">
        <v>141</v>
      </c>
      <c r="C10" s="19" t="s">
        <v>232</v>
      </c>
      <c r="D10" s="19" t="s">
        <v>233</v>
      </c>
      <c r="E10" s="19" t="s">
        <v>236</v>
      </c>
      <c r="F10" s="19"/>
      <c r="G10" s="19" t="s">
        <v>181</v>
      </c>
      <c r="H10" s="18" t="n">
        <v>20.0</v>
      </c>
      <c r="I10" s="19" t="s">
        <v>132</v>
      </c>
      <c r="J10" s="19" t="s">
        <v>181</v>
      </c>
      <c r="K10" s="19" t="s">
        <v>328</v>
      </c>
      <c r="L10" s="25">
        <f>IF(K$1:K$1048576="-","-",IF(K$1:K$1048576="Correct",1,0))</f>
      </c>
      <c r="M10" s="25">
        <f>IF(K$1:K$1048576="-","-",IF(K$1:K$1048576="Incorrect",1,0))</f>
      </c>
      <c r="N10" s="18" t="n">
        <v>832.0</v>
      </c>
      <c r="O10" s="18" t="n">
        <v>832.0</v>
      </c>
      <c r="P10" s="18" t="n">
        <v>832.0</v>
      </c>
      <c r="Q10" s="26" t="n">
        <v>0.3355</v>
      </c>
      <c r="R10" s="27" t="n">
        <v>6.71</v>
      </c>
    </row>
    <row r="11" ht="27.55" customHeight="true">
      <c r="A11" s="18" t="n">
        <v>1.0</v>
      </c>
      <c r="B11" s="19" t="s">
        <v>141</v>
      </c>
      <c r="C11" s="19" t="s">
        <v>232</v>
      </c>
      <c r="D11" s="19" t="s">
        <v>233</v>
      </c>
      <c r="E11" s="19" t="s">
        <v>236</v>
      </c>
      <c r="F11" s="19"/>
      <c r="G11" s="19" t="s">
        <v>181</v>
      </c>
      <c r="H11" s="18" t="n">
        <v>20.0</v>
      </c>
      <c r="I11" s="19" t="s">
        <v>133</v>
      </c>
      <c r="J11" s="19" t="s">
        <v>216</v>
      </c>
      <c r="K11" s="19" t="s">
        <v>329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0.96865</v>
      </c>
      <c r="R11" s="27" t="n">
        <v>19.373</v>
      </c>
    </row>
    <row r="12" ht="27.55" customHeight="true">
      <c r="A12" s="18" t="n">
        <v>1.0</v>
      </c>
      <c r="B12" s="19" t="s">
        <v>141</v>
      </c>
      <c r="C12" s="19" t="s">
        <v>232</v>
      </c>
      <c r="D12" s="19" t="s">
        <v>233</v>
      </c>
      <c r="E12" s="19" t="s">
        <v>236</v>
      </c>
      <c r="F12" s="19"/>
      <c r="G12" s="19" t="s">
        <v>181</v>
      </c>
      <c r="H12" s="18" t="n">
        <v>20.0</v>
      </c>
      <c r="I12" s="19" t="s">
        <v>131</v>
      </c>
      <c r="J12" s="19" t="s">
        <v>181</v>
      </c>
      <c r="K12" s="19" t="s">
        <v>328</v>
      </c>
      <c r="L12" s="25">
        <f>IF(K$1:K$1048576="-","-",IF(K$1:K$1048576="Correct",1,0))</f>
      </c>
      <c r="M12" s="25">
        <f>IF(K$1:K$1048576="-","-",IF(K$1:K$1048576="Incorrect",1,0))</f>
      </c>
      <c r="N12" s="18" t="n">
        <v>707.0</v>
      </c>
      <c r="O12" s="18" t="n">
        <v>707.0</v>
      </c>
      <c r="P12" s="18" t="n">
        <v>707.0</v>
      </c>
      <c r="Q12" s="26" t="n">
        <v>0.586</v>
      </c>
      <c r="R12" s="27" t="n">
        <v>11.72</v>
      </c>
    </row>
    <row r="13" ht="27.55" customHeight="true">
      <c r="A13" s="18" t="n">
        <v>2.0</v>
      </c>
      <c r="B13" s="19" t="s">
        <v>143</v>
      </c>
      <c r="C13" s="19" t="s">
        <v>262</v>
      </c>
      <c r="D13" s="19" t="s">
        <v>263</v>
      </c>
      <c r="E13" s="19" t="s">
        <v>264</v>
      </c>
      <c r="F13" s="19"/>
      <c r="G13" s="19" t="s">
        <v>182</v>
      </c>
      <c r="H13" s="18" t="n">
        <v>20.0</v>
      </c>
      <c r="I13" s="19" t="s">
        <v>130</v>
      </c>
      <c r="J13" s="19" t="s">
        <v>182</v>
      </c>
      <c r="K13" s="19" t="s">
        <v>328</v>
      </c>
      <c r="L13" s="25">
        <f>IF(K$1:K$1048576="-","-",IF(K$1:K$1048576="Correct",1,0))</f>
      </c>
      <c r="M13" s="25">
        <f>IF(K$1:K$1048576="-","-",IF(K$1:K$1048576="Incorrect",1,0))</f>
      </c>
      <c r="N13" s="18" t="n">
        <v>882.0</v>
      </c>
      <c r="O13" s="18" t="n">
        <v>782.0</v>
      </c>
      <c r="P13" s="18" t="n">
        <v>1764.0</v>
      </c>
      <c r="Q13" s="26" t="n">
        <v>0.43635</v>
      </c>
      <c r="R13" s="27" t="n">
        <v>8.727</v>
      </c>
    </row>
    <row r="14" ht="27.55" customHeight="true">
      <c r="A14" s="18" t="n">
        <v>2.0</v>
      </c>
      <c r="B14" s="19" t="s">
        <v>143</v>
      </c>
      <c r="C14" s="19" t="s">
        <v>262</v>
      </c>
      <c r="D14" s="19" t="s">
        <v>263</v>
      </c>
      <c r="E14" s="19" t="s">
        <v>264</v>
      </c>
      <c r="F14" s="19"/>
      <c r="G14" s="19" t="s">
        <v>182</v>
      </c>
      <c r="H14" s="18" t="n">
        <v>20.0</v>
      </c>
      <c r="I14" s="19" t="s">
        <v>134</v>
      </c>
      <c r="J14" s="19" t="s">
        <v>182</v>
      </c>
      <c r="K14" s="19" t="s">
        <v>328</v>
      </c>
      <c r="L14" s="25">
        <f>IF(K$1:K$1048576="-","-",IF(K$1:K$1048576="Correct",1,0))</f>
      </c>
      <c r="M14" s="25">
        <f>IF(K$1:K$1048576="-","-",IF(K$1:K$1048576="Incorrect",1,0))</f>
      </c>
      <c r="N14" s="18" t="n">
        <v>931.0</v>
      </c>
      <c r="O14" s="18" t="n">
        <v>831.0</v>
      </c>
      <c r="P14" s="18" t="n">
        <v>1745.0</v>
      </c>
      <c r="Q14" s="26" t="n">
        <v>0.3388</v>
      </c>
      <c r="R14" s="27" t="n">
        <v>6.776</v>
      </c>
    </row>
    <row r="15" ht="27.55" customHeight="true">
      <c r="A15" s="18" t="n">
        <v>2.0</v>
      </c>
      <c r="B15" s="19" t="s">
        <v>143</v>
      </c>
      <c r="C15" s="19" t="s">
        <v>262</v>
      </c>
      <c r="D15" s="19" t="s">
        <v>263</v>
      </c>
      <c r="E15" s="19" t="s">
        <v>264</v>
      </c>
      <c r="F15" s="19"/>
      <c r="G15" s="19" t="s">
        <v>182</v>
      </c>
      <c r="H15" s="18" t="n">
        <v>20.0</v>
      </c>
      <c r="I15" s="19" t="s">
        <v>128</v>
      </c>
      <c r="J15" s="19" t="s">
        <v>182</v>
      </c>
      <c r="K15" s="19" t="s">
        <v>328</v>
      </c>
      <c r="L15" s="25">
        <f>IF(K$1:K$1048576="-","-",IF(K$1:K$1048576="Correct",1,0))</f>
      </c>
      <c r="M15" s="25">
        <f>IF(K$1:K$1048576="-","-",IF(K$1:K$1048576="Incorrect",1,0))</f>
      </c>
      <c r="N15" s="18" t="n">
        <v>840.0</v>
      </c>
      <c r="O15" s="18" t="n">
        <v>740.0</v>
      </c>
      <c r="P15" s="18" t="n">
        <v>1671.0</v>
      </c>
      <c r="Q15" s="26" t="n">
        <v>0.51905</v>
      </c>
      <c r="R15" s="27" t="n">
        <v>10.381</v>
      </c>
    </row>
    <row r="16" ht="27.55" customHeight="true">
      <c r="A16" s="18" t="n">
        <v>2.0</v>
      </c>
      <c r="B16" s="19" t="s">
        <v>143</v>
      </c>
      <c r="C16" s="19" t="s">
        <v>262</v>
      </c>
      <c r="D16" s="19" t="s">
        <v>263</v>
      </c>
      <c r="E16" s="19" t="s">
        <v>264</v>
      </c>
      <c r="F16" s="19"/>
      <c r="G16" s="19" t="s">
        <v>182</v>
      </c>
      <c r="H16" s="18" t="n">
        <v>20.0</v>
      </c>
      <c r="I16" s="19" t="s">
        <v>127</v>
      </c>
      <c r="J16" s="19" t="s">
        <v>182</v>
      </c>
      <c r="K16" s="19" t="s">
        <v>328</v>
      </c>
      <c r="L16" s="25">
        <f>IF(K$1:K$1048576="-","-",IF(K$1:K$1048576="Correct",1,0))</f>
      </c>
      <c r="M16" s="25">
        <f>IF(K$1:K$1048576="-","-",IF(K$1:K$1048576="Incorrect",1,0))</f>
      </c>
      <c r="N16" s="18" t="n">
        <v>926.0</v>
      </c>
      <c r="O16" s="18" t="n">
        <v>826.0</v>
      </c>
      <c r="P16" s="18" t="n">
        <v>1778.0</v>
      </c>
      <c r="Q16" s="26" t="n">
        <v>0.3489</v>
      </c>
      <c r="R16" s="27" t="n">
        <v>6.978</v>
      </c>
    </row>
    <row r="17" ht="27.55" customHeight="true">
      <c r="A17" s="18" t="n">
        <v>2.0</v>
      </c>
      <c r="B17" s="19" t="s">
        <v>143</v>
      </c>
      <c r="C17" s="19" t="s">
        <v>262</v>
      </c>
      <c r="D17" s="19" t="s">
        <v>263</v>
      </c>
      <c r="E17" s="19" t="s">
        <v>264</v>
      </c>
      <c r="F17" s="19"/>
      <c r="G17" s="19" t="s">
        <v>182</v>
      </c>
      <c r="H17" s="18" t="n">
        <v>20.0</v>
      </c>
      <c r="I17" s="19" t="s">
        <v>126</v>
      </c>
      <c r="J17" s="19" t="s">
        <v>182</v>
      </c>
      <c r="K17" s="19" t="s">
        <v>328</v>
      </c>
      <c r="L17" s="25">
        <f>IF(K$1:K$1048576="-","-",IF(K$1:K$1048576="Correct",1,0))</f>
      </c>
      <c r="M17" s="25">
        <f>IF(K$1:K$1048576="-","-",IF(K$1:K$1048576="Incorrect",1,0))</f>
      </c>
      <c r="N17" s="18" t="n">
        <v>958.0</v>
      </c>
      <c r="O17" s="18" t="n">
        <v>858.0</v>
      </c>
      <c r="P17" s="18" t="n">
        <v>1734.0</v>
      </c>
      <c r="Q17" s="26" t="n">
        <v>0.28445</v>
      </c>
      <c r="R17" s="27" t="n">
        <v>5.689</v>
      </c>
    </row>
    <row r="18" ht="27.55" customHeight="true">
      <c r="A18" s="18" t="n">
        <v>2.0</v>
      </c>
      <c r="B18" s="19" t="s">
        <v>143</v>
      </c>
      <c r="C18" s="19" t="s">
        <v>262</v>
      </c>
      <c r="D18" s="19" t="s">
        <v>263</v>
      </c>
      <c r="E18" s="19" t="s">
        <v>264</v>
      </c>
      <c r="F18" s="19"/>
      <c r="G18" s="19" t="s">
        <v>182</v>
      </c>
      <c r="H18" s="18" t="n">
        <v>20.0</v>
      </c>
      <c r="I18" s="19" t="s">
        <v>129</v>
      </c>
      <c r="J18" s="19" t="s">
        <v>182</v>
      </c>
      <c r="K18" s="19" t="s">
        <v>328</v>
      </c>
      <c r="L18" s="25">
        <f>IF(K$1:K$1048576="-","-",IF(K$1:K$1048576="Correct",1,0))</f>
      </c>
      <c r="M18" s="25">
        <f>IF(K$1:K$1048576="-","-",IF(K$1:K$1048576="Incorrect",1,0))</f>
      </c>
      <c r="N18" s="18" t="n">
        <v>862.0</v>
      </c>
      <c r="O18" s="18" t="n">
        <v>762.0</v>
      </c>
      <c r="P18" s="18" t="n">
        <v>1781.0</v>
      </c>
      <c r="Q18" s="26" t="n">
        <v>0.47555</v>
      </c>
      <c r="R18" s="27" t="n">
        <v>9.511</v>
      </c>
    </row>
    <row r="19" ht="27.55" customHeight="true">
      <c r="A19" s="18" t="n">
        <v>2.0</v>
      </c>
      <c r="B19" s="19" t="s">
        <v>143</v>
      </c>
      <c r="C19" s="19" t="s">
        <v>262</v>
      </c>
      <c r="D19" s="19" t="s">
        <v>263</v>
      </c>
      <c r="E19" s="19" t="s">
        <v>264</v>
      </c>
      <c r="F19" s="19"/>
      <c r="G19" s="19" t="s">
        <v>182</v>
      </c>
      <c r="H19" s="18" t="n">
        <v>20.0</v>
      </c>
      <c r="I19" s="19" t="s">
        <v>135</v>
      </c>
      <c r="J19" s="19" t="s">
        <v>182</v>
      </c>
      <c r="K19" s="19" t="s">
        <v>328</v>
      </c>
      <c r="L19" s="25">
        <f>IF(K$1:K$1048576="-","-",IF(K$1:K$1048576="Correct",1,0))</f>
      </c>
      <c r="M19" s="25">
        <f>IF(K$1:K$1048576="-","-",IF(K$1:K$1048576="Incorrect",1,0))</f>
      </c>
      <c r="N19" s="18" t="n">
        <v>793.0</v>
      </c>
      <c r="O19" s="18" t="n">
        <v>793.0</v>
      </c>
      <c r="P19" s="18" t="n">
        <v>793.0</v>
      </c>
      <c r="Q19" s="26" t="n">
        <v>0.4146</v>
      </c>
      <c r="R19" s="27" t="n">
        <v>8.292</v>
      </c>
    </row>
    <row r="20" ht="27.55" customHeight="true">
      <c r="A20" s="18" t="n">
        <v>2.0</v>
      </c>
      <c r="B20" s="19" t="s">
        <v>143</v>
      </c>
      <c r="C20" s="19" t="s">
        <v>262</v>
      </c>
      <c r="D20" s="19" t="s">
        <v>263</v>
      </c>
      <c r="E20" s="19" t="s">
        <v>264</v>
      </c>
      <c r="F20" s="19"/>
      <c r="G20" s="19" t="s">
        <v>182</v>
      </c>
      <c r="H20" s="18" t="n">
        <v>20.0</v>
      </c>
      <c r="I20" s="19" t="s">
        <v>136</v>
      </c>
      <c r="J20" s="19" t="s">
        <v>228</v>
      </c>
      <c r="K20" s="19" t="s">
        <v>329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0.0</v>
      </c>
      <c r="Q20" s="26" t="n">
        <v>0.9649</v>
      </c>
      <c r="R20" s="27" t="n">
        <v>19.298</v>
      </c>
    </row>
    <row r="21" ht="27.55" customHeight="true">
      <c r="A21" s="18" t="n">
        <v>2.0</v>
      </c>
      <c r="B21" s="19" t="s">
        <v>143</v>
      </c>
      <c r="C21" s="19" t="s">
        <v>262</v>
      </c>
      <c r="D21" s="19" t="s">
        <v>263</v>
      </c>
      <c r="E21" s="19" t="s">
        <v>264</v>
      </c>
      <c r="F21" s="19"/>
      <c r="G21" s="19" t="s">
        <v>182</v>
      </c>
      <c r="H21" s="18" t="n">
        <v>20.0</v>
      </c>
      <c r="I21" s="19" t="s">
        <v>132</v>
      </c>
      <c r="J21" s="19" t="s">
        <v>182</v>
      </c>
      <c r="K21" s="19" t="s">
        <v>328</v>
      </c>
      <c r="L21" s="25">
        <f>IF(K$1:K$1048576="-","-",IF(K$1:K$1048576="Correct",1,0))</f>
      </c>
      <c r="M21" s="25">
        <f>IF(K$1:K$1048576="-","-",IF(K$1:K$1048576="Incorrect",1,0))</f>
      </c>
      <c r="N21" s="18" t="n">
        <v>869.0</v>
      </c>
      <c r="O21" s="18" t="n">
        <v>769.0</v>
      </c>
      <c r="P21" s="18" t="n">
        <v>1701.0</v>
      </c>
      <c r="Q21" s="26" t="n">
        <v>0.4629</v>
      </c>
      <c r="R21" s="27" t="n">
        <v>9.258</v>
      </c>
    </row>
    <row r="22" ht="27.55" customHeight="true">
      <c r="A22" s="18" t="n">
        <v>2.0</v>
      </c>
      <c r="B22" s="19" t="s">
        <v>143</v>
      </c>
      <c r="C22" s="19" t="s">
        <v>262</v>
      </c>
      <c r="D22" s="19" t="s">
        <v>263</v>
      </c>
      <c r="E22" s="19" t="s">
        <v>264</v>
      </c>
      <c r="F22" s="19"/>
      <c r="G22" s="19" t="s">
        <v>182</v>
      </c>
      <c r="H22" s="18" t="n">
        <v>20.0</v>
      </c>
      <c r="I22" s="19" t="s">
        <v>133</v>
      </c>
      <c r="J22" s="19" t="s">
        <v>182</v>
      </c>
      <c r="K22" s="19" t="s">
        <v>328</v>
      </c>
      <c r="L22" s="25">
        <f>IF(K$1:K$1048576="-","-",IF(K$1:K$1048576="Correct",1,0))</f>
      </c>
      <c r="M22" s="25">
        <f>IF(K$1:K$1048576="-","-",IF(K$1:K$1048576="Incorrect",1,0))</f>
      </c>
      <c r="N22" s="18" t="n">
        <v>795.0</v>
      </c>
      <c r="O22" s="18" t="n">
        <v>795.0</v>
      </c>
      <c r="P22" s="18" t="n">
        <v>795.0</v>
      </c>
      <c r="Q22" s="26" t="n">
        <v>0.41075</v>
      </c>
      <c r="R22" s="27" t="n">
        <v>8.215</v>
      </c>
    </row>
    <row r="23" ht="27.55" customHeight="true">
      <c r="A23" s="18" t="n">
        <v>2.0</v>
      </c>
      <c r="B23" s="19" t="s">
        <v>143</v>
      </c>
      <c r="C23" s="19" t="s">
        <v>262</v>
      </c>
      <c r="D23" s="19" t="s">
        <v>263</v>
      </c>
      <c r="E23" s="19" t="s">
        <v>264</v>
      </c>
      <c r="F23" s="19"/>
      <c r="G23" s="19" t="s">
        <v>182</v>
      </c>
      <c r="H23" s="18" t="n">
        <v>20.0</v>
      </c>
      <c r="I23" s="19" t="s">
        <v>131</v>
      </c>
      <c r="J23" s="19" t="s">
        <v>182</v>
      </c>
      <c r="K23" s="19" t="s">
        <v>328</v>
      </c>
      <c r="L23" s="25">
        <f>IF(K$1:K$1048576="-","-",IF(K$1:K$1048576="Correct",1,0))</f>
      </c>
      <c r="M23" s="25">
        <f>IF(K$1:K$1048576="-","-",IF(K$1:K$1048576="Incorrect",1,0))</f>
      </c>
      <c r="N23" s="18" t="n">
        <v>974.0</v>
      </c>
      <c r="O23" s="18" t="n">
        <v>874.0</v>
      </c>
      <c r="P23" s="18" t="n">
        <v>1681.0</v>
      </c>
      <c r="Q23" s="26" t="n">
        <v>0.25235</v>
      </c>
      <c r="R23" s="27" t="n">
        <v>5.047</v>
      </c>
    </row>
    <row r="24" ht="27.55" customHeight="true">
      <c r="A24" s="18" t="n">
        <v>3.0</v>
      </c>
      <c r="B24" s="19" t="s">
        <v>145</v>
      </c>
      <c r="C24" s="19" t="s">
        <v>265</v>
      </c>
      <c r="D24" s="19" t="s">
        <v>266</v>
      </c>
      <c r="E24" s="19" t="s">
        <v>267</v>
      </c>
      <c r="F24" s="19"/>
      <c r="G24" s="19" t="s">
        <v>183</v>
      </c>
      <c r="H24" s="18" t="n">
        <v>20.0</v>
      </c>
      <c r="I24" s="19" t="s">
        <v>130</v>
      </c>
      <c r="J24" s="19" t="s">
        <v>183</v>
      </c>
      <c r="K24" s="19" t="s">
        <v>328</v>
      </c>
      <c r="L24" s="25">
        <f>IF(K$1:K$1048576="-","-",IF(K$1:K$1048576="Correct",1,0))</f>
      </c>
      <c r="M24" s="25">
        <f>IF(K$1:K$1048576="-","-",IF(K$1:K$1048576="Incorrect",1,0))</f>
      </c>
      <c r="N24" s="18" t="n">
        <v>857.0</v>
      </c>
      <c r="O24" s="18" t="n">
        <v>657.0</v>
      </c>
      <c r="P24" s="18" t="n">
        <v>2621.0</v>
      </c>
      <c r="Q24" s="26" t="n">
        <v>0.6858</v>
      </c>
      <c r="R24" s="27" t="n">
        <v>13.716</v>
      </c>
    </row>
    <row r="25" ht="27.55" customHeight="true">
      <c r="A25" s="18" t="n">
        <v>3.0</v>
      </c>
      <c r="B25" s="19" t="s">
        <v>145</v>
      </c>
      <c r="C25" s="19" t="s">
        <v>265</v>
      </c>
      <c r="D25" s="19" t="s">
        <v>266</v>
      </c>
      <c r="E25" s="19" t="s">
        <v>267</v>
      </c>
      <c r="F25" s="19"/>
      <c r="G25" s="19" t="s">
        <v>183</v>
      </c>
      <c r="H25" s="18" t="n">
        <v>20.0</v>
      </c>
      <c r="I25" s="19" t="s">
        <v>134</v>
      </c>
      <c r="J25" s="19" t="s">
        <v>183</v>
      </c>
      <c r="K25" s="19" t="s">
        <v>328</v>
      </c>
      <c r="L25" s="25">
        <f>IF(K$1:K$1048576="-","-",IF(K$1:K$1048576="Correct",1,0))</f>
      </c>
      <c r="M25" s="25">
        <f>IF(K$1:K$1048576="-","-",IF(K$1:K$1048576="Incorrect",1,0))</f>
      </c>
      <c r="N25" s="18" t="n">
        <v>985.0</v>
      </c>
      <c r="O25" s="18" t="n">
        <v>785.0</v>
      </c>
      <c r="P25" s="18" t="n">
        <v>2730.0</v>
      </c>
      <c r="Q25" s="26" t="n">
        <v>0.4294</v>
      </c>
      <c r="R25" s="27" t="n">
        <v>8.588</v>
      </c>
    </row>
    <row r="26" ht="27.55" customHeight="true">
      <c r="A26" s="18" t="n">
        <v>3.0</v>
      </c>
      <c r="B26" s="19" t="s">
        <v>145</v>
      </c>
      <c r="C26" s="19" t="s">
        <v>265</v>
      </c>
      <c r="D26" s="19" t="s">
        <v>266</v>
      </c>
      <c r="E26" s="19" t="s">
        <v>267</v>
      </c>
      <c r="F26" s="19"/>
      <c r="G26" s="19" t="s">
        <v>183</v>
      </c>
      <c r="H26" s="18" t="n">
        <v>20.0</v>
      </c>
      <c r="I26" s="19" t="s">
        <v>128</v>
      </c>
      <c r="J26" s="19" t="s">
        <v>137</v>
      </c>
      <c r="K26" s="19" t="s">
        <v>329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1671.0</v>
      </c>
      <c r="Q26" s="26" t="n">
        <v>0.0</v>
      </c>
      <c r="R26" s="27" t="n">
        <v>0.0</v>
      </c>
    </row>
    <row r="27" ht="27.55" customHeight="true">
      <c r="A27" s="18" t="n">
        <v>3.0</v>
      </c>
      <c r="B27" s="19" t="s">
        <v>145</v>
      </c>
      <c r="C27" s="19" t="s">
        <v>265</v>
      </c>
      <c r="D27" s="19" t="s">
        <v>266</v>
      </c>
      <c r="E27" s="19" t="s">
        <v>267</v>
      </c>
      <c r="F27" s="19"/>
      <c r="G27" s="19" t="s">
        <v>183</v>
      </c>
      <c r="H27" s="18" t="n">
        <v>20.0</v>
      </c>
      <c r="I27" s="19" t="s">
        <v>127</v>
      </c>
      <c r="J27" s="19" t="s">
        <v>183</v>
      </c>
      <c r="K27" s="19" t="s">
        <v>328</v>
      </c>
      <c r="L27" s="25">
        <f>IF(K$1:K$1048576="-","-",IF(K$1:K$1048576="Correct",1,0))</f>
      </c>
      <c r="M27" s="25">
        <f>IF(K$1:K$1048576="-","-",IF(K$1:K$1048576="Incorrect",1,0))</f>
      </c>
      <c r="N27" s="18" t="n">
        <v>1027.0</v>
      </c>
      <c r="O27" s="18" t="n">
        <v>827.0</v>
      </c>
      <c r="P27" s="18" t="n">
        <v>2805.0</v>
      </c>
      <c r="Q27" s="26" t="n">
        <v>0.34685</v>
      </c>
      <c r="R27" s="27" t="n">
        <v>6.937</v>
      </c>
    </row>
    <row r="28" ht="27.55" customHeight="true">
      <c r="A28" s="18" t="n">
        <v>3.0</v>
      </c>
      <c r="B28" s="19" t="s">
        <v>145</v>
      </c>
      <c r="C28" s="19" t="s">
        <v>265</v>
      </c>
      <c r="D28" s="19" t="s">
        <v>266</v>
      </c>
      <c r="E28" s="19" t="s">
        <v>267</v>
      </c>
      <c r="F28" s="19"/>
      <c r="G28" s="19" t="s">
        <v>183</v>
      </c>
      <c r="H28" s="18" t="n">
        <v>20.0</v>
      </c>
      <c r="I28" s="19" t="s">
        <v>126</v>
      </c>
      <c r="J28" s="19" t="s">
        <v>183</v>
      </c>
      <c r="K28" s="19" t="s">
        <v>328</v>
      </c>
      <c r="L28" s="25">
        <f>IF(K$1:K$1048576="-","-",IF(K$1:K$1048576="Correct",1,0))</f>
      </c>
      <c r="M28" s="25">
        <f>IF(K$1:K$1048576="-","-",IF(K$1:K$1048576="Incorrect",1,0))</f>
      </c>
      <c r="N28" s="18" t="n">
        <v>1044.0</v>
      </c>
      <c r="O28" s="18" t="n">
        <v>844.0</v>
      </c>
      <c r="P28" s="18" t="n">
        <v>2778.0</v>
      </c>
      <c r="Q28" s="26" t="n">
        <v>0.3115</v>
      </c>
      <c r="R28" s="27" t="n">
        <v>6.23</v>
      </c>
    </row>
    <row r="29" ht="27.55" customHeight="true">
      <c r="A29" s="18" t="n">
        <v>3.0</v>
      </c>
      <c r="B29" s="19" t="s">
        <v>145</v>
      </c>
      <c r="C29" s="19" t="s">
        <v>265</v>
      </c>
      <c r="D29" s="19" t="s">
        <v>266</v>
      </c>
      <c r="E29" s="19" t="s">
        <v>267</v>
      </c>
      <c r="F29" s="19"/>
      <c r="G29" s="19" t="s">
        <v>183</v>
      </c>
      <c r="H29" s="18" t="n">
        <v>20.0</v>
      </c>
      <c r="I29" s="19" t="s">
        <v>129</v>
      </c>
      <c r="J29" s="19" t="s">
        <v>183</v>
      </c>
      <c r="K29" s="19" t="s">
        <v>328</v>
      </c>
      <c r="L29" s="25">
        <f>IF(K$1:K$1048576="-","-",IF(K$1:K$1048576="Correct",1,0))</f>
      </c>
      <c r="M29" s="25">
        <f>IF(K$1:K$1048576="-","-",IF(K$1:K$1048576="Incorrect",1,0))</f>
      </c>
      <c r="N29" s="18" t="n">
        <v>731.0</v>
      </c>
      <c r="O29" s="18" t="n">
        <v>531.0</v>
      </c>
      <c r="P29" s="18" t="n">
        <v>2512.0</v>
      </c>
      <c r="Q29" s="26" t="n">
        <v>0.93705</v>
      </c>
      <c r="R29" s="27" t="n">
        <v>18.741</v>
      </c>
    </row>
    <row r="30" ht="27.55" customHeight="true">
      <c r="A30" s="18" t="n">
        <v>3.0</v>
      </c>
      <c r="B30" s="19" t="s">
        <v>145</v>
      </c>
      <c r="C30" s="19" t="s">
        <v>265</v>
      </c>
      <c r="D30" s="19" t="s">
        <v>266</v>
      </c>
      <c r="E30" s="19" t="s">
        <v>267</v>
      </c>
      <c r="F30" s="19"/>
      <c r="G30" s="19" t="s">
        <v>183</v>
      </c>
      <c r="H30" s="18" t="n">
        <v>20.0</v>
      </c>
      <c r="I30" s="19" t="s">
        <v>135</v>
      </c>
      <c r="J30" s="19" t="s">
        <v>223</v>
      </c>
      <c r="K30" s="19" t="s">
        <v>329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793.0</v>
      </c>
      <c r="Q30" s="26" t="n">
        <v>0.51205</v>
      </c>
      <c r="R30" s="27" t="n">
        <v>10.241</v>
      </c>
    </row>
    <row r="31" ht="27.55" customHeight="true">
      <c r="A31" s="18" t="n">
        <v>3.0</v>
      </c>
      <c r="B31" s="19" t="s">
        <v>145</v>
      </c>
      <c r="C31" s="19" t="s">
        <v>265</v>
      </c>
      <c r="D31" s="19" t="s">
        <v>266</v>
      </c>
      <c r="E31" s="19" t="s">
        <v>267</v>
      </c>
      <c r="F31" s="19"/>
      <c r="G31" s="19" t="s">
        <v>183</v>
      </c>
      <c r="H31" s="18" t="n">
        <v>20.0</v>
      </c>
      <c r="I31" s="19" t="s">
        <v>136</v>
      </c>
      <c r="J31" s="19" t="s">
        <v>217</v>
      </c>
      <c r="K31" s="19" t="s">
        <v>329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0.0</v>
      </c>
      <c r="Q31" s="26" t="n">
        <v>0.4517</v>
      </c>
      <c r="R31" s="27" t="n">
        <v>9.034</v>
      </c>
    </row>
    <row r="32" ht="27.55" customHeight="true">
      <c r="A32" s="18" t="n">
        <v>3.0</v>
      </c>
      <c r="B32" s="19" t="s">
        <v>145</v>
      </c>
      <c r="C32" s="19" t="s">
        <v>265</v>
      </c>
      <c r="D32" s="19" t="s">
        <v>266</v>
      </c>
      <c r="E32" s="19" t="s">
        <v>267</v>
      </c>
      <c r="F32" s="19"/>
      <c r="G32" s="19" t="s">
        <v>183</v>
      </c>
      <c r="H32" s="18" t="n">
        <v>20.0</v>
      </c>
      <c r="I32" s="19" t="s">
        <v>132</v>
      </c>
      <c r="J32" s="19" t="s">
        <v>183</v>
      </c>
      <c r="K32" s="19" t="s">
        <v>328</v>
      </c>
      <c r="L32" s="25">
        <f>IF(K$1:K$1048576="-","-",IF(K$1:K$1048576="Correct",1,0))</f>
      </c>
      <c r="M32" s="25">
        <f>IF(K$1:K$1048576="-","-",IF(K$1:K$1048576="Incorrect",1,0))</f>
      </c>
      <c r="N32" s="18" t="n">
        <v>750.0</v>
      </c>
      <c r="O32" s="18" t="n">
        <v>550.0</v>
      </c>
      <c r="P32" s="18" t="n">
        <v>2451.0</v>
      </c>
      <c r="Q32" s="26" t="n">
        <v>0.8991</v>
      </c>
      <c r="R32" s="27" t="n">
        <v>17.982</v>
      </c>
    </row>
    <row r="33" ht="27.55" customHeight="true">
      <c r="A33" s="18" t="n">
        <v>3.0</v>
      </c>
      <c r="B33" s="19" t="s">
        <v>145</v>
      </c>
      <c r="C33" s="19" t="s">
        <v>265</v>
      </c>
      <c r="D33" s="19" t="s">
        <v>266</v>
      </c>
      <c r="E33" s="19" t="s">
        <v>267</v>
      </c>
      <c r="F33" s="19"/>
      <c r="G33" s="19" t="s">
        <v>183</v>
      </c>
      <c r="H33" s="18" t="n">
        <v>20.0</v>
      </c>
      <c r="I33" s="19" t="s">
        <v>133</v>
      </c>
      <c r="J33" s="19" t="s">
        <v>217</v>
      </c>
      <c r="K33" s="19" t="s">
        <v>329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795.0</v>
      </c>
      <c r="Q33" s="26" t="n">
        <v>0.39185</v>
      </c>
      <c r="R33" s="27" t="n">
        <v>7.837</v>
      </c>
    </row>
    <row r="34" ht="27.55" customHeight="true">
      <c r="A34" s="18" t="n">
        <v>3.0</v>
      </c>
      <c r="B34" s="19" t="s">
        <v>145</v>
      </c>
      <c r="C34" s="19" t="s">
        <v>265</v>
      </c>
      <c r="D34" s="19" t="s">
        <v>266</v>
      </c>
      <c r="E34" s="19" t="s">
        <v>267</v>
      </c>
      <c r="F34" s="19"/>
      <c r="G34" s="19" t="s">
        <v>183</v>
      </c>
      <c r="H34" s="18" t="n">
        <v>20.0</v>
      </c>
      <c r="I34" s="19" t="s">
        <v>131</v>
      </c>
      <c r="J34" s="19" t="s">
        <v>183</v>
      </c>
      <c r="K34" s="19" t="s">
        <v>328</v>
      </c>
      <c r="L34" s="25">
        <f>IF(K$1:K$1048576="-","-",IF(K$1:K$1048576="Correct",1,0))</f>
      </c>
      <c r="M34" s="25">
        <f>IF(K$1:K$1048576="-","-",IF(K$1:K$1048576="Incorrect",1,0))</f>
      </c>
      <c r="N34" s="18" t="n">
        <v>1017.0</v>
      </c>
      <c r="O34" s="18" t="n">
        <v>817.0</v>
      </c>
      <c r="P34" s="18" t="n">
        <v>2698.0</v>
      </c>
      <c r="Q34" s="26" t="n">
        <v>0.3669</v>
      </c>
      <c r="R34" s="27" t="n">
        <v>7.338</v>
      </c>
    </row>
    <row r="35" ht="27.55" customHeight="true">
      <c r="A35" s="18" t="n">
        <v>4.0</v>
      </c>
      <c r="B35" s="19" t="s">
        <v>147</v>
      </c>
      <c r="C35" s="19" t="s">
        <v>268</v>
      </c>
      <c r="D35" s="19" t="s">
        <v>269</v>
      </c>
      <c r="E35" s="19" t="s">
        <v>270</v>
      </c>
      <c r="F35" s="19"/>
      <c r="G35" s="19" t="s">
        <v>184</v>
      </c>
      <c r="H35" s="18" t="n">
        <v>20.0</v>
      </c>
      <c r="I35" s="19" t="s">
        <v>130</v>
      </c>
      <c r="J35" s="19" t="s">
        <v>208</v>
      </c>
      <c r="K35" s="19" t="s">
        <v>329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2621.0</v>
      </c>
      <c r="Q35" s="26" t="n">
        <v>0.4951</v>
      </c>
      <c r="R35" s="27" t="n">
        <v>9.902</v>
      </c>
    </row>
    <row r="36" ht="27.55" customHeight="true">
      <c r="A36" s="18" t="n">
        <v>4.0</v>
      </c>
      <c r="B36" s="19" t="s">
        <v>147</v>
      </c>
      <c r="C36" s="19" t="s">
        <v>268</v>
      </c>
      <c r="D36" s="19" t="s">
        <v>269</v>
      </c>
      <c r="E36" s="19" t="s">
        <v>270</v>
      </c>
      <c r="F36" s="19"/>
      <c r="G36" s="19" t="s">
        <v>184</v>
      </c>
      <c r="H36" s="18" t="n">
        <v>20.0</v>
      </c>
      <c r="I36" s="19" t="s">
        <v>134</v>
      </c>
      <c r="J36" s="19" t="s">
        <v>184</v>
      </c>
      <c r="K36" s="19" t="s">
        <v>328</v>
      </c>
      <c r="L36" s="25">
        <f>IF(K$1:K$1048576="-","-",IF(K$1:K$1048576="Correct",1,0))</f>
      </c>
      <c r="M36" s="25">
        <f>IF(K$1:K$1048576="-","-",IF(K$1:K$1048576="Incorrect",1,0))</f>
      </c>
      <c r="N36" s="18" t="n">
        <v>948.0</v>
      </c>
      <c r="O36" s="18" t="n">
        <v>648.0</v>
      </c>
      <c r="P36" s="18" t="n">
        <v>3678.0</v>
      </c>
      <c r="Q36" s="26" t="n">
        <v>0.70485</v>
      </c>
      <c r="R36" s="27" t="n">
        <v>14.097</v>
      </c>
    </row>
    <row r="37" ht="27.55" customHeight="true">
      <c r="A37" s="18" t="n">
        <v>4.0</v>
      </c>
      <c r="B37" s="19" t="s">
        <v>147</v>
      </c>
      <c r="C37" s="19" t="s">
        <v>268</v>
      </c>
      <c r="D37" s="19" t="s">
        <v>269</v>
      </c>
      <c r="E37" s="19" t="s">
        <v>270</v>
      </c>
      <c r="F37" s="19"/>
      <c r="G37" s="19" t="s">
        <v>184</v>
      </c>
      <c r="H37" s="18" t="n">
        <v>20.0</v>
      </c>
      <c r="I37" s="19" t="s">
        <v>128</v>
      </c>
      <c r="J37" s="19" t="s">
        <v>184</v>
      </c>
      <c r="K37" s="19" t="s">
        <v>328</v>
      </c>
      <c r="L37" s="25">
        <f>IF(K$1:K$1048576="-","-",IF(K$1:K$1048576="Correct",1,0))</f>
      </c>
      <c r="M37" s="25">
        <f>IF(K$1:K$1048576="-","-",IF(K$1:K$1048576="Incorrect",1,0))</f>
      </c>
      <c r="N37" s="18" t="n">
        <v>758.0</v>
      </c>
      <c r="O37" s="18" t="n">
        <v>758.0</v>
      </c>
      <c r="P37" s="18" t="n">
        <v>2429.0</v>
      </c>
      <c r="Q37" s="26" t="n">
        <v>0.485</v>
      </c>
      <c r="R37" s="27" t="n">
        <v>9.7</v>
      </c>
    </row>
    <row r="38" ht="27.55" customHeight="true">
      <c r="A38" s="18" t="n">
        <v>4.0</v>
      </c>
      <c r="B38" s="19" t="s">
        <v>147</v>
      </c>
      <c r="C38" s="19" t="s">
        <v>268</v>
      </c>
      <c r="D38" s="19" t="s">
        <v>269</v>
      </c>
      <c r="E38" s="19" t="s">
        <v>270</v>
      </c>
      <c r="F38" s="19"/>
      <c r="G38" s="19" t="s">
        <v>184</v>
      </c>
      <c r="H38" s="18" t="n">
        <v>20.0</v>
      </c>
      <c r="I38" s="19" t="s">
        <v>127</v>
      </c>
      <c r="J38" s="19" t="s">
        <v>199</v>
      </c>
      <c r="K38" s="19" t="s">
        <v>329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2805.0</v>
      </c>
      <c r="Q38" s="26" t="n">
        <v>0.51365</v>
      </c>
      <c r="R38" s="27" t="n">
        <v>10.273</v>
      </c>
    </row>
    <row r="39" ht="27.55" customHeight="true">
      <c r="A39" s="18" t="n">
        <v>4.0</v>
      </c>
      <c r="B39" s="19" t="s">
        <v>147</v>
      </c>
      <c r="C39" s="19" t="s">
        <v>268</v>
      </c>
      <c r="D39" s="19" t="s">
        <v>269</v>
      </c>
      <c r="E39" s="19" t="s">
        <v>270</v>
      </c>
      <c r="F39" s="19"/>
      <c r="G39" s="19" t="s">
        <v>184</v>
      </c>
      <c r="H39" s="18" t="n">
        <v>20.0</v>
      </c>
      <c r="I39" s="19" t="s">
        <v>126</v>
      </c>
      <c r="J39" s="19" t="s">
        <v>184</v>
      </c>
      <c r="K39" s="19" t="s">
        <v>328</v>
      </c>
      <c r="L39" s="25">
        <f>IF(K$1:K$1048576="-","-",IF(K$1:K$1048576="Correct",1,0))</f>
      </c>
      <c r="M39" s="25">
        <f>IF(K$1:K$1048576="-","-",IF(K$1:K$1048576="Incorrect",1,0))</f>
      </c>
      <c r="N39" s="18" t="n">
        <v>1023.0</v>
      </c>
      <c r="O39" s="18" t="n">
        <v>723.0</v>
      </c>
      <c r="P39" s="18" t="n">
        <v>3801.0</v>
      </c>
      <c r="Q39" s="26" t="n">
        <v>0.5544</v>
      </c>
      <c r="R39" s="27" t="n">
        <v>11.088</v>
      </c>
    </row>
    <row r="40" ht="27.55" customHeight="true">
      <c r="A40" s="18" t="n">
        <v>4.0</v>
      </c>
      <c r="B40" s="19" t="s">
        <v>147</v>
      </c>
      <c r="C40" s="19" t="s">
        <v>268</v>
      </c>
      <c r="D40" s="19" t="s">
        <v>269</v>
      </c>
      <c r="E40" s="19" t="s">
        <v>270</v>
      </c>
      <c r="F40" s="19"/>
      <c r="G40" s="19" t="s">
        <v>184</v>
      </c>
      <c r="H40" s="18" t="n">
        <v>20.0</v>
      </c>
      <c r="I40" s="19" t="s">
        <v>129</v>
      </c>
      <c r="J40" s="19" t="s">
        <v>184</v>
      </c>
      <c r="K40" s="19" t="s">
        <v>328</v>
      </c>
      <c r="L40" s="25">
        <f>IF(K$1:K$1048576="-","-",IF(K$1:K$1048576="Correct",1,0))</f>
      </c>
      <c r="M40" s="25">
        <f>IF(K$1:K$1048576="-","-",IF(K$1:K$1048576="Incorrect",1,0))</f>
      </c>
      <c r="N40" s="18" t="n">
        <v>851.0</v>
      </c>
      <c r="O40" s="18" t="n">
        <v>551.0</v>
      </c>
      <c r="P40" s="18" t="n">
        <v>3363.0</v>
      </c>
      <c r="Q40" s="26" t="n">
        <v>0.89775</v>
      </c>
      <c r="R40" s="27" t="n">
        <v>17.955</v>
      </c>
    </row>
    <row r="41" ht="27.55" customHeight="true">
      <c r="A41" s="18" t="n">
        <v>4.0</v>
      </c>
      <c r="B41" s="19" t="s">
        <v>147</v>
      </c>
      <c r="C41" s="19" t="s">
        <v>268</v>
      </c>
      <c r="D41" s="19" t="s">
        <v>269</v>
      </c>
      <c r="E41" s="19" t="s">
        <v>270</v>
      </c>
      <c r="F41" s="19"/>
      <c r="G41" s="19" t="s">
        <v>184</v>
      </c>
      <c r="H41" s="18" t="n">
        <v>20.0</v>
      </c>
      <c r="I41" s="19" t="s">
        <v>135</v>
      </c>
      <c r="J41" s="19" t="s">
        <v>184</v>
      </c>
      <c r="K41" s="19" t="s">
        <v>328</v>
      </c>
      <c r="L41" s="25">
        <f>IF(K$1:K$1048576="-","-",IF(K$1:K$1048576="Correct",1,0))</f>
      </c>
      <c r="M41" s="25">
        <f>IF(K$1:K$1048576="-","-",IF(K$1:K$1048576="Incorrect",1,0))</f>
      </c>
      <c r="N41" s="18" t="n">
        <v>573.0</v>
      </c>
      <c r="O41" s="18" t="n">
        <v>573.0</v>
      </c>
      <c r="P41" s="18" t="n">
        <v>1366.0</v>
      </c>
      <c r="Q41" s="26" t="n">
        <v>0.85355</v>
      </c>
      <c r="R41" s="27" t="n">
        <v>17.071</v>
      </c>
    </row>
    <row r="42" ht="27.55" customHeight="true">
      <c r="A42" s="18" t="n">
        <v>4.0</v>
      </c>
      <c r="B42" s="19" t="s">
        <v>147</v>
      </c>
      <c r="C42" s="19" t="s">
        <v>268</v>
      </c>
      <c r="D42" s="19" t="s">
        <v>269</v>
      </c>
      <c r="E42" s="19" t="s">
        <v>270</v>
      </c>
      <c r="F42" s="19"/>
      <c r="G42" s="19" t="s">
        <v>184</v>
      </c>
      <c r="H42" s="18" t="n">
        <v>20.0</v>
      </c>
      <c r="I42" s="19" t="s">
        <v>136</v>
      </c>
      <c r="J42" s="19" t="s">
        <v>137</v>
      </c>
      <c r="K42" s="19" t="s">
        <v>329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0.0</v>
      </c>
      <c r="Q42" s="26" t="n">
        <v>0.0</v>
      </c>
      <c r="R42" s="27" t="n">
        <v>0.0</v>
      </c>
    </row>
    <row r="43" ht="27.55" customHeight="true">
      <c r="A43" s="18" t="n">
        <v>4.0</v>
      </c>
      <c r="B43" s="19" t="s">
        <v>147</v>
      </c>
      <c r="C43" s="19" t="s">
        <v>268</v>
      </c>
      <c r="D43" s="19" t="s">
        <v>269</v>
      </c>
      <c r="E43" s="19" t="s">
        <v>270</v>
      </c>
      <c r="F43" s="19"/>
      <c r="G43" s="19" t="s">
        <v>184</v>
      </c>
      <c r="H43" s="18" t="n">
        <v>20.0</v>
      </c>
      <c r="I43" s="19" t="s">
        <v>132</v>
      </c>
      <c r="J43" s="19" t="s">
        <v>184</v>
      </c>
      <c r="K43" s="19" t="s">
        <v>328</v>
      </c>
      <c r="L43" s="25">
        <f>IF(K$1:K$1048576="-","-",IF(K$1:K$1048576="Correct",1,0))</f>
      </c>
      <c r="M43" s="25">
        <f>IF(K$1:K$1048576="-","-",IF(K$1:K$1048576="Incorrect",1,0))</f>
      </c>
      <c r="N43" s="18" t="n">
        <v>825.0</v>
      </c>
      <c r="O43" s="18" t="n">
        <v>525.0</v>
      </c>
      <c r="P43" s="18" t="n">
        <v>3276.0</v>
      </c>
      <c r="Q43" s="26" t="n">
        <v>0.95005</v>
      </c>
      <c r="R43" s="27" t="n">
        <v>19.001</v>
      </c>
    </row>
    <row r="44" ht="27.55" customHeight="true">
      <c r="A44" s="18" t="n">
        <v>4.0</v>
      </c>
      <c r="B44" s="19" t="s">
        <v>147</v>
      </c>
      <c r="C44" s="19" t="s">
        <v>268</v>
      </c>
      <c r="D44" s="19" t="s">
        <v>269</v>
      </c>
      <c r="E44" s="19" t="s">
        <v>270</v>
      </c>
      <c r="F44" s="19"/>
      <c r="G44" s="19" t="s">
        <v>184</v>
      </c>
      <c r="H44" s="18" t="n">
        <v>20.0</v>
      </c>
      <c r="I44" s="19" t="s">
        <v>133</v>
      </c>
      <c r="J44" s="19" t="s">
        <v>208</v>
      </c>
      <c r="K44" s="19" t="s">
        <v>329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795.0</v>
      </c>
      <c r="Q44" s="26" t="n">
        <v>0.78945</v>
      </c>
      <c r="R44" s="27" t="n">
        <v>15.789</v>
      </c>
    </row>
    <row r="45" ht="27.55" customHeight="true">
      <c r="A45" s="18" t="n">
        <v>4.0</v>
      </c>
      <c r="B45" s="19" t="s">
        <v>147</v>
      </c>
      <c r="C45" s="19" t="s">
        <v>268</v>
      </c>
      <c r="D45" s="19" t="s">
        <v>269</v>
      </c>
      <c r="E45" s="19" t="s">
        <v>270</v>
      </c>
      <c r="F45" s="19"/>
      <c r="G45" s="19" t="s">
        <v>184</v>
      </c>
      <c r="H45" s="18" t="n">
        <v>20.0</v>
      </c>
      <c r="I45" s="19" t="s">
        <v>131</v>
      </c>
      <c r="J45" s="19" t="s">
        <v>208</v>
      </c>
      <c r="K45" s="19" t="s">
        <v>329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2698.0</v>
      </c>
      <c r="Q45" s="26" t="n">
        <v>0.5275</v>
      </c>
      <c r="R45" s="27" t="n">
        <v>10.55</v>
      </c>
    </row>
    <row r="46" ht="27.55" customHeight="true">
      <c r="A46" s="18" t="n">
        <v>5.0</v>
      </c>
      <c r="B46" s="19" t="s">
        <v>149</v>
      </c>
      <c r="C46" s="19" t="s">
        <v>271</v>
      </c>
      <c r="D46" s="19" t="s">
        <v>272</v>
      </c>
      <c r="E46" s="19" t="s">
        <v>273</v>
      </c>
      <c r="F46" s="19" t="s">
        <v>274</v>
      </c>
      <c r="G46" s="19" t="s">
        <v>185</v>
      </c>
      <c r="H46" s="18" t="n">
        <v>20.0</v>
      </c>
      <c r="I46" s="19" t="s">
        <v>130</v>
      </c>
      <c r="J46" s="19" t="s">
        <v>185</v>
      </c>
      <c r="K46" s="19" t="s">
        <v>328</v>
      </c>
      <c r="L46" s="25">
        <f>IF(K$1:K$1048576="-","-",IF(K$1:K$1048576="Correct",1,0))</f>
      </c>
      <c r="M46" s="25">
        <f>IF(K$1:K$1048576="-","-",IF(K$1:K$1048576="Incorrect",1,0))</f>
      </c>
      <c r="N46" s="18" t="n">
        <v>908.0</v>
      </c>
      <c r="O46" s="18" t="n">
        <v>908.0</v>
      </c>
      <c r="P46" s="18" t="n">
        <v>3529.0</v>
      </c>
      <c r="Q46" s="26" t="n">
        <v>0.1838</v>
      </c>
      <c r="R46" s="27" t="n">
        <v>3.676</v>
      </c>
    </row>
    <row r="47" ht="27.55" customHeight="true">
      <c r="A47" s="18" t="n">
        <v>5.0</v>
      </c>
      <c r="B47" s="19" t="s">
        <v>149</v>
      </c>
      <c r="C47" s="19" t="s">
        <v>271</v>
      </c>
      <c r="D47" s="19" t="s">
        <v>272</v>
      </c>
      <c r="E47" s="19" t="s">
        <v>273</v>
      </c>
      <c r="F47" s="19" t="s">
        <v>274</v>
      </c>
      <c r="G47" s="19" t="s">
        <v>185</v>
      </c>
      <c r="H47" s="18" t="n">
        <v>20.0</v>
      </c>
      <c r="I47" s="19" t="s">
        <v>134</v>
      </c>
      <c r="J47" s="19" t="s">
        <v>185</v>
      </c>
      <c r="K47" s="19" t="s">
        <v>328</v>
      </c>
      <c r="L47" s="25">
        <f>IF(K$1:K$1048576="-","-",IF(K$1:K$1048576="Correct",1,0))</f>
      </c>
      <c r="M47" s="25">
        <f>IF(K$1:K$1048576="-","-",IF(K$1:K$1048576="Incorrect",1,0))</f>
      </c>
      <c r="N47" s="18" t="n">
        <v>1246.0</v>
      </c>
      <c r="O47" s="18" t="n">
        <v>846.0</v>
      </c>
      <c r="P47" s="18" t="n">
        <v>4924.0</v>
      </c>
      <c r="Q47" s="26" t="n">
        <v>0.30715</v>
      </c>
      <c r="R47" s="27" t="n">
        <v>6.143</v>
      </c>
    </row>
    <row r="48" ht="27.55" customHeight="true">
      <c r="A48" s="18" t="n">
        <v>5.0</v>
      </c>
      <c r="B48" s="19" t="s">
        <v>149</v>
      </c>
      <c r="C48" s="19" t="s">
        <v>271</v>
      </c>
      <c r="D48" s="19" t="s">
        <v>272</v>
      </c>
      <c r="E48" s="19" t="s">
        <v>273</v>
      </c>
      <c r="F48" s="19" t="s">
        <v>274</v>
      </c>
      <c r="G48" s="19" t="s">
        <v>185</v>
      </c>
      <c r="H48" s="18" t="n">
        <v>20.0</v>
      </c>
      <c r="I48" s="19" t="s">
        <v>128</v>
      </c>
      <c r="J48" s="19" t="s">
        <v>185</v>
      </c>
      <c r="K48" s="19" t="s">
        <v>328</v>
      </c>
      <c r="L48" s="25">
        <f>IF(K$1:K$1048576="-","-",IF(K$1:K$1048576="Correct",1,0))</f>
      </c>
      <c r="M48" s="25">
        <f>IF(K$1:K$1048576="-","-",IF(K$1:K$1048576="Incorrect",1,0))</f>
      </c>
      <c r="N48" s="18" t="n">
        <v>1006.0</v>
      </c>
      <c r="O48" s="18" t="n">
        <v>906.0</v>
      </c>
      <c r="P48" s="18" t="n">
        <v>3435.0</v>
      </c>
      <c r="Q48" s="26" t="n">
        <v>0.1886</v>
      </c>
      <c r="R48" s="27" t="n">
        <v>3.772</v>
      </c>
    </row>
    <row r="49" ht="27.55" customHeight="true">
      <c r="A49" s="18" t="n">
        <v>5.0</v>
      </c>
      <c r="B49" s="19" t="s">
        <v>149</v>
      </c>
      <c r="C49" s="19" t="s">
        <v>271</v>
      </c>
      <c r="D49" s="19" t="s">
        <v>272</v>
      </c>
      <c r="E49" s="19" t="s">
        <v>273</v>
      </c>
      <c r="F49" s="19" t="s">
        <v>274</v>
      </c>
      <c r="G49" s="19" t="s">
        <v>185</v>
      </c>
      <c r="H49" s="18" t="n">
        <v>20.0</v>
      </c>
      <c r="I49" s="19" t="s">
        <v>127</v>
      </c>
      <c r="J49" s="19" t="s">
        <v>185</v>
      </c>
      <c r="K49" s="19" t="s">
        <v>328</v>
      </c>
      <c r="L49" s="25">
        <f>IF(K$1:K$1048576="-","-",IF(K$1:K$1048576="Correct",1,0))</f>
      </c>
      <c r="M49" s="25">
        <f>IF(K$1:K$1048576="-","-",IF(K$1:K$1048576="Incorrect",1,0))</f>
      </c>
      <c r="N49" s="18" t="n">
        <v>901.0</v>
      </c>
      <c r="O49" s="18" t="n">
        <v>901.0</v>
      </c>
      <c r="P49" s="18" t="n">
        <v>3706.0</v>
      </c>
      <c r="Q49" s="26" t="n">
        <v>0.19705</v>
      </c>
      <c r="R49" s="27" t="n">
        <v>3.941</v>
      </c>
    </row>
    <row r="50" ht="27.55" customHeight="true">
      <c r="A50" s="18" t="n">
        <v>5.0</v>
      </c>
      <c r="B50" s="19" t="s">
        <v>149</v>
      </c>
      <c r="C50" s="19" t="s">
        <v>271</v>
      </c>
      <c r="D50" s="19" t="s">
        <v>272</v>
      </c>
      <c r="E50" s="19" t="s">
        <v>273</v>
      </c>
      <c r="F50" s="19" t="s">
        <v>274</v>
      </c>
      <c r="G50" s="19" t="s">
        <v>185</v>
      </c>
      <c r="H50" s="18" t="n">
        <v>20.0</v>
      </c>
      <c r="I50" s="19" t="s">
        <v>126</v>
      </c>
      <c r="J50" s="19" t="s">
        <v>185</v>
      </c>
      <c r="K50" s="19" t="s">
        <v>328</v>
      </c>
      <c r="L50" s="25">
        <f>IF(K$1:K$1048576="-","-",IF(K$1:K$1048576="Correct",1,0))</f>
      </c>
      <c r="M50" s="25">
        <f>IF(K$1:K$1048576="-","-",IF(K$1:K$1048576="Incorrect",1,0))</f>
      </c>
      <c r="N50" s="18" t="n">
        <v>1340.0</v>
      </c>
      <c r="O50" s="18" t="n">
        <v>940.0</v>
      </c>
      <c r="P50" s="18" t="n">
        <v>5141.0</v>
      </c>
      <c r="Q50" s="26" t="n">
        <v>0.11915</v>
      </c>
      <c r="R50" s="27" t="n">
        <v>2.383</v>
      </c>
    </row>
    <row r="51" ht="27.55" customHeight="true">
      <c r="A51" s="18" t="n">
        <v>5.0</v>
      </c>
      <c r="B51" s="19" t="s">
        <v>149</v>
      </c>
      <c r="C51" s="19" t="s">
        <v>271</v>
      </c>
      <c r="D51" s="19" t="s">
        <v>272</v>
      </c>
      <c r="E51" s="19" t="s">
        <v>273</v>
      </c>
      <c r="F51" s="19" t="s">
        <v>274</v>
      </c>
      <c r="G51" s="19" t="s">
        <v>185</v>
      </c>
      <c r="H51" s="18" t="n">
        <v>20.0</v>
      </c>
      <c r="I51" s="19" t="s">
        <v>129</v>
      </c>
      <c r="J51" s="19" t="s">
        <v>185</v>
      </c>
      <c r="K51" s="19" t="s">
        <v>328</v>
      </c>
      <c r="L51" s="25">
        <f>IF(K$1:K$1048576="-","-",IF(K$1:K$1048576="Correct",1,0))</f>
      </c>
      <c r="M51" s="25">
        <f>IF(K$1:K$1048576="-","-",IF(K$1:K$1048576="Incorrect",1,0))</f>
      </c>
      <c r="N51" s="18" t="n">
        <v>1328.0</v>
      </c>
      <c r="O51" s="18" t="n">
        <v>928.0</v>
      </c>
      <c r="P51" s="18" t="n">
        <v>4691.0</v>
      </c>
      <c r="Q51" s="26" t="n">
        <v>0.1447</v>
      </c>
      <c r="R51" s="27" t="n">
        <v>2.894</v>
      </c>
    </row>
    <row r="52" ht="27.55" customHeight="true">
      <c r="A52" s="18" t="n">
        <v>5.0</v>
      </c>
      <c r="B52" s="19" t="s">
        <v>149</v>
      </c>
      <c r="C52" s="19" t="s">
        <v>271</v>
      </c>
      <c r="D52" s="19" t="s">
        <v>272</v>
      </c>
      <c r="E52" s="19" t="s">
        <v>273</v>
      </c>
      <c r="F52" s="19" t="s">
        <v>274</v>
      </c>
      <c r="G52" s="19" t="s">
        <v>185</v>
      </c>
      <c r="H52" s="18" t="n">
        <v>20.0</v>
      </c>
      <c r="I52" s="19" t="s">
        <v>135</v>
      </c>
      <c r="J52" s="19" t="s">
        <v>212</v>
      </c>
      <c r="K52" s="19" t="s">
        <v>329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1366.0</v>
      </c>
      <c r="Q52" s="26" t="n">
        <v>0.63965</v>
      </c>
      <c r="R52" s="27" t="n">
        <v>12.793</v>
      </c>
    </row>
    <row r="53" ht="27.55" customHeight="true">
      <c r="A53" s="18" t="n">
        <v>5.0</v>
      </c>
      <c r="B53" s="19" t="s">
        <v>149</v>
      </c>
      <c r="C53" s="19" t="s">
        <v>271</v>
      </c>
      <c r="D53" s="19" t="s">
        <v>272</v>
      </c>
      <c r="E53" s="19" t="s">
        <v>273</v>
      </c>
      <c r="F53" s="19" t="s">
        <v>274</v>
      </c>
      <c r="G53" s="19" t="s">
        <v>185</v>
      </c>
      <c r="H53" s="18" t="n">
        <v>20.0</v>
      </c>
      <c r="I53" s="19" t="s">
        <v>136</v>
      </c>
      <c r="J53" s="19" t="s">
        <v>212</v>
      </c>
      <c r="K53" s="19" t="s">
        <v>329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0.0</v>
      </c>
      <c r="Q53" s="26" t="n">
        <v>0.56005</v>
      </c>
      <c r="R53" s="27" t="n">
        <v>11.201</v>
      </c>
    </row>
    <row r="54" ht="27.55" customHeight="true">
      <c r="A54" s="18" t="n">
        <v>5.0</v>
      </c>
      <c r="B54" s="19" t="s">
        <v>149</v>
      </c>
      <c r="C54" s="19" t="s">
        <v>271</v>
      </c>
      <c r="D54" s="19" t="s">
        <v>272</v>
      </c>
      <c r="E54" s="19" t="s">
        <v>273</v>
      </c>
      <c r="F54" s="19" t="s">
        <v>274</v>
      </c>
      <c r="G54" s="19" t="s">
        <v>185</v>
      </c>
      <c r="H54" s="18" t="n">
        <v>20.0</v>
      </c>
      <c r="I54" s="19" t="s">
        <v>132</v>
      </c>
      <c r="J54" s="19" t="s">
        <v>185</v>
      </c>
      <c r="K54" s="19" t="s">
        <v>328</v>
      </c>
      <c r="L54" s="25">
        <f>IF(K$1:K$1048576="-","-",IF(K$1:K$1048576="Correct",1,0))</f>
      </c>
      <c r="M54" s="25">
        <f>IF(K$1:K$1048576="-","-",IF(K$1:K$1048576="Incorrect",1,0))</f>
      </c>
      <c r="N54" s="18" t="n">
        <v>1250.0</v>
      </c>
      <c r="O54" s="18" t="n">
        <v>850.0</v>
      </c>
      <c r="P54" s="18" t="n">
        <v>4526.0</v>
      </c>
      <c r="Q54" s="26" t="n">
        <v>0.2996</v>
      </c>
      <c r="R54" s="27" t="n">
        <v>5.992</v>
      </c>
    </row>
    <row r="55" ht="27.55" customHeight="true">
      <c r="A55" s="18" t="n">
        <v>5.0</v>
      </c>
      <c r="B55" s="19" t="s">
        <v>149</v>
      </c>
      <c r="C55" s="19" t="s">
        <v>271</v>
      </c>
      <c r="D55" s="19" t="s">
        <v>272</v>
      </c>
      <c r="E55" s="19" t="s">
        <v>273</v>
      </c>
      <c r="F55" s="19" t="s">
        <v>274</v>
      </c>
      <c r="G55" s="19" t="s">
        <v>185</v>
      </c>
      <c r="H55" s="18" t="n">
        <v>20.0</v>
      </c>
      <c r="I55" s="19" t="s">
        <v>133</v>
      </c>
      <c r="J55" s="19" t="s">
        <v>185</v>
      </c>
      <c r="K55" s="19" t="s">
        <v>328</v>
      </c>
      <c r="L55" s="25">
        <f>IF(K$1:K$1048576="-","-",IF(K$1:K$1048576="Correct",1,0))</f>
      </c>
      <c r="M55" s="25">
        <f>IF(K$1:K$1048576="-","-",IF(K$1:K$1048576="Incorrect",1,0))</f>
      </c>
      <c r="N55" s="18" t="n">
        <v>935.0</v>
      </c>
      <c r="O55" s="18" t="n">
        <v>935.0</v>
      </c>
      <c r="P55" s="18" t="n">
        <v>1730.0</v>
      </c>
      <c r="Q55" s="26" t="n">
        <v>0.13015</v>
      </c>
      <c r="R55" s="27" t="n">
        <v>2.603</v>
      </c>
    </row>
    <row r="56" ht="27.55" customHeight="true">
      <c r="A56" s="18" t="n">
        <v>5.0</v>
      </c>
      <c r="B56" s="19" t="s">
        <v>149</v>
      </c>
      <c r="C56" s="19" t="s">
        <v>271</v>
      </c>
      <c r="D56" s="19" t="s">
        <v>272</v>
      </c>
      <c r="E56" s="19" t="s">
        <v>273</v>
      </c>
      <c r="F56" s="19" t="s">
        <v>274</v>
      </c>
      <c r="G56" s="19" t="s">
        <v>185</v>
      </c>
      <c r="H56" s="18" t="n">
        <v>20.0</v>
      </c>
      <c r="I56" s="19" t="s">
        <v>131</v>
      </c>
      <c r="J56" s="19" t="s">
        <v>212</v>
      </c>
      <c r="K56" s="19" t="s">
        <v>329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2698.0</v>
      </c>
      <c r="Q56" s="26" t="n">
        <v>0.4505</v>
      </c>
      <c r="R56" s="27" t="n">
        <v>9.01</v>
      </c>
    </row>
    <row r="57" ht="27.55" customHeight="true">
      <c r="A57" s="18" t="n">
        <v>6.0</v>
      </c>
      <c r="B57" s="19" t="s">
        <v>151</v>
      </c>
      <c r="C57" s="19" t="s">
        <v>277</v>
      </c>
      <c r="D57" s="19" t="s">
        <v>278</v>
      </c>
      <c r="E57" s="19" t="s">
        <v>279</v>
      </c>
      <c r="F57" s="19" t="s">
        <v>280</v>
      </c>
      <c r="G57" s="19" t="s">
        <v>186</v>
      </c>
      <c r="H57" s="18" t="n">
        <v>20.0</v>
      </c>
      <c r="I57" s="19" t="s">
        <v>130</v>
      </c>
      <c r="J57" s="19" t="s">
        <v>186</v>
      </c>
      <c r="K57" s="19" t="s">
        <v>328</v>
      </c>
      <c r="L57" s="25">
        <f>IF(K$1:K$1048576="-","-",IF(K$1:K$1048576="Correct",1,0))</f>
      </c>
      <c r="M57" s="25">
        <f>IF(K$1:K$1048576="-","-",IF(K$1:K$1048576="Incorrect",1,0))</f>
      </c>
      <c r="N57" s="18" t="n">
        <v>1044.0</v>
      </c>
      <c r="O57" s="18" t="n">
        <v>944.0</v>
      </c>
      <c r="P57" s="18" t="n">
        <v>4573.0</v>
      </c>
      <c r="Q57" s="26" t="n">
        <v>0.11115</v>
      </c>
      <c r="R57" s="27" t="n">
        <v>2.223</v>
      </c>
    </row>
    <row r="58" ht="27.55" customHeight="true">
      <c r="A58" s="18" t="n">
        <v>6.0</v>
      </c>
      <c r="B58" s="19" t="s">
        <v>151</v>
      </c>
      <c r="C58" s="19" t="s">
        <v>277</v>
      </c>
      <c r="D58" s="19" t="s">
        <v>278</v>
      </c>
      <c r="E58" s="19" t="s">
        <v>279</v>
      </c>
      <c r="F58" s="19" t="s">
        <v>280</v>
      </c>
      <c r="G58" s="19" t="s">
        <v>186</v>
      </c>
      <c r="H58" s="18" t="n">
        <v>20.0</v>
      </c>
      <c r="I58" s="19" t="s">
        <v>134</v>
      </c>
      <c r="J58" s="19" t="s">
        <v>203</v>
      </c>
      <c r="K58" s="19" t="s">
        <v>329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4924.0</v>
      </c>
      <c r="Q58" s="26" t="n">
        <v>0.68825</v>
      </c>
      <c r="R58" s="27" t="n">
        <v>13.765</v>
      </c>
    </row>
    <row r="59" ht="27.55" customHeight="true">
      <c r="A59" s="18" t="n">
        <v>6.0</v>
      </c>
      <c r="B59" s="19" t="s">
        <v>151</v>
      </c>
      <c r="C59" s="19" t="s">
        <v>277</v>
      </c>
      <c r="D59" s="19" t="s">
        <v>278</v>
      </c>
      <c r="E59" s="19" t="s">
        <v>279</v>
      </c>
      <c r="F59" s="19" t="s">
        <v>280</v>
      </c>
      <c r="G59" s="19" t="s">
        <v>186</v>
      </c>
      <c r="H59" s="18" t="n">
        <v>20.0</v>
      </c>
      <c r="I59" s="19" t="s">
        <v>128</v>
      </c>
      <c r="J59" s="19" t="s">
        <v>203</v>
      </c>
      <c r="K59" s="19" t="s">
        <v>329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3435.0</v>
      </c>
      <c r="Q59" s="26" t="n">
        <v>0.20945</v>
      </c>
      <c r="R59" s="27" t="n">
        <v>4.189</v>
      </c>
    </row>
    <row r="60" ht="27.55" customHeight="true">
      <c r="A60" s="18" t="n">
        <v>6.0</v>
      </c>
      <c r="B60" s="19" t="s">
        <v>151</v>
      </c>
      <c r="C60" s="19" t="s">
        <v>277</v>
      </c>
      <c r="D60" s="19" t="s">
        <v>278</v>
      </c>
      <c r="E60" s="19" t="s">
        <v>279</v>
      </c>
      <c r="F60" s="19" t="s">
        <v>280</v>
      </c>
      <c r="G60" s="19" t="s">
        <v>186</v>
      </c>
      <c r="H60" s="18" t="n">
        <v>20.0</v>
      </c>
      <c r="I60" s="19" t="s">
        <v>127</v>
      </c>
      <c r="J60" s="19" t="s">
        <v>186</v>
      </c>
      <c r="K60" s="19" t="s">
        <v>328</v>
      </c>
      <c r="L60" s="25">
        <f>IF(K$1:K$1048576="-","-",IF(K$1:K$1048576="Correct",1,0))</f>
      </c>
      <c r="M60" s="25">
        <f>IF(K$1:K$1048576="-","-",IF(K$1:K$1048576="Incorrect",1,0))</f>
      </c>
      <c r="N60" s="18" t="n">
        <v>873.0</v>
      </c>
      <c r="O60" s="18" t="n">
        <v>773.0</v>
      </c>
      <c r="P60" s="18" t="n">
        <v>4579.0</v>
      </c>
      <c r="Q60" s="26" t="n">
        <v>0.45415</v>
      </c>
      <c r="R60" s="27" t="n">
        <v>9.083</v>
      </c>
    </row>
    <row r="61" ht="27.55" customHeight="true">
      <c r="A61" s="18" t="n">
        <v>6.0</v>
      </c>
      <c r="B61" s="19" t="s">
        <v>151</v>
      </c>
      <c r="C61" s="19" t="s">
        <v>277</v>
      </c>
      <c r="D61" s="19" t="s">
        <v>278</v>
      </c>
      <c r="E61" s="19" t="s">
        <v>279</v>
      </c>
      <c r="F61" s="19" t="s">
        <v>280</v>
      </c>
      <c r="G61" s="19" t="s">
        <v>186</v>
      </c>
      <c r="H61" s="18" t="n">
        <v>20.0</v>
      </c>
      <c r="I61" s="19" t="s">
        <v>126</v>
      </c>
      <c r="J61" s="19" t="s">
        <v>186</v>
      </c>
      <c r="K61" s="19" t="s">
        <v>328</v>
      </c>
      <c r="L61" s="25">
        <f>IF(K$1:K$1048576="-","-",IF(K$1:K$1048576="Correct",1,0))</f>
      </c>
      <c r="M61" s="25">
        <f>IF(K$1:K$1048576="-","-",IF(K$1:K$1048576="Incorrect",1,0))</f>
      </c>
      <c r="N61" s="18" t="n">
        <v>1249.0</v>
      </c>
      <c r="O61" s="18" t="n">
        <v>749.0</v>
      </c>
      <c r="P61" s="18" t="n">
        <v>6390.0</v>
      </c>
      <c r="Q61" s="26" t="n">
        <v>0.5011</v>
      </c>
      <c r="R61" s="27" t="n">
        <v>10.022</v>
      </c>
    </row>
    <row r="62" ht="27.55" customHeight="true">
      <c r="A62" s="18" t="n">
        <v>6.0</v>
      </c>
      <c r="B62" s="19" t="s">
        <v>151</v>
      </c>
      <c r="C62" s="19" t="s">
        <v>277</v>
      </c>
      <c r="D62" s="19" t="s">
        <v>278</v>
      </c>
      <c r="E62" s="19" t="s">
        <v>279</v>
      </c>
      <c r="F62" s="19" t="s">
        <v>280</v>
      </c>
      <c r="G62" s="19" t="s">
        <v>186</v>
      </c>
      <c r="H62" s="18" t="n">
        <v>20.0</v>
      </c>
      <c r="I62" s="19" t="s">
        <v>129</v>
      </c>
      <c r="J62" s="19" t="s">
        <v>186</v>
      </c>
      <c r="K62" s="19" t="s">
        <v>328</v>
      </c>
      <c r="L62" s="25">
        <f>IF(K$1:K$1048576="-","-",IF(K$1:K$1048576="Correct",1,0))</f>
      </c>
      <c r="M62" s="25">
        <f>IF(K$1:K$1048576="-","-",IF(K$1:K$1048576="Incorrect",1,0))</f>
      </c>
      <c r="N62" s="18" t="n">
        <v>1203.0</v>
      </c>
      <c r="O62" s="18" t="n">
        <v>703.0</v>
      </c>
      <c r="P62" s="18" t="n">
        <v>5894.0</v>
      </c>
      <c r="Q62" s="26" t="n">
        <v>0.59385</v>
      </c>
      <c r="R62" s="27" t="n">
        <v>11.877</v>
      </c>
    </row>
    <row r="63" ht="27.55" customHeight="true">
      <c r="A63" s="18" t="n">
        <v>6.0</v>
      </c>
      <c r="B63" s="19" t="s">
        <v>151</v>
      </c>
      <c r="C63" s="19" t="s">
        <v>277</v>
      </c>
      <c r="D63" s="19" t="s">
        <v>278</v>
      </c>
      <c r="E63" s="19" t="s">
        <v>279</v>
      </c>
      <c r="F63" s="19" t="s">
        <v>280</v>
      </c>
      <c r="G63" s="19" t="s">
        <v>186</v>
      </c>
      <c r="H63" s="18" t="n">
        <v>20.0</v>
      </c>
      <c r="I63" s="19" t="s">
        <v>135</v>
      </c>
      <c r="J63" s="19" t="s">
        <v>224</v>
      </c>
      <c r="K63" s="19" t="s">
        <v>329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1366.0</v>
      </c>
      <c r="Q63" s="26" t="n">
        <v>0.56935</v>
      </c>
      <c r="R63" s="27" t="n">
        <v>11.387</v>
      </c>
    </row>
    <row r="64" ht="27.55" customHeight="true">
      <c r="A64" s="18" t="n">
        <v>6.0</v>
      </c>
      <c r="B64" s="19" t="s">
        <v>151</v>
      </c>
      <c r="C64" s="19" t="s">
        <v>277</v>
      </c>
      <c r="D64" s="19" t="s">
        <v>278</v>
      </c>
      <c r="E64" s="19" t="s">
        <v>279</v>
      </c>
      <c r="F64" s="19" t="s">
        <v>280</v>
      </c>
      <c r="G64" s="19" t="s">
        <v>186</v>
      </c>
      <c r="H64" s="18" t="n">
        <v>20.0</v>
      </c>
      <c r="I64" s="19" t="s">
        <v>136</v>
      </c>
      <c r="J64" s="19" t="s">
        <v>186</v>
      </c>
      <c r="K64" s="19" t="s">
        <v>328</v>
      </c>
      <c r="L64" s="25">
        <f>IF(K$1:K$1048576="-","-",IF(K$1:K$1048576="Correct",1,0))</f>
      </c>
      <c r="M64" s="25">
        <f>IF(K$1:K$1048576="-","-",IF(K$1:K$1048576="Incorrect",1,0))</f>
      </c>
      <c r="N64" s="18" t="n">
        <v>672.0</v>
      </c>
      <c r="O64" s="18" t="n">
        <v>672.0</v>
      </c>
      <c r="P64" s="18" t="n">
        <v>672.0</v>
      </c>
      <c r="Q64" s="26" t="n">
        <v>0.6552</v>
      </c>
      <c r="R64" s="27" t="n">
        <v>13.104</v>
      </c>
    </row>
    <row r="65" ht="27.55" customHeight="true">
      <c r="A65" s="18" t="n">
        <v>6.0</v>
      </c>
      <c r="B65" s="19" t="s">
        <v>151</v>
      </c>
      <c r="C65" s="19" t="s">
        <v>277</v>
      </c>
      <c r="D65" s="19" t="s">
        <v>278</v>
      </c>
      <c r="E65" s="19" t="s">
        <v>279</v>
      </c>
      <c r="F65" s="19" t="s">
        <v>280</v>
      </c>
      <c r="G65" s="19" t="s">
        <v>186</v>
      </c>
      <c r="H65" s="18" t="n">
        <v>20.0</v>
      </c>
      <c r="I65" s="19" t="s">
        <v>132</v>
      </c>
      <c r="J65" s="19" t="s">
        <v>186</v>
      </c>
      <c r="K65" s="19" t="s">
        <v>328</v>
      </c>
      <c r="L65" s="25">
        <f>IF(K$1:K$1048576="-","-",IF(K$1:K$1048576="Correct",1,0))</f>
      </c>
      <c r="M65" s="25">
        <f>IF(K$1:K$1048576="-","-",IF(K$1:K$1048576="Incorrect",1,0))</f>
      </c>
      <c r="N65" s="18" t="n">
        <v>1195.0</v>
      </c>
      <c r="O65" s="18" t="n">
        <v>695.0</v>
      </c>
      <c r="P65" s="18" t="n">
        <v>5721.0</v>
      </c>
      <c r="Q65" s="26" t="n">
        <v>0.6097</v>
      </c>
      <c r="R65" s="27" t="n">
        <v>12.194</v>
      </c>
    </row>
    <row r="66" ht="27.55" customHeight="true">
      <c r="A66" s="18" t="n">
        <v>6.0</v>
      </c>
      <c r="B66" s="19" t="s">
        <v>151</v>
      </c>
      <c r="C66" s="19" t="s">
        <v>277</v>
      </c>
      <c r="D66" s="19" t="s">
        <v>278</v>
      </c>
      <c r="E66" s="19" t="s">
        <v>279</v>
      </c>
      <c r="F66" s="19" t="s">
        <v>280</v>
      </c>
      <c r="G66" s="19" t="s">
        <v>186</v>
      </c>
      <c r="H66" s="18" t="n">
        <v>20.0</v>
      </c>
      <c r="I66" s="19" t="s">
        <v>133</v>
      </c>
      <c r="J66" s="19" t="s">
        <v>137</v>
      </c>
      <c r="K66" s="19" t="s">
        <v>329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1730.0</v>
      </c>
      <c r="Q66" s="26" t="n">
        <v>0.0</v>
      </c>
      <c r="R66" s="27" t="n">
        <v>0.0</v>
      </c>
    </row>
    <row r="67" ht="27.55" customHeight="true">
      <c r="A67" s="18" t="n">
        <v>6.0</v>
      </c>
      <c r="B67" s="19" t="s">
        <v>151</v>
      </c>
      <c r="C67" s="19" t="s">
        <v>277</v>
      </c>
      <c r="D67" s="19" t="s">
        <v>278</v>
      </c>
      <c r="E67" s="19" t="s">
        <v>279</v>
      </c>
      <c r="F67" s="19" t="s">
        <v>280</v>
      </c>
      <c r="G67" s="19" t="s">
        <v>186</v>
      </c>
      <c r="H67" s="18" t="n">
        <v>20.0</v>
      </c>
      <c r="I67" s="19" t="s">
        <v>131</v>
      </c>
      <c r="J67" s="19" t="s">
        <v>203</v>
      </c>
      <c r="K67" s="19" t="s">
        <v>329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2698.0</v>
      </c>
      <c r="Q67" s="26" t="n">
        <v>0.764</v>
      </c>
      <c r="R67" s="27" t="n">
        <v>15.28</v>
      </c>
    </row>
    <row r="68" ht="27.55" customHeight="true">
      <c r="A68" s="18" t="n">
        <v>7.0</v>
      </c>
      <c r="B68" s="19" t="s">
        <v>153</v>
      </c>
      <c r="C68" s="19" t="s">
        <v>281</v>
      </c>
      <c r="D68" s="19" t="s">
        <v>282</v>
      </c>
      <c r="E68" s="19" t="s">
        <v>283</v>
      </c>
      <c r="F68" s="19" t="s">
        <v>284</v>
      </c>
      <c r="G68" s="19" t="s">
        <v>200</v>
      </c>
      <c r="H68" s="18" t="n">
        <v>20.0</v>
      </c>
      <c r="I68" s="19" t="s">
        <v>130</v>
      </c>
      <c r="J68" s="19" t="s">
        <v>209</v>
      </c>
      <c r="K68" s="19" t="s">
        <v>329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4573.0</v>
      </c>
      <c r="Q68" s="26" t="n">
        <v>0.49295</v>
      </c>
      <c r="R68" s="27" t="n">
        <v>9.859</v>
      </c>
    </row>
    <row r="69" ht="27.55" customHeight="true">
      <c r="A69" s="18" t="n">
        <v>7.0</v>
      </c>
      <c r="B69" s="19" t="s">
        <v>153</v>
      </c>
      <c r="C69" s="19" t="s">
        <v>281</v>
      </c>
      <c r="D69" s="19" t="s">
        <v>282</v>
      </c>
      <c r="E69" s="19" t="s">
        <v>283</v>
      </c>
      <c r="F69" s="19" t="s">
        <v>284</v>
      </c>
      <c r="G69" s="19" t="s">
        <v>200</v>
      </c>
      <c r="H69" s="18" t="n">
        <v>20.0</v>
      </c>
      <c r="I69" s="19" t="s">
        <v>134</v>
      </c>
      <c r="J69" s="19" t="s">
        <v>209</v>
      </c>
      <c r="K69" s="19" t="s">
        <v>329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4924.0</v>
      </c>
      <c r="Q69" s="26" t="n">
        <v>0.4583</v>
      </c>
      <c r="R69" s="27" t="n">
        <v>9.166</v>
      </c>
    </row>
    <row r="70" ht="27.55" customHeight="true">
      <c r="A70" s="18" t="n">
        <v>7.0</v>
      </c>
      <c r="B70" s="19" t="s">
        <v>153</v>
      </c>
      <c r="C70" s="19" t="s">
        <v>281</v>
      </c>
      <c r="D70" s="19" t="s">
        <v>282</v>
      </c>
      <c r="E70" s="19" t="s">
        <v>283</v>
      </c>
      <c r="F70" s="19" t="s">
        <v>284</v>
      </c>
      <c r="G70" s="19" t="s">
        <v>200</v>
      </c>
      <c r="H70" s="18" t="n">
        <v>20.0</v>
      </c>
      <c r="I70" s="19" t="s">
        <v>128</v>
      </c>
      <c r="J70" s="19" t="s">
        <v>200</v>
      </c>
      <c r="K70" s="19" t="s">
        <v>328</v>
      </c>
      <c r="L70" s="25">
        <f>IF(K$1:K$1048576="-","-",IF(K$1:K$1048576="Correct",1,0))</f>
      </c>
      <c r="M70" s="25">
        <f>IF(K$1:K$1048576="-","-",IF(K$1:K$1048576="Incorrect",1,0))</f>
      </c>
      <c r="N70" s="18" t="n">
        <v>851.0</v>
      </c>
      <c r="O70" s="18" t="n">
        <v>851.0</v>
      </c>
      <c r="P70" s="18" t="n">
        <v>4286.0</v>
      </c>
      <c r="Q70" s="26" t="n">
        <v>0.29875</v>
      </c>
      <c r="R70" s="27" t="n">
        <v>5.975</v>
      </c>
    </row>
    <row r="71" ht="27.55" customHeight="true">
      <c r="A71" s="18" t="n">
        <v>7.0</v>
      </c>
      <c r="B71" s="19" t="s">
        <v>153</v>
      </c>
      <c r="C71" s="19" t="s">
        <v>281</v>
      </c>
      <c r="D71" s="19" t="s">
        <v>282</v>
      </c>
      <c r="E71" s="19" t="s">
        <v>283</v>
      </c>
      <c r="F71" s="19" t="s">
        <v>284</v>
      </c>
      <c r="G71" s="19" t="s">
        <v>200</v>
      </c>
      <c r="H71" s="18" t="n">
        <v>20.0</v>
      </c>
      <c r="I71" s="19" t="s">
        <v>127</v>
      </c>
      <c r="J71" s="19" t="s">
        <v>200</v>
      </c>
      <c r="K71" s="19" t="s">
        <v>328</v>
      </c>
      <c r="L71" s="25">
        <f>IF(K$1:K$1048576="-","-",IF(K$1:K$1048576="Correct",1,0))</f>
      </c>
      <c r="M71" s="25">
        <f>IF(K$1:K$1048576="-","-",IF(K$1:K$1048576="Incorrect",1,0))</f>
      </c>
      <c r="N71" s="18" t="n">
        <v>1071.0</v>
      </c>
      <c r="O71" s="18" t="n">
        <v>871.0</v>
      </c>
      <c r="P71" s="18" t="n">
        <v>5650.0</v>
      </c>
      <c r="Q71" s="26" t="n">
        <v>0.2574</v>
      </c>
      <c r="R71" s="27" t="n">
        <v>5.148</v>
      </c>
    </row>
    <row r="72" ht="27.55" customHeight="true">
      <c r="A72" s="18" t="n">
        <v>7.0</v>
      </c>
      <c r="B72" s="19" t="s">
        <v>153</v>
      </c>
      <c r="C72" s="19" t="s">
        <v>281</v>
      </c>
      <c r="D72" s="19" t="s">
        <v>282</v>
      </c>
      <c r="E72" s="19" t="s">
        <v>283</v>
      </c>
      <c r="F72" s="19" t="s">
        <v>284</v>
      </c>
      <c r="G72" s="19" t="s">
        <v>200</v>
      </c>
      <c r="H72" s="18" t="n">
        <v>20.0</v>
      </c>
      <c r="I72" s="19" t="s">
        <v>126</v>
      </c>
      <c r="J72" s="19" t="s">
        <v>187</v>
      </c>
      <c r="K72" s="19" t="s">
        <v>329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6390.0</v>
      </c>
      <c r="Q72" s="26" t="n">
        <v>0.2195</v>
      </c>
      <c r="R72" s="27" t="n">
        <v>4.39</v>
      </c>
    </row>
    <row r="73" ht="27.55" customHeight="true">
      <c r="A73" s="18" t="n">
        <v>7.0</v>
      </c>
      <c r="B73" s="19" t="s">
        <v>153</v>
      </c>
      <c r="C73" s="19" t="s">
        <v>281</v>
      </c>
      <c r="D73" s="19" t="s">
        <v>282</v>
      </c>
      <c r="E73" s="19" t="s">
        <v>283</v>
      </c>
      <c r="F73" s="19" t="s">
        <v>284</v>
      </c>
      <c r="G73" s="19" t="s">
        <v>200</v>
      </c>
      <c r="H73" s="18" t="n">
        <v>20.0</v>
      </c>
      <c r="I73" s="19" t="s">
        <v>129</v>
      </c>
      <c r="J73" s="19" t="s">
        <v>200</v>
      </c>
      <c r="K73" s="19" t="s">
        <v>328</v>
      </c>
      <c r="L73" s="25">
        <f>IF(K$1:K$1048576="-","-",IF(K$1:K$1048576="Correct",1,0))</f>
      </c>
      <c r="M73" s="25">
        <f>IF(K$1:K$1048576="-","-",IF(K$1:K$1048576="Incorrect",1,0))</f>
      </c>
      <c r="N73" s="18" t="n">
        <v>1341.0</v>
      </c>
      <c r="O73" s="18" t="n">
        <v>841.0</v>
      </c>
      <c r="P73" s="18" t="n">
        <v>7235.0</v>
      </c>
      <c r="Q73" s="26" t="n">
        <v>0.3175</v>
      </c>
      <c r="R73" s="27" t="n">
        <v>6.35</v>
      </c>
    </row>
    <row r="74" ht="27.55" customHeight="true">
      <c r="A74" s="18" t="n">
        <v>7.0</v>
      </c>
      <c r="B74" s="19" t="s">
        <v>153</v>
      </c>
      <c r="C74" s="19" t="s">
        <v>281</v>
      </c>
      <c r="D74" s="19" t="s">
        <v>282</v>
      </c>
      <c r="E74" s="19" t="s">
        <v>283</v>
      </c>
      <c r="F74" s="19" t="s">
        <v>284</v>
      </c>
      <c r="G74" s="19" t="s">
        <v>200</v>
      </c>
      <c r="H74" s="18" t="n">
        <v>20.0</v>
      </c>
      <c r="I74" s="19" t="s">
        <v>135</v>
      </c>
      <c r="J74" s="19" t="s">
        <v>200</v>
      </c>
      <c r="K74" s="19" t="s">
        <v>328</v>
      </c>
      <c r="L74" s="25">
        <f>IF(K$1:K$1048576="-","-",IF(K$1:K$1048576="Correct",1,0))</f>
      </c>
      <c r="M74" s="25">
        <f>IF(K$1:K$1048576="-","-",IF(K$1:K$1048576="Incorrect",1,0))</f>
      </c>
      <c r="N74" s="18" t="n">
        <v>640.0</v>
      </c>
      <c r="O74" s="18" t="n">
        <v>640.0</v>
      </c>
      <c r="P74" s="18" t="n">
        <v>2006.0</v>
      </c>
      <c r="Q74" s="26" t="n">
        <v>0.7196</v>
      </c>
      <c r="R74" s="27" t="n">
        <v>14.392</v>
      </c>
    </row>
    <row r="75" ht="27.55" customHeight="true">
      <c r="A75" s="18" t="n">
        <v>7.0</v>
      </c>
      <c r="B75" s="19" t="s">
        <v>153</v>
      </c>
      <c r="C75" s="19" t="s">
        <v>281</v>
      </c>
      <c r="D75" s="19" t="s">
        <v>282</v>
      </c>
      <c r="E75" s="19" t="s">
        <v>283</v>
      </c>
      <c r="F75" s="19" t="s">
        <v>284</v>
      </c>
      <c r="G75" s="19" t="s">
        <v>200</v>
      </c>
      <c r="H75" s="18" t="n">
        <v>20.0</v>
      </c>
      <c r="I75" s="19" t="s">
        <v>136</v>
      </c>
      <c r="J75" s="19" t="s">
        <v>200</v>
      </c>
      <c r="K75" s="19" t="s">
        <v>328</v>
      </c>
      <c r="L75" s="25">
        <f>IF(K$1:K$1048576="-","-",IF(K$1:K$1048576="Correct",1,0))</f>
      </c>
      <c r="M75" s="25">
        <f>IF(K$1:K$1048576="-","-",IF(K$1:K$1048576="Incorrect",1,0))</f>
      </c>
      <c r="N75" s="18" t="n">
        <v>635.0</v>
      </c>
      <c r="O75" s="18" t="n">
        <v>535.0</v>
      </c>
      <c r="P75" s="18" t="n">
        <v>1307.0</v>
      </c>
      <c r="Q75" s="26" t="n">
        <v>0.9296</v>
      </c>
      <c r="R75" s="27" t="n">
        <v>18.592</v>
      </c>
    </row>
    <row r="76" ht="27.55" customHeight="true">
      <c r="A76" s="18" t="n">
        <v>7.0</v>
      </c>
      <c r="B76" s="19" t="s">
        <v>153</v>
      </c>
      <c r="C76" s="19" t="s">
        <v>281</v>
      </c>
      <c r="D76" s="19" t="s">
        <v>282</v>
      </c>
      <c r="E76" s="19" t="s">
        <v>283</v>
      </c>
      <c r="F76" s="19" t="s">
        <v>284</v>
      </c>
      <c r="G76" s="19" t="s">
        <v>200</v>
      </c>
      <c r="H76" s="18" t="n">
        <v>20.0</v>
      </c>
      <c r="I76" s="19" t="s">
        <v>132</v>
      </c>
      <c r="J76" s="19" t="s">
        <v>200</v>
      </c>
      <c r="K76" s="19" t="s">
        <v>328</v>
      </c>
      <c r="L76" s="25">
        <f>IF(K$1:K$1048576="-","-",IF(K$1:K$1048576="Correct",1,0))</f>
      </c>
      <c r="M76" s="25">
        <f>IF(K$1:K$1048576="-","-",IF(K$1:K$1048576="Incorrect",1,0))</f>
      </c>
      <c r="N76" s="18" t="n">
        <v>1156.0</v>
      </c>
      <c r="O76" s="18" t="n">
        <v>656.0</v>
      </c>
      <c r="P76" s="18" t="n">
        <v>6877.0</v>
      </c>
      <c r="Q76" s="26" t="n">
        <v>0.68815</v>
      </c>
      <c r="R76" s="27" t="n">
        <v>13.763</v>
      </c>
    </row>
    <row r="77" ht="27.55" customHeight="true">
      <c r="A77" s="18" t="n">
        <v>7.0</v>
      </c>
      <c r="B77" s="19" t="s">
        <v>153</v>
      </c>
      <c r="C77" s="19" t="s">
        <v>281</v>
      </c>
      <c r="D77" s="19" t="s">
        <v>282</v>
      </c>
      <c r="E77" s="19" t="s">
        <v>283</v>
      </c>
      <c r="F77" s="19" t="s">
        <v>284</v>
      </c>
      <c r="G77" s="19" t="s">
        <v>200</v>
      </c>
      <c r="H77" s="18" t="n">
        <v>20.0</v>
      </c>
      <c r="I77" s="19" t="s">
        <v>133</v>
      </c>
      <c r="J77" s="19" t="s">
        <v>137</v>
      </c>
      <c r="K77" s="19" t="s">
        <v>329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1730.0</v>
      </c>
      <c r="Q77" s="26" t="n">
        <v>0.0</v>
      </c>
      <c r="R77" s="27" t="n">
        <v>0.0</v>
      </c>
    </row>
    <row r="78" ht="27.55" customHeight="true">
      <c r="A78" s="18" t="n">
        <v>7.0</v>
      </c>
      <c r="B78" s="19" t="s">
        <v>153</v>
      </c>
      <c r="C78" s="19" t="s">
        <v>281</v>
      </c>
      <c r="D78" s="19" t="s">
        <v>282</v>
      </c>
      <c r="E78" s="19" t="s">
        <v>283</v>
      </c>
      <c r="F78" s="19" t="s">
        <v>284</v>
      </c>
      <c r="G78" s="19" t="s">
        <v>200</v>
      </c>
      <c r="H78" s="18" t="n">
        <v>20.0</v>
      </c>
      <c r="I78" s="19" t="s">
        <v>131</v>
      </c>
      <c r="J78" s="19" t="s">
        <v>200</v>
      </c>
      <c r="K78" s="19" t="s">
        <v>328</v>
      </c>
      <c r="L78" s="25">
        <f>IF(K$1:K$1048576="-","-",IF(K$1:K$1048576="Correct",1,0))</f>
      </c>
      <c r="M78" s="25">
        <f>IF(K$1:K$1048576="-","-",IF(K$1:K$1048576="Incorrect",1,0))</f>
      </c>
      <c r="N78" s="18" t="n">
        <v>774.0</v>
      </c>
      <c r="O78" s="18" t="n">
        <v>774.0</v>
      </c>
      <c r="P78" s="18" t="n">
        <v>3472.0</v>
      </c>
      <c r="Q78" s="26" t="n">
        <v>0.45135</v>
      </c>
      <c r="R78" s="27" t="n">
        <v>9.027</v>
      </c>
    </row>
    <row r="79" ht="27.55" customHeight="true">
      <c r="A79" s="18" t="n">
        <v>8.0</v>
      </c>
      <c r="B79" s="19" t="s">
        <v>155</v>
      </c>
      <c r="C79" s="19" t="s">
        <v>285</v>
      </c>
      <c r="D79" s="19" t="s">
        <v>286</v>
      </c>
      <c r="E79" s="19" t="s">
        <v>287</v>
      </c>
      <c r="F79" s="19"/>
      <c r="G79" s="19" t="s">
        <v>188</v>
      </c>
      <c r="H79" s="18" t="n">
        <v>20.0</v>
      </c>
      <c r="I79" s="19" t="s">
        <v>130</v>
      </c>
      <c r="J79" s="19" t="s">
        <v>188</v>
      </c>
      <c r="K79" s="19" t="s">
        <v>328</v>
      </c>
      <c r="L79" s="25">
        <f>IF(K$1:K$1048576="-","-",IF(K$1:K$1048576="Correct",1,0))</f>
      </c>
      <c r="M79" s="25">
        <f>IF(K$1:K$1048576="-","-",IF(K$1:K$1048576="Incorrect",1,0))</f>
      </c>
      <c r="N79" s="18" t="n">
        <v>928.0</v>
      </c>
      <c r="O79" s="18" t="n">
        <v>928.0</v>
      </c>
      <c r="P79" s="18" t="n">
        <v>5501.0</v>
      </c>
      <c r="Q79" s="26" t="n">
        <v>0.1445</v>
      </c>
      <c r="R79" s="27" t="n">
        <v>2.89</v>
      </c>
    </row>
    <row r="80" ht="27.55" customHeight="true">
      <c r="A80" s="18" t="n">
        <v>8.0</v>
      </c>
      <c r="B80" s="19" t="s">
        <v>155</v>
      </c>
      <c r="C80" s="19" t="s">
        <v>285</v>
      </c>
      <c r="D80" s="19" t="s">
        <v>286</v>
      </c>
      <c r="E80" s="19" t="s">
        <v>287</v>
      </c>
      <c r="F80" s="19"/>
      <c r="G80" s="19" t="s">
        <v>188</v>
      </c>
      <c r="H80" s="18" t="n">
        <v>20.0</v>
      </c>
      <c r="I80" s="19" t="s">
        <v>134</v>
      </c>
      <c r="J80" s="19" t="s">
        <v>219</v>
      </c>
      <c r="K80" s="19" t="s">
        <v>329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4924.0</v>
      </c>
      <c r="Q80" s="26" t="n">
        <v>0.47125</v>
      </c>
      <c r="R80" s="27" t="n">
        <v>9.425</v>
      </c>
    </row>
    <row r="81" ht="27.55" customHeight="true">
      <c r="A81" s="18" t="n">
        <v>8.0</v>
      </c>
      <c r="B81" s="19" t="s">
        <v>155</v>
      </c>
      <c r="C81" s="19" t="s">
        <v>285</v>
      </c>
      <c r="D81" s="19" t="s">
        <v>286</v>
      </c>
      <c r="E81" s="19" t="s">
        <v>287</v>
      </c>
      <c r="F81" s="19"/>
      <c r="G81" s="19" t="s">
        <v>188</v>
      </c>
      <c r="H81" s="18" t="n">
        <v>20.0</v>
      </c>
      <c r="I81" s="19" t="s">
        <v>128</v>
      </c>
      <c r="J81" s="19" t="s">
        <v>188</v>
      </c>
      <c r="K81" s="19" t="s">
        <v>328</v>
      </c>
      <c r="L81" s="25">
        <f>IF(K$1:K$1048576="-","-",IF(K$1:K$1048576="Correct",1,0))</f>
      </c>
      <c r="M81" s="25">
        <f>IF(K$1:K$1048576="-","-",IF(K$1:K$1048576="Incorrect",1,0))</f>
      </c>
      <c r="N81" s="18" t="n">
        <v>979.0</v>
      </c>
      <c r="O81" s="18" t="n">
        <v>879.0</v>
      </c>
      <c r="P81" s="18" t="n">
        <v>5265.0</v>
      </c>
      <c r="Q81" s="26" t="n">
        <v>0.2412</v>
      </c>
      <c r="R81" s="27" t="n">
        <v>4.824</v>
      </c>
    </row>
    <row r="82" ht="27.55" customHeight="true">
      <c r="A82" s="18" t="n">
        <v>8.0</v>
      </c>
      <c r="B82" s="19" t="s">
        <v>155</v>
      </c>
      <c r="C82" s="19" t="s">
        <v>285</v>
      </c>
      <c r="D82" s="19" t="s">
        <v>286</v>
      </c>
      <c r="E82" s="19" t="s">
        <v>287</v>
      </c>
      <c r="F82" s="19"/>
      <c r="G82" s="19" t="s">
        <v>188</v>
      </c>
      <c r="H82" s="18" t="n">
        <v>20.0</v>
      </c>
      <c r="I82" s="19" t="s">
        <v>127</v>
      </c>
      <c r="J82" s="19" t="s">
        <v>188</v>
      </c>
      <c r="K82" s="19" t="s">
        <v>328</v>
      </c>
      <c r="L82" s="25">
        <f>IF(K$1:K$1048576="-","-",IF(K$1:K$1048576="Correct",1,0))</f>
      </c>
      <c r="M82" s="25">
        <f>IF(K$1:K$1048576="-","-",IF(K$1:K$1048576="Incorrect",1,0))</f>
      </c>
      <c r="N82" s="18" t="n">
        <v>1149.0</v>
      </c>
      <c r="O82" s="18" t="n">
        <v>849.0</v>
      </c>
      <c r="P82" s="18" t="n">
        <v>6799.0</v>
      </c>
      <c r="Q82" s="26" t="n">
        <v>0.30175</v>
      </c>
      <c r="R82" s="27" t="n">
        <v>6.035</v>
      </c>
    </row>
    <row r="83" ht="27.55" customHeight="true">
      <c r="A83" s="18" t="n">
        <v>8.0</v>
      </c>
      <c r="B83" s="19" t="s">
        <v>155</v>
      </c>
      <c r="C83" s="19" t="s">
        <v>285</v>
      </c>
      <c r="D83" s="19" t="s">
        <v>286</v>
      </c>
      <c r="E83" s="19" t="s">
        <v>287</v>
      </c>
      <c r="F83" s="19"/>
      <c r="G83" s="19" t="s">
        <v>188</v>
      </c>
      <c r="H83" s="18" t="n">
        <v>20.0</v>
      </c>
      <c r="I83" s="19" t="s">
        <v>126</v>
      </c>
      <c r="J83" s="19" t="s">
        <v>188</v>
      </c>
      <c r="K83" s="19" t="s">
        <v>328</v>
      </c>
      <c r="L83" s="25">
        <f>IF(K$1:K$1048576="-","-",IF(K$1:K$1048576="Correct",1,0))</f>
      </c>
      <c r="M83" s="25">
        <f>IF(K$1:K$1048576="-","-",IF(K$1:K$1048576="Incorrect",1,0))</f>
      </c>
      <c r="N83" s="18" t="n">
        <v>883.0</v>
      </c>
      <c r="O83" s="18" t="n">
        <v>883.0</v>
      </c>
      <c r="P83" s="18" t="n">
        <v>7273.0</v>
      </c>
      <c r="Q83" s="26" t="n">
        <v>0.23465</v>
      </c>
      <c r="R83" s="27" t="n">
        <v>4.693</v>
      </c>
    </row>
    <row r="84" ht="27.55" customHeight="true">
      <c r="A84" s="18" t="n">
        <v>8.0</v>
      </c>
      <c r="B84" s="19" t="s">
        <v>155</v>
      </c>
      <c r="C84" s="19" t="s">
        <v>285</v>
      </c>
      <c r="D84" s="19" t="s">
        <v>286</v>
      </c>
      <c r="E84" s="19" t="s">
        <v>287</v>
      </c>
      <c r="F84" s="19"/>
      <c r="G84" s="19" t="s">
        <v>188</v>
      </c>
      <c r="H84" s="18" t="n">
        <v>20.0</v>
      </c>
      <c r="I84" s="19" t="s">
        <v>129</v>
      </c>
      <c r="J84" s="19" t="s">
        <v>205</v>
      </c>
      <c r="K84" s="19" t="s">
        <v>329</v>
      </c>
      <c r="L84" s="25">
        <f>IF(K$1:K$1048576="-","-",IF(K$1:K$1048576="Correct",1,0))</f>
      </c>
      <c r="M84" s="25">
        <f>IF(K$1:K$1048576="-","-",IF(K$1:K$1048576="Incorrect",1,0))</f>
      </c>
      <c r="N84" s="18" t="n">
        <v>0.0</v>
      </c>
      <c r="O84" s="18" t="n">
        <v>0.0</v>
      </c>
      <c r="P84" s="18" t="n">
        <v>7235.0</v>
      </c>
      <c r="Q84" s="26" t="n">
        <v>0.2795</v>
      </c>
      <c r="R84" s="27" t="n">
        <v>5.59</v>
      </c>
    </row>
    <row r="85" ht="27.55" customHeight="true">
      <c r="A85" s="18" t="n">
        <v>8.0</v>
      </c>
      <c r="B85" s="19" t="s">
        <v>155</v>
      </c>
      <c r="C85" s="19" t="s">
        <v>285</v>
      </c>
      <c r="D85" s="19" t="s">
        <v>286</v>
      </c>
      <c r="E85" s="19" t="s">
        <v>287</v>
      </c>
      <c r="F85" s="19"/>
      <c r="G85" s="19" t="s">
        <v>188</v>
      </c>
      <c r="H85" s="18" t="n">
        <v>20.0</v>
      </c>
      <c r="I85" s="19" t="s">
        <v>135</v>
      </c>
      <c r="J85" s="19" t="s">
        <v>205</v>
      </c>
      <c r="K85" s="19" t="s">
        <v>329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2006.0</v>
      </c>
      <c r="Q85" s="26" t="n">
        <v>0.25775</v>
      </c>
      <c r="R85" s="27" t="n">
        <v>5.155</v>
      </c>
    </row>
    <row r="86" ht="27.55" customHeight="true">
      <c r="A86" s="18" t="n">
        <v>8.0</v>
      </c>
      <c r="B86" s="19" t="s">
        <v>155</v>
      </c>
      <c r="C86" s="19" t="s">
        <v>285</v>
      </c>
      <c r="D86" s="19" t="s">
        <v>286</v>
      </c>
      <c r="E86" s="19" t="s">
        <v>287</v>
      </c>
      <c r="F86" s="19"/>
      <c r="G86" s="19" t="s">
        <v>188</v>
      </c>
      <c r="H86" s="18" t="n">
        <v>20.0</v>
      </c>
      <c r="I86" s="19" t="s">
        <v>136</v>
      </c>
      <c r="J86" s="19" t="s">
        <v>188</v>
      </c>
      <c r="K86" s="19" t="s">
        <v>328</v>
      </c>
      <c r="L86" s="25">
        <f>IF(K$1:K$1048576="-","-",IF(K$1:K$1048576="Correct",1,0))</f>
      </c>
      <c r="M86" s="25">
        <f>IF(K$1:K$1048576="-","-",IF(K$1:K$1048576="Incorrect",1,0))</f>
      </c>
      <c r="N86" s="18" t="n">
        <v>730.0</v>
      </c>
      <c r="O86" s="18" t="n">
        <v>530.0</v>
      </c>
      <c r="P86" s="18" t="n">
        <v>2037.0</v>
      </c>
      <c r="Q86" s="26" t="n">
        <v>0.9404</v>
      </c>
      <c r="R86" s="27" t="n">
        <v>18.808</v>
      </c>
    </row>
    <row r="87" ht="27.55" customHeight="true">
      <c r="A87" s="18" t="n">
        <v>8.0</v>
      </c>
      <c r="B87" s="19" t="s">
        <v>155</v>
      </c>
      <c r="C87" s="19" t="s">
        <v>285</v>
      </c>
      <c r="D87" s="19" t="s">
        <v>286</v>
      </c>
      <c r="E87" s="19" t="s">
        <v>287</v>
      </c>
      <c r="F87" s="19"/>
      <c r="G87" s="19" t="s">
        <v>188</v>
      </c>
      <c r="H87" s="18" t="n">
        <v>20.0</v>
      </c>
      <c r="I87" s="19" t="s">
        <v>132</v>
      </c>
      <c r="J87" s="19" t="s">
        <v>205</v>
      </c>
      <c r="K87" s="19" t="s">
        <v>329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6877.0</v>
      </c>
      <c r="Q87" s="26" t="n">
        <v>0.9298</v>
      </c>
      <c r="R87" s="27" t="n">
        <v>18.596</v>
      </c>
    </row>
    <row r="88" ht="27.55" customHeight="true">
      <c r="A88" s="18" t="n">
        <v>8.0</v>
      </c>
      <c r="B88" s="19" t="s">
        <v>155</v>
      </c>
      <c r="C88" s="19" t="s">
        <v>285</v>
      </c>
      <c r="D88" s="19" t="s">
        <v>286</v>
      </c>
      <c r="E88" s="19" t="s">
        <v>287</v>
      </c>
      <c r="F88" s="19"/>
      <c r="G88" s="19" t="s">
        <v>188</v>
      </c>
      <c r="H88" s="18" t="n">
        <v>20.0</v>
      </c>
      <c r="I88" s="19" t="s">
        <v>133</v>
      </c>
      <c r="J88" s="19" t="s">
        <v>188</v>
      </c>
      <c r="K88" s="19" t="s">
        <v>328</v>
      </c>
      <c r="L88" s="25">
        <f>IF(K$1:K$1048576="-","-",IF(K$1:K$1048576="Correct",1,0))</f>
      </c>
      <c r="M88" s="25">
        <f>IF(K$1:K$1048576="-","-",IF(K$1:K$1048576="Incorrect",1,0))</f>
      </c>
      <c r="N88" s="18" t="n">
        <v>848.0</v>
      </c>
      <c r="O88" s="18" t="n">
        <v>848.0</v>
      </c>
      <c r="P88" s="18" t="n">
        <v>2578.0</v>
      </c>
      <c r="Q88" s="26" t="n">
        <v>0.305</v>
      </c>
      <c r="R88" s="27" t="n">
        <v>6.1</v>
      </c>
    </row>
    <row r="89" ht="27.55" customHeight="true">
      <c r="A89" s="18" t="n">
        <v>8.0</v>
      </c>
      <c r="B89" s="19" t="s">
        <v>155</v>
      </c>
      <c r="C89" s="19" t="s">
        <v>285</v>
      </c>
      <c r="D89" s="19" t="s">
        <v>286</v>
      </c>
      <c r="E89" s="19" t="s">
        <v>287</v>
      </c>
      <c r="F89" s="19"/>
      <c r="G89" s="19" t="s">
        <v>188</v>
      </c>
      <c r="H89" s="18" t="n">
        <v>20.0</v>
      </c>
      <c r="I89" s="19" t="s">
        <v>131</v>
      </c>
      <c r="J89" s="19" t="s">
        <v>188</v>
      </c>
      <c r="K89" s="19" t="s">
        <v>328</v>
      </c>
      <c r="L89" s="25">
        <f>IF(K$1:K$1048576="-","-",IF(K$1:K$1048576="Correct",1,0))</f>
      </c>
      <c r="M89" s="25">
        <f>IF(K$1:K$1048576="-","-",IF(K$1:K$1048576="Incorrect",1,0))</f>
      </c>
      <c r="N89" s="18" t="n">
        <v>934.0</v>
      </c>
      <c r="O89" s="18" t="n">
        <v>834.0</v>
      </c>
      <c r="P89" s="18" t="n">
        <v>4406.0</v>
      </c>
      <c r="Q89" s="26" t="n">
        <v>0.3325</v>
      </c>
      <c r="R89" s="27" t="n">
        <v>6.65</v>
      </c>
    </row>
    <row r="90" ht="27.55" customHeight="true">
      <c r="A90" s="18" t="n">
        <v>9.0</v>
      </c>
      <c r="B90" s="19" t="s">
        <v>157</v>
      </c>
      <c r="C90" s="19" t="s">
        <v>288</v>
      </c>
      <c r="D90" s="19" t="s">
        <v>289</v>
      </c>
      <c r="E90" s="19" t="s">
        <v>290</v>
      </c>
      <c r="F90" s="19"/>
      <c r="G90" s="19" t="s">
        <v>189</v>
      </c>
      <c r="H90" s="18" t="n">
        <v>20.0</v>
      </c>
      <c r="I90" s="19" t="s">
        <v>130</v>
      </c>
      <c r="J90" s="19" t="s">
        <v>210</v>
      </c>
      <c r="K90" s="19" t="s">
        <v>329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5501.0</v>
      </c>
      <c r="Q90" s="26" t="n">
        <v>0.3556</v>
      </c>
      <c r="R90" s="27" t="n">
        <v>7.112</v>
      </c>
    </row>
    <row r="91" ht="27.55" customHeight="true">
      <c r="A91" s="18" t="n">
        <v>9.0</v>
      </c>
      <c r="B91" s="19" t="s">
        <v>157</v>
      </c>
      <c r="C91" s="19" t="s">
        <v>288</v>
      </c>
      <c r="D91" s="19" t="s">
        <v>289</v>
      </c>
      <c r="E91" s="19" t="s">
        <v>290</v>
      </c>
      <c r="F91" s="19"/>
      <c r="G91" s="19" t="s">
        <v>189</v>
      </c>
      <c r="H91" s="18" t="n">
        <v>20.0</v>
      </c>
      <c r="I91" s="19" t="s">
        <v>134</v>
      </c>
      <c r="J91" s="19" t="s">
        <v>189</v>
      </c>
      <c r="K91" s="19" t="s">
        <v>328</v>
      </c>
      <c r="L91" s="25">
        <f>IF(K$1:K$1048576="-","-",IF(K$1:K$1048576="Correct",1,0))</f>
      </c>
      <c r="M91" s="25">
        <f>IF(K$1:K$1048576="-","-",IF(K$1:K$1048576="Incorrect",1,0))</f>
      </c>
      <c r="N91" s="18" t="n">
        <v>686.0</v>
      </c>
      <c r="O91" s="18" t="n">
        <v>686.0</v>
      </c>
      <c r="P91" s="18" t="n">
        <v>5610.0</v>
      </c>
      <c r="Q91" s="26" t="n">
        <v>0.62735</v>
      </c>
      <c r="R91" s="27" t="n">
        <v>12.547</v>
      </c>
    </row>
    <row r="92" ht="27.55" customHeight="true">
      <c r="A92" s="18" t="n">
        <v>9.0</v>
      </c>
      <c r="B92" s="19" t="s">
        <v>157</v>
      </c>
      <c r="C92" s="19" t="s">
        <v>288</v>
      </c>
      <c r="D92" s="19" t="s">
        <v>289</v>
      </c>
      <c r="E92" s="19" t="s">
        <v>290</v>
      </c>
      <c r="F92" s="19"/>
      <c r="G92" s="19" t="s">
        <v>189</v>
      </c>
      <c r="H92" s="18" t="n">
        <v>20.0</v>
      </c>
      <c r="I92" s="19" t="s">
        <v>128</v>
      </c>
      <c r="J92" s="19" t="s">
        <v>189</v>
      </c>
      <c r="K92" s="19" t="s">
        <v>328</v>
      </c>
      <c r="L92" s="25">
        <f>IF(K$1:K$1048576="-","-",IF(K$1:K$1048576="Correct",1,0))</f>
      </c>
      <c r="M92" s="25">
        <f>IF(K$1:K$1048576="-","-",IF(K$1:K$1048576="Incorrect",1,0))</f>
      </c>
      <c r="N92" s="18" t="n">
        <v>978.0</v>
      </c>
      <c r="O92" s="18" t="n">
        <v>778.0</v>
      </c>
      <c r="P92" s="18" t="n">
        <v>6243.0</v>
      </c>
      <c r="Q92" s="26" t="n">
        <v>0.4441</v>
      </c>
      <c r="R92" s="27" t="n">
        <v>8.882</v>
      </c>
    </row>
    <row r="93" ht="27.55" customHeight="true">
      <c r="A93" s="18" t="n">
        <v>9.0</v>
      </c>
      <c r="B93" s="19" t="s">
        <v>157</v>
      </c>
      <c r="C93" s="19" t="s">
        <v>288</v>
      </c>
      <c r="D93" s="19" t="s">
        <v>289</v>
      </c>
      <c r="E93" s="19" t="s">
        <v>290</v>
      </c>
      <c r="F93" s="19"/>
      <c r="G93" s="19" t="s">
        <v>189</v>
      </c>
      <c r="H93" s="18" t="n">
        <v>20.0</v>
      </c>
      <c r="I93" s="19" t="s">
        <v>127</v>
      </c>
      <c r="J93" s="19" t="s">
        <v>189</v>
      </c>
      <c r="K93" s="19" t="s">
        <v>328</v>
      </c>
      <c r="L93" s="25">
        <f>IF(K$1:K$1048576="-","-",IF(K$1:K$1048576="Correct",1,0))</f>
      </c>
      <c r="M93" s="25">
        <f>IF(K$1:K$1048576="-","-",IF(K$1:K$1048576="Incorrect",1,0))</f>
      </c>
      <c r="N93" s="18" t="n">
        <v>986.0</v>
      </c>
      <c r="O93" s="18" t="n">
        <v>586.0</v>
      </c>
      <c r="P93" s="18" t="n">
        <v>7785.0</v>
      </c>
      <c r="Q93" s="26" t="n">
        <v>0.82825</v>
      </c>
      <c r="R93" s="27" t="n">
        <v>16.565</v>
      </c>
    </row>
    <row r="94" ht="27.55" customHeight="true">
      <c r="A94" s="18" t="n">
        <v>9.0</v>
      </c>
      <c r="B94" s="19" t="s">
        <v>157</v>
      </c>
      <c r="C94" s="19" t="s">
        <v>288</v>
      </c>
      <c r="D94" s="19" t="s">
        <v>289</v>
      </c>
      <c r="E94" s="19" t="s">
        <v>290</v>
      </c>
      <c r="F94" s="19"/>
      <c r="G94" s="19" t="s">
        <v>189</v>
      </c>
      <c r="H94" s="18" t="n">
        <v>20.0</v>
      </c>
      <c r="I94" s="19" t="s">
        <v>126</v>
      </c>
      <c r="J94" s="19" t="s">
        <v>189</v>
      </c>
      <c r="K94" s="19" t="s">
        <v>328</v>
      </c>
      <c r="L94" s="25">
        <f>IF(K$1:K$1048576="-","-",IF(K$1:K$1048576="Correct",1,0))</f>
      </c>
      <c r="M94" s="25">
        <f>IF(K$1:K$1048576="-","-",IF(K$1:K$1048576="Incorrect",1,0))</f>
      </c>
      <c r="N94" s="18" t="n">
        <v>1016.0</v>
      </c>
      <c r="O94" s="18" t="n">
        <v>916.0</v>
      </c>
      <c r="P94" s="18" t="n">
        <v>8289.0</v>
      </c>
      <c r="Q94" s="26" t="n">
        <v>0.1684</v>
      </c>
      <c r="R94" s="27" t="n">
        <v>3.368</v>
      </c>
    </row>
    <row r="95" ht="27.55" customHeight="true">
      <c r="A95" s="18" t="n">
        <v>9.0</v>
      </c>
      <c r="B95" s="19" t="s">
        <v>157</v>
      </c>
      <c r="C95" s="19" t="s">
        <v>288</v>
      </c>
      <c r="D95" s="19" t="s">
        <v>289</v>
      </c>
      <c r="E95" s="19" t="s">
        <v>290</v>
      </c>
      <c r="F95" s="19"/>
      <c r="G95" s="19" t="s">
        <v>189</v>
      </c>
      <c r="H95" s="18" t="n">
        <v>20.0</v>
      </c>
      <c r="I95" s="19" t="s">
        <v>129</v>
      </c>
      <c r="J95" s="19" t="s">
        <v>189</v>
      </c>
      <c r="K95" s="19" t="s">
        <v>328</v>
      </c>
      <c r="L95" s="25">
        <f>IF(K$1:K$1048576="-","-",IF(K$1:K$1048576="Correct",1,0))</f>
      </c>
      <c r="M95" s="25">
        <f>IF(K$1:K$1048576="-","-",IF(K$1:K$1048576="Incorrect",1,0))</f>
      </c>
      <c r="N95" s="18" t="n">
        <v>807.0</v>
      </c>
      <c r="O95" s="18" t="n">
        <v>807.0</v>
      </c>
      <c r="P95" s="18" t="n">
        <v>8042.0</v>
      </c>
      <c r="Q95" s="26" t="n">
        <v>0.3856</v>
      </c>
      <c r="R95" s="27" t="n">
        <v>7.712</v>
      </c>
    </row>
    <row r="96" ht="27.55" customHeight="true">
      <c r="A96" s="18" t="n">
        <v>9.0</v>
      </c>
      <c r="B96" s="19" t="s">
        <v>157</v>
      </c>
      <c r="C96" s="19" t="s">
        <v>288</v>
      </c>
      <c r="D96" s="19" t="s">
        <v>289</v>
      </c>
      <c r="E96" s="19" t="s">
        <v>290</v>
      </c>
      <c r="F96" s="19"/>
      <c r="G96" s="19" t="s">
        <v>189</v>
      </c>
      <c r="H96" s="18" t="n">
        <v>20.0</v>
      </c>
      <c r="I96" s="19" t="s">
        <v>135</v>
      </c>
      <c r="J96" s="19" t="s">
        <v>189</v>
      </c>
      <c r="K96" s="19" t="s">
        <v>328</v>
      </c>
      <c r="L96" s="25">
        <f>IF(K$1:K$1048576="-","-",IF(K$1:K$1048576="Correct",1,0))</f>
      </c>
      <c r="M96" s="25">
        <f>IF(K$1:K$1048576="-","-",IF(K$1:K$1048576="Incorrect",1,0))</f>
      </c>
      <c r="N96" s="18" t="n">
        <v>613.0</v>
      </c>
      <c r="O96" s="18" t="n">
        <v>613.0</v>
      </c>
      <c r="P96" s="18" t="n">
        <v>2619.0</v>
      </c>
      <c r="Q96" s="26" t="n">
        <v>0.7743</v>
      </c>
      <c r="R96" s="27" t="n">
        <v>15.486</v>
      </c>
    </row>
    <row r="97" ht="27.55" customHeight="true">
      <c r="A97" s="18" t="n">
        <v>9.0</v>
      </c>
      <c r="B97" s="19" t="s">
        <v>157</v>
      </c>
      <c r="C97" s="19" t="s">
        <v>288</v>
      </c>
      <c r="D97" s="19" t="s">
        <v>289</v>
      </c>
      <c r="E97" s="19" t="s">
        <v>290</v>
      </c>
      <c r="F97" s="19"/>
      <c r="G97" s="19" t="s">
        <v>189</v>
      </c>
      <c r="H97" s="18" t="n">
        <v>20.0</v>
      </c>
      <c r="I97" s="19" t="s">
        <v>136</v>
      </c>
      <c r="J97" s="19" t="s">
        <v>210</v>
      </c>
      <c r="K97" s="19" t="s">
        <v>329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2037.0</v>
      </c>
      <c r="Q97" s="26" t="n">
        <v>0.925</v>
      </c>
      <c r="R97" s="27" t="n">
        <v>18.5</v>
      </c>
    </row>
    <row r="98" ht="27.55" customHeight="true">
      <c r="A98" s="18" t="n">
        <v>9.0</v>
      </c>
      <c r="B98" s="19" t="s">
        <v>157</v>
      </c>
      <c r="C98" s="19" t="s">
        <v>288</v>
      </c>
      <c r="D98" s="19" t="s">
        <v>289</v>
      </c>
      <c r="E98" s="19" t="s">
        <v>290</v>
      </c>
      <c r="F98" s="19"/>
      <c r="G98" s="19" t="s">
        <v>189</v>
      </c>
      <c r="H98" s="18" t="n">
        <v>20.0</v>
      </c>
      <c r="I98" s="19" t="s">
        <v>132</v>
      </c>
      <c r="J98" s="19" t="s">
        <v>214</v>
      </c>
      <c r="K98" s="19" t="s">
        <v>329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6877.0</v>
      </c>
      <c r="Q98" s="26" t="n">
        <v>0.89695</v>
      </c>
      <c r="R98" s="27" t="n">
        <v>17.939</v>
      </c>
    </row>
    <row r="99" ht="27.55" customHeight="true">
      <c r="A99" s="18" t="n">
        <v>9.0</v>
      </c>
      <c r="B99" s="19" t="s">
        <v>157</v>
      </c>
      <c r="C99" s="19" t="s">
        <v>288</v>
      </c>
      <c r="D99" s="19" t="s">
        <v>289</v>
      </c>
      <c r="E99" s="19" t="s">
        <v>290</v>
      </c>
      <c r="F99" s="19"/>
      <c r="G99" s="19" t="s">
        <v>189</v>
      </c>
      <c r="H99" s="18" t="n">
        <v>20.0</v>
      </c>
      <c r="I99" s="19" t="s">
        <v>133</v>
      </c>
      <c r="J99" s="19" t="s">
        <v>189</v>
      </c>
      <c r="K99" s="19" t="s">
        <v>328</v>
      </c>
      <c r="L99" s="25">
        <f>IF(K$1:K$1048576="-","-",IF(K$1:K$1048576="Correct",1,0))</f>
      </c>
      <c r="M99" s="25">
        <f>IF(K$1:K$1048576="-","-",IF(K$1:K$1048576="Incorrect",1,0))</f>
      </c>
      <c r="N99" s="18" t="n">
        <v>977.0</v>
      </c>
      <c r="O99" s="18" t="n">
        <v>877.0</v>
      </c>
      <c r="P99" s="18" t="n">
        <v>3555.0</v>
      </c>
      <c r="Q99" s="26" t="n">
        <v>0.2451</v>
      </c>
      <c r="R99" s="27" t="n">
        <v>4.902</v>
      </c>
    </row>
    <row r="100" ht="27.55" customHeight="true">
      <c r="A100" s="18" t="n">
        <v>9.0</v>
      </c>
      <c r="B100" s="19" t="s">
        <v>157</v>
      </c>
      <c r="C100" s="19" t="s">
        <v>288</v>
      </c>
      <c r="D100" s="19" t="s">
        <v>289</v>
      </c>
      <c r="E100" s="19" t="s">
        <v>290</v>
      </c>
      <c r="F100" s="19"/>
      <c r="G100" s="19" t="s">
        <v>189</v>
      </c>
      <c r="H100" s="18" t="n">
        <v>20.0</v>
      </c>
      <c r="I100" s="19" t="s">
        <v>131</v>
      </c>
      <c r="J100" s="19" t="s">
        <v>189</v>
      </c>
      <c r="K100" s="19" t="s">
        <v>328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999.0</v>
      </c>
      <c r="O100" s="18" t="n">
        <v>799.0</v>
      </c>
      <c r="P100" s="18" t="n">
        <v>5405.0</v>
      </c>
      <c r="Q100" s="26" t="n">
        <v>0.4012</v>
      </c>
      <c r="R100" s="27" t="n">
        <v>8.024</v>
      </c>
    </row>
    <row r="101" ht="27.55" customHeight="true">
      <c r="A101" s="18" t="n">
        <v>10.0</v>
      </c>
      <c r="B101" s="19" t="s">
        <v>159</v>
      </c>
      <c r="C101" s="19" t="s">
        <v>291</v>
      </c>
      <c r="D101" s="19" t="s">
        <v>292</v>
      </c>
      <c r="E101" s="19" t="s">
        <v>293</v>
      </c>
      <c r="F101" s="19" t="s">
        <v>294</v>
      </c>
      <c r="G101" s="19" t="s">
        <v>190</v>
      </c>
      <c r="H101" s="18" t="n">
        <v>20.0</v>
      </c>
      <c r="I101" s="19" t="s">
        <v>130</v>
      </c>
      <c r="J101" s="19" t="s">
        <v>137</v>
      </c>
      <c r="K101" s="19" t="s">
        <v>329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5501.0</v>
      </c>
      <c r="Q101" s="26" t="n">
        <v>0.0</v>
      </c>
      <c r="R101" s="27" t="n">
        <v>0.0</v>
      </c>
    </row>
    <row r="102" ht="27.55" customHeight="true">
      <c r="A102" s="18" t="n">
        <v>10.0</v>
      </c>
      <c r="B102" s="19" t="s">
        <v>159</v>
      </c>
      <c r="C102" s="19" t="s">
        <v>291</v>
      </c>
      <c r="D102" s="19" t="s">
        <v>292</v>
      </c>
      <c r="E102" s="19" t="s">
        <v>293</v>
      </c>
      <c r="F102" s="19" t="s">
        <v>294</v>
      </c>
      <c r="G102" s="19" t="s">
        <v>190</v>
      </c>
      <c r="H102" s="18" t="n">
        <v>20.0</v>
      </c>
      <c r="I102" s="19" t="s">
        <v>134</v>
      </c>
      <c r="J102" s="19" t="s">
        <v>204</v>
      </c>
      <c r="K102" s="19" t="s">
        <v>329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5610.0</v>
      </c>
      <c r="Q102" s="26" t="n">
        <v>0.7247</v>
      </c>
      <c r="R102" s="27" t="n">
        <v>14.494</v>
      </c>
    </row>
    <row r="103" ht="27.55" customHeight="true">
      <c r="A103" s="18" t="n">
        <v>10.0</v>
      </c>
      <c r="B103" s="19" t="s">
        <v>159</v>
      </c>
      <c r="C103" s="19" t="s">
        <v>291</v>
      </c>
      <c r="D103" s="19" t="s">
        <v>292</v>
      </c>
      <c r="E103" s="19" t="s">
        <v>293</v>
      </c>
      <c r="F103" s="19" t="s">
        <v>294</v>
      </c>
      <c r="G103" s="19" t="s">
        <v>190</v>
      </c>
      <c r="H103" s="18" t="n">
        <v>20.0</v>
      </c>
      <c r="I103" s="19" t="s">
        <v>128</v>
      </c>
      <c r="J103" s="19" t="s">
        <v>204</v>
      </c>
      <c r="K103" s="19" t="s">
        <v>329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6243.0</v>
      </c>
      <c r="Q103" s="26" t="n">
        <v>0.6891</v>
      </c>
      <c r="R103" s="27" t="n">
        <v>13.782</v>
      </c>
    </row>
    <row r="104" ht="27.55" customHeight="true">
      <c r="A104" s="18" t="n">
        <v>10.0</v>
      </c>
      <c r="B104" s="19" t="s">
        <v>159</v>
      </c>
      <c r="C104" s="19" t="s">
        <v>291</v>
      </c>
      <c r="D104" s="19" t="s">
        <v>292</v>
      </c>
      <c r="E104" s="19" t="s">
        <v>293</v>
      </c>
      <c r="F104" s="19" t="s">
        <v>294</v>
      </c>
      <c r="G104" s="19" t="s">
        <v>190</v>
      </c>
      <c r="H104" s="18" t="n">
        <v>20.0</v>
      </c>
      <c r="I104" s="19" t="s">
        <v>127</v>
      </c>
      <c r="J104" s="19" t="s">
        <v>201</v>
      </c>
      <c r="K104" s="19" t="s">
        <v>329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7785.0</v>
      </c>
      <c r="Q104" s="26" t="n">
        <v>0.3188</v>
      </c>
      <c r="R104" s="27" t="n">
        <v>6.376</v>
      </c>
    </row>
    <row r="105" ht="27.55" customHeight="true">
      <c r="A105" s="18" t="n">
        <v>10.0</v>
      </c>
      <c r="B105" s="19" t="s">
        <v>159</v>
      </c>
      <c r="C105" s="19" t="s">
        <v>291</v>
      </c>
      <c r="D105" s="19" t="s">
        <v>292</v>
      </c>
      <c r="E105" s="19" t="s">
        <v>293</v>
      </c>
      <c r="F105" s="19" t="s">
        <v>294</v>
      </c>
      <c r="G105" s="19" t="s">
        <v>190</v>
      </c>
      <c r="H105" s="18" t="n">
        <v>20.0</v>
      </c>
      <c r="I105" s="19" t="s">
        <v>126</v>
      </c>
      <c r="J105" s="19" t="s">
        <v>190</v>
      </c>
      <c r="K105" s="19" t="s">
        <v>328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1068.0</v>
      </c>
      <c r="O105" s="18" t="n">
        <v>868.0</v>
      </c>
      <c r="P105" s="18" t="n">
        <v>9357.0</v>
      </c>
      <c r="Q105" s="26" t="n">
        <v>0.26345</v>
      </c>
      <c r="R105" s="27" t="n">
        <v>5.269</v>
      </c>
    </row>
    <row r="106" ht="27.55" customHeight="true">
      <c r="A106" s="18" t="n">
        <v>10.0</v>
      </c>
      <c r="B106" s="19" t="s">
        <v>159</v>
      </c>
      <c r="C106" s="19" t="s">
        <v>291</v>
      </c>
      <c r="D106" s="19" t="s">
        <v>292</v>
      </c>
      <c r="E106" s="19" t="s">
        <v>293</v>
      </c>
      <c r="F106" s="19" t="s">
        <v>294</v>
      </c>
      <c r="G106" s="19" t="s">
        <v>190</v>
      </c>
      <c r="H106" s="18" t="n">
        <v>20.0</v>
      </c>
      <c r="I106" s="19" t="s">
        <v>129</v>
      </c>
      <c r="J106" s="19" t="s">
        <v>204</v>
      </c>
      <c r="K106" s="19" t="s">
        <v>329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8042.0</v>
      </c>
      <c r="Q106" s="26" t="n">
        <v>0.37685</v>
      </c>
      <c r="R106" s="27" t="n">
        <v>7.537</v>
      </c>
    </row>
    <row r="107" ht="27.55" customHeight="true">
      <c r="A107" s="18" t="n">
        <v>10.0</v>
      </c>
      <c r="B107" s="19" t="s">
        <v>159</v>
      </c>
      <c r="C107" s="19" t="s">
        <v>291</v>
      </c>
      <c r="D107" s="19" t="s">
        <v>292</v>
      </c>
      <c r="E107" s="19" t="s">
        <v>293</v>
      </c>
      <c r="F107" s="19" t="s">
        <v>294</v>
      </c>
      <c r="G107" s="19" t="s">
        <v>190</v>
      </c>
      <c r="H107" s="18" t="n">
        <v>20.0</v>
      </c>
      <c r="I107" s="19" t="s">
        <v>135</v>
      </c>
      <c r="J107" s="19" t="s">
        <v>225</v>
      </c>
      <c r="K107" s="19" t="s">
        <v>329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2619.0</v>
      </c>
      <c r="Q107" s="26" t="n">
        <v>0.616</v>
      </c>
      <c r="R107" s="27" t="n">
        <v>12.32</v>
      </c>
    </row>
    <row r="108" ht="27.55" customHeight="true">
      <c r="A108" s="18" t="n">
        <v>10.0</v>
      </c>
      <c r="B108" s="19" t="s">
        <v>159</v>
      </c>
      <c r="C108" s="19" t="s">
        <v>291</v>
      </c>
      <c r="D108" s="19" t="s">
        <v>292</v>
      </c>
      <c r="E108" s="19" t="s">
        <v>293</v>
      </c>
      <c r="F108" s="19" t="s">
        <v>294</v>
      </c>
      <c r="G108" s="19" t="s">
        <v>190</v>
      </c>
      <c r="H108" s="18" t="n">
        <v>20.0</v>
      </c>
      <c r="I108" s="19" t="s">
        <v>136</v>
      </c>
      <c r="J108" s="19" t="s">
        <v>204</v>
      </c>
      <c r="K108" s="19" t="s">
        <v>329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2037.0</v>
      </c>
      <c r="Q108" s="26" t="n">
        <v>0.9822</v>
      </c>
      <c r="R108" s="27" t="n">
        <v>19.644</v>
      </c>
    </row>
    <row r="109" ht="27.55" customHeight="true">
      <c r="A109" s="18" t="n">
        <v>10.0</v>
      </c>
      <c r="B109" s="19" t="s">
        <v>159</v>
      </c>
      <c r="C109" s="19" t="s">
        <v>291</v>
      </c>
      <c r="D109" s="19" t="s">
        <v>292</v>
      </c>
      <c r="E109" s="19" t="s">
        <v>293</v>
      </c>
      <c r="F109" s="19" t="s">
        <v>294</v>
      </c>
      <c r="G109" s="19" t="s">
        <v>190</v>
      </c>
      <c r="H109" s="18" t="n">
        <v>20.0</v>
      </c>
      <c r="I109" s="19" t="s">
        <v>132</v>
      </c>
      <c r="J109" s="19" t="s">
        <v>204</v>
      </c>
      <c r="K109" s="19" t="s">
        <v>329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6877.0</v>
      </c>
      <c r="Q109" s="26" t="n">
        <v>0.99055</v>
      </c>
      <c r="R109" s="27" t="n">
        <v>19.811</v>
      </c>
    </row>
    <row r="110" ht="27.55" customHeight="true">
      <c r="A110" s="18" t="n">
        <v>10.0</v>
      </c>
      <c r="B110" s="19" t="s">
        <v>159</v>
      </c>
      <c r="C110" s="19" t="s">
        <v>291</v>
      </c>
      <c r="D110" s="19" t="s">
        <v>292</v>
      </c>
      <c r="E110" s="19" t="s">
        <v>293</v>
      </c>
      <c r="F110" s="19" t="s">
        <v>294</v>
      </c>
      <c r="G110" s="19" t="s">
        <v>190</v>
      </c>
      <c r="H110" s="18" t="n">
        <v>20.0</v>
      </c>
      <c r="I110" s="19" t="s">
        <v>133</v>
      </c>
      <c r="J110" s="19" t="s">
        <v>190</v>
      </c>
      <c r="K110" s="19" t="s">
        <v>328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899.0</v>
      </c>
      <c r="O110" s="18" t="n">
        <v>699.0</v>
      </c>
      <c r="P110" s="18" t="n">
        <v>4454.0</v>
      </c>
      <c r="Q110" s="26" t="n">
        <v>0.6021</v>
      </c>
      <c r="R110" s="27" t="n">
        <v>12.042</v>
      </c>
    </row>
    <row r="111" ht="27.55" customHeight="true">
      <c r="A111" s="18" t="n">
        <v>10.0</v>
      </c>
      <c r="B111" s="19" t="s">
        <v>159</v>
      </c>
      <c r="C111" s="19" t="s">
        <v>291</v>
      </c>
      <c r="D111" s="19" t="s">
        <v>292</v>
      </c>
      <c r="E111" s="19" t="s">
        <v>293</v>
      </c>
      <c r="F111" s="19" t="s">
        <v>294</v>
      </c>
      <c r="G111" s="19" t="s">
        <v>190</v>
      </c>
      <c r="H111" s="18" t="n">
        <v>20.0</v>
      </c>
      <c r="I111" s="19" t="s">
        <v>131</v>
      </c>
      <c r="J111" s="19" t="s">
        <v>190</v>
      </c>
      <c r="K111" s="19" t="s">
        <v>328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935.0</v>
      </c>
      <c r="O111" s="18" t="n">
        <v>635.0</v>
      </c>
      <c r="P111" s="18" t="n">
        <v>6340.0</v>
      </c>
      <c r="Q111" s="26" t="n">
        <v>0.7308</v>
      </c>
      <c r="R111" s="27" t="n">
        <v>14.616</v>
      </c>
    </row>
    <row r="112" ht="27.55" customHeight="true">
      <c r="A112" s="18" t="n">
        <v>11.0</v>
      </c>
      <c r="B112" s="19" t="s">
        <v>161</v>
      </c>
      <c r="C112" s="19" t="s">
        <v>295</v>
      </c>
      <c r="D112" s="19" t="s">
        <v>296</v>
      </c>
      <c r="E112" s="19" t="s">
        <v>297</v>
      </c>
      <c r="F112" s="19" t="s">
        <v>298</v>
      </c>
      <c r="G112" s="19" t="s">
        <v>191</v>
      </c>
      <c r="H112" s="18" t="n">
        <v>20.0</v>
      </c>
      <c r="I112" s="19" t="s">
        <v>130</v>
      </c>
      <c r="J112" s="19" t="s">
        <v>191</v>
      </c>
      <c r="K112" s="19" t="s">
        <v>328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937.0</v>
      </c>
      <c r="O112" s="18" t="n">
        <v>937.0</v>
      </c>
      <c r="P112" s="18" t="n">
        <v>6438.0</v>
      </c>
      <c r="Q112" s="26" t="n">
        <v>0.1256</v>
      </c>
      <c r="R112" s="27" t="n">
        <v>2.512</v>
      </c>
    </row>
    <row r="113" ht="27.55" customHeight="true">
      <c r="A113" s="18" t="n">
        <v>11.0</v>
      </c>
      <c r="B113" s="19" t="s">
        <v>161</v>
      </c>
      <c r="C113" s="19" t="s">
        <v>295</v>
      </c>
      <c r="D113" s="19" t="s">
        <v>296</v>
      </c>
      <c r="E113" s="19" t="s">
        <v>297</v>
      </c>
      <c r="F113" s="19" t="s">
        <v>298</v>
      </c>
      <c r="G113" s="19" t="s">
        <v>191</v>
      </c>
      <c r="H113" s="18" t="n">
        <v>20.0</v>
      </c>
      <c r="I113" s="19" t="s">
        <v>134</v>
      </c>
      <c r="J113" s="19" t="s">
        <v>191</v>
      </c>
      <c r="K113" s="19" t="s">
        <v>328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725.0</v>
      </c>
      <c r="O113" s="18" t="n">
        <v>725.0</v>
      </c>
      <c r="P113" s="18" t="n">
        <v>6335.0</v>
      </c>
      <c r="Q113" s="26" t="n">
        <v>0.54925</v>
      </c>
      <c r="R113" s="27" t="n">
        <v>10.985</v>
      </c>
    </row>
    <row r="114" ht="27.55" customHeight="true">
      <c r="A114" s="18" t="n">
        <v>11.0</v>
      </c>
      <c r="B114" s="19" t="s">
        <v>161</v>
      </c>
      <c r="C114" s="19" t="s">
        <v>295</v>
      </c>
      <c r="D114" s="19" t="s">
        <v>296</v>
      </c>
      <c r="E114" s="19" t="s">
        <v>297</v>
      </c>
      <c r="F114" s="19" t="s">
        <v>298</v>
      </c>
      <c r="G114" s="19" t="s">
        <v>191</v>
      </c>
      <c r="H114" s="18" t="n">
        <v>20.0</v>
      </c>
      <c r="I114" s="19" t="s">
        <v>128</v>
      </c>
      <c r="J114" s="19" t="s">
        <v>191</v>
      </c>
      <c r="K114" s="19" t="s">
        <v>328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807.0</v>
      </c>
      <c r="O114" s="18" t="n">
        <v>807.0</v>
      </c>
      <c r="P114" s="18" t="n">
        <v>7050.0</v>
      </c>
      <c r="Q114" s="26" t="n">
        <v>0.38535</v>
      </c>
      <c r="R114" s="27" t="n">
        <v>7.707</v>
      </c>
    </row>
    <row r="115" ht="27.55" customHeight="true">
      <c r="A115" s="18" t="n">
        <v>11.0</v>
      </c>
      <c r="B115" s="19" t="s">
        <v>161</v>
      </c>
      <c r="C115" s="19" t="s">
        <v>295</v>
      </c>
      <c r="D115" s="19" t="s">
        <v>296</v>
      </c>
      <c r="E115" s="19" t="s">
        <v>297</v>
      </c>
      <c r="F115" s="19" t="s">
        <v>298</v>
      </c>
      <c r="G115" s="19" t="s">
        <v>191</v>
      </c>
      <c r="H115" s="18" t="n">
        <v>20.0</v>
      </c>
      <c r="I115" s="19" t="s">
        <v>127</v>
      </c>
      <c r="J115" s="19" t="s">
        <v>191</v>
      </c>
      <c r="K115" s="19" t="s">
        <v>328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686.0</v>
      </c>
      <c r="O115" s="18" t="n">
        <v>686.0</v>
      </c>
      <c r="P115" s="18" t="n">
        <v>8471.0</v>
      </c>
      <c r="Q115" s="26" t="n">
        <v>0.6289</v>
      </c>
      <c r="R115" s="27" t="n">
        <v>12.578</v>
      </c>
    </row>
    <row r="116" ht="27.55" customHeight="true">
      <c r="A116" s="18" t="n">
        <v>11.0</v>
      </c>
      <c r="B116" s="19" t="s">
        <v>161</v>
      </c>
      <c r="C116" s="19" t="s">
        <v>295</v>
      </c>
      <c r="D116" s="19" t="s">
        <v>296</v>
      </c>
      <c r="E116" s="19" t="s">
        <v>297</v>
      </c>
      <c r="F116" s="19" t="s">
        <v>298</v>
      </c>
      <c r="G116" s="19" t="s">
        <v>191</v>
      </c>
      <c r="H116" s="18" t="n">
        <v>20.0</v>
      </c>
      <c r="I116" s="19" t="s">
        <v>126</v>
      </c>
      <c r="J116" s="19" t="s">
        <v>191</v>
      </c>
      <c r="K116" s="19" t="s">
        <v>328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1142.0</v>
      </c>
      <c r="O116" s="18" t="n">
        <v>842.0</v>
      </c>
      <c r="P116" s="18" t="n">
        <v>10499.0</v>
      </c>
      <c r="Q116" s="26" t="n">
        <v>0.31675</v>
      </c>
      <c r="R116" s="27" t="n">
        <v>6.335</v>
      </c>
    </row>
    <row r="117" ht="27.55" customHeight="true">
      <c r="A117" s="18" t="n">
        <v>11.0</v>
      </c>
      <c r="B117" s="19" t="s">
        <v>161</v>
      </c>
      <c r="C117" s="19" t="s">
        <v>295</v>
      </c>
      <c r="D117" s="19" t="s">
        <v>296</v>
      </c>
      <c r="E117" s="19" t="s">
        <v>297</v>
      </c>
      <c r="F117" s="19" t="s">
        <v>298</v>
      </c>
      <c r="G117" s="19" t="s">
        <v>191</v>
      </c>
      <c r="H117" s="18" t="n">
        <v>20.0</v>
      </c>
      <c r="I117" s="19" t="s">
        <v>129</v>
      </c>
      <c r="J117" s="19" t="s">
        <v>206</v>
      </c>
      <c r="K117" s="19" t="s">
        <v>329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8042.0</v>
      </c>
      <c r="Q117" s="26" t="n">
        <v>0.2399</v>
      </c>
      <c r="R117" s="27" t="n">
        <v>4.798</v>
      </c>
    </row>
    <row r="118" ht="27.55" customHeight="true">
      <c r="A118" s="18" t="n">
        <v>11.0</v>
      </c>
      <c r="B118" s="19" t="s">
        <v>161</v>
      </c>
      <c r="C118" s="19" t="s">
        <v>295</v>
      </c>
      <c r="D118" s="19" t="s">
        <v>296</v>
      </c>
      <c r="E118" s="19" t="s">
        <v>297</v>
      </c>
      <c r="F118" s="19" t="s">
        <v>298</v>
      </c>
      <c r="G118" s="19" t="s">
        <v>191</v>
      </c>
      <c r="H118" s="18" t="n">
        <v>20.0</v>
      </c>
      <c r="I118" s="19" t="s">
        <v>135</v>
      </c>
      <c r="J118" s="19" t="s">
        <v>191</v>
      </c>
      <c r="K118" s="19" t="s">
        <v>328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752.0</v>
      </c>
      <c r="O118" s="18" t="n">
        <v>752.0</v>
      </c>
      <c r="P118" s="18" t="n">
        <v>3371.0</v>
      </c>
      <c r="Q118" s="26" t="n">
        <v>0.4956</v>
      </c>
      <c r="R118" s="27" t="n">
        <v>9.912</v>
      </c>
    </row>
    <row r="119" ht="27.55" customHeight="true">
      <c r="A119" s="18" t="n">
        <v>11.0</v>
      </c>
      <c r="B119" s="19" t="s">
        <v>161</v>
      </c>
      <c r="C119" s="19" t="s">
        <v>295</v>
      </c>
      <c r="D119" s="19" t="s">
        <v>296</v>
      </c>
      <c r="E119" s="19" t="s">
        <v>297</v>
      </c>
      <c r="F119" s="19" t="s">
        <v>298</v>
      </c>
      <c r="G119" s="19" t="s">
        <v>191</v>
      </c>
      <c r="H119" s="18" t="n">
        <v>20.0</v>
      </c>
      <c r="I119" s="19" t="s">
        <v>136</v>
      </c>
      <c r="J119" s="19" t="s">
        <v>229</v>
      </c>
      <c r="K119" s="19" t="s">
        <v>329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0.0</v>
      </c>
      <c r="O119" s="18" t="n">
        <v>0.0</v>
      </c>
      <c r="P119" s="18" t="n">
        <v>2037.0</v>
      </c>
      <c r="Q119" s="26" t="n">
        <v>0.9259</v>
      </c>
      <c r="R119" s="27" t="n">
        <v>18.518</v>
      </c>
    </row>
    <row r="120" ht="27.55" customHeight="true">
      <c r="A120" s="18" t="n">
        <v>11.0</v>
      </c>
      <c r="B120" s="19" t="s">
        <v>161</v>
      </c>
      <c r="C120" s="19" t="s">
        <v>295</v>
      </c>
      <c r="D120" s="19" t="s">
        <v>296</v>
      </c>
      <c r="E120" s="19" t="s">
        <v>297</v>
      </c>
      <c r="F120" s="19" t="s">
        <v>298</v>
      </c>
      <c r="G120" s="19" t="s">
        <v>191</v>
      </c>
      <c r="H120" s="18" t="n">
        <v>20.0</v>
      </c>
      <c r="I120" s="19" t="s">
        <v>132</v>
      </c>
      <c r="J120" s="19" t="s">
        <v>206</v>
      </c>
      <c r="K120" s="19" t="s">
        <v>329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0.0</v>
      </c>
      <c r="O120" s="18" t="n">
        <v>0.0</v>
      </c>
      <c r="P120" s="18" t="n">
        <v>6877.0</v>
      </c>
      <c r="Q120" s="26" t="n">
        <v>0.9174</v>
      </c>
      <c r="R120" s="27" t="n">
        <v>18.348</v>
      </c>
    </row>
    <row r="121" ht="27.55" customHeight="true">
      <c r="A121" s="18" t="n">
        <v>11.0</v>
      </c>
      <c r="B121" s="19" t="s">
        <v>161</v>
      </c>
      <c r="C121" s="19" t="s">
        <v>295</v>
      </c>
      <c r="D121" s="19" t="s">
        <v>296</v>
      </c>
      <c r="E121" s="19" t="s">
        <v>297</v>
      </c>
      <c r="F121" s="19" t="s">
        <v>298</v>
      </c>
      <c r="G121" s="19" t="s">
        <v>191</v>
      </c>
      <c r="H121" s="18" t="n">
        <v>20.0</v>
      </c>
      <c r="I121" s="19" t="s">
        <v>133</v>
      </c>
      <c r="J121" s="19" t="s">
        <v>191</v>
      </c>
      <c r="K121" s="19" t="s">
        <v>328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1020.0</v>
      </c>
      <c r="O121" s="18" t="n">
        <v>720.0</v>
      </c>
      <c r="P121" s="18" t="n">
        <v>5474.0</v>
      </c>
      <c r="Q121" s="26" t="n">
        <v>0.5608</v>
      </c>
      <c r="R121" s="27" t="n">
        <v>11.216</v>
      </c>
    </row>
    <row r="122" ht="27.55" customHeight="true">
      <c r="A122" s="18" t="n">
        <v>11.0</v>
      </c>
      <c r="B122" s="19" t="s">
        <v>161</v>
      </c>
      <c r="C122" s="19" t="s">
        <v>295</v>
      </c>
      <c r="D122" s="19" t="s">
        <v>296</v>
      </c>
      <c r="E122" s="19" t="s">
        <v>297</v>
      </c>
      <c r="F122" s="19" t="s">
        <v>298</v>
      </c>
      <c r="G122" s="19" t="s">
        <v>191</v>
      </c>
      <c r="H122" s="18" t="n">
        <v>20.0</v>
      </c>
      <c r="I122" s="19" t="s">
        <v>131</v>
      </c>
      <c r="J122" s="19" t="s">
        <v>137</v>
      </c>
      <c r="K122" s="19" t="s">
        <v>329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0.0</v>
      </c>
      <c r="O122" s="18" t="n">
        <v>0.0</v>
      </c>
      <c r="P122" s="18" t="n">
        <v>6340.0</v>
      </c>
      <c r="Q122" s="26" t="n">
        <v>0.0</v>
      </c>
      <c r="R122" s="27" t="n">
        <v>0.0</v>
      </c>
    </row>
    <row r="123" ht="27.55" customHeight="true">
      <c r="A123" s="18" t="n">
        <v>12.0</v>
      </c>
      <c r="B123" s="19" t="s">
        <v>163</v>
      </c>
      <c r="C123" s="19" t="s">
        <v>299</v>
      </c>
      <c r="D123" s="19" t="s">
        <v>300</v>
      </c>
      <c r="E123" s="19" t="s">
        <v>301</v>
      </c>
      <c r="F123" s="19"/>
      <c r="G123" s="19" t="s">
        <v>192</v>
      </c>
      <c r="H123" s="18" t="n">
        <v>20.0</v>
      </c>
      <c r="I123" s="19" t="s">
        <v>130</v>
      </c>
      <c r="J123" s="19" t="s">
        <v>192</v>
      </c>
      <c r="K123" s="19" t="s">
        <v>328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1022.0</v>
      </c>
      <c r="O123" s="18" t="n">
        <v>922.0</v>
      </c>
      <c r="P123" s="18" t="n">
        <v>7460.0</v>
      </c>
      <c r="Q123" s="26" t="n">
        <v>0.1561</v>
      </c>
      <c r="R123" s="27" t="n">
        <v>3.122</v>
      </c>
    </row>
    <row r="124" ht="27.55" customHeight="true">
      <c r="A124" s="18" t="n">
        <v>12.0</v>
      </c>
      <c r="B124" s="19" t="s">
        <v>163</v>
      </c>
      <c r="C124" s="19" t="s">
        <v>299</v>
      </c>
      <c r="D124" s="19" t="s">
        <v>300</v>
      </c>
      <c r="E124" s="19" t="s">
        <v>301</v>
      </c>
      <c r="F124" s="19"/>
      <c r="G124" s="19" t="s">
        <v>192</v>
      </c>
      <c r="H124" s="18" t="n">
        <v>20.0</v>
      </c>
      <c r="I124" s="19" t="s">
        <v>134</v>
      </c>
      <c r="J124" s="19" t="s">
        <v>192</v>
      </c>
      <c r="K124" s="19" t="s">
        <v>328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753.0</v>
      </c>
      <c r="O124" s="18" t="n">
        <v>653.0</v>
      </c>
      <c r="P124" s="18" t="n">
        <v>7088.0</v>
      </c>
      <c r="Q124" s="26" t="n">
        <v>0.69415</v>
      </c>
      <c r="R124" s="27" t="n">
        <v>13.883</v>
      </c>
    </row>
    <row r="125" ht="27.55" customHeight="true">
      <c r="A125" s="18" t="n">
        <v>12.0</v>
      </c>
      <c r="B125" s="19" t="s">
        <v>163</v>
      </c>
      <c r="C125" s="19" t="s">
        <v>299</v>
      </c>
      <c r="D125" s="19" t="s">
        <v>300</v>
      </c>
      <c r="E125" s="19" t="s">
        <v>301</v>
      </c>
      <c r="F125" s="19"/>
      <c r="G125" s="19" t="s">
        <v>192</v>
      </c>
      <c r="H125" s="18" t="n">
        <v>20.0</v>
      </c>
      <c r="I125" s="19" t="s">
        <v>128</v>
      </c>
      <c r="J125" s="19" t="s">
        <v>192</v>
      </c>
      <c r="K125" s="19" t="s">
        <v>328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1030.0</v>
      </c>
      <c r="O125" s="18" t="n">
        <v>930.0</v>
      </c>
      <c r="P125" s="18" t="n">
        <v>8080.0</v>
      </c>
      <c r="Q125" s="26" t="n">
        <v>0.14095</v>
      </c>
      <c r="R125" s="27" t="n">
        <v>2.819</v>
      </c>
    </row>
    <row r="126" ht="27.55" customHeight="true">
      <c r="A126" s="18" t="n">
        <v>12.0</v>
      </c>
      <c r="B126" s="19" t="s">
        <v>163</v>
      </c>
      <c r="C126" s="19" t="s">
        <v>299</v>
      </c>
      <c r="D126" s="19" t="s">
        <v>300</v>
      </c>
      <c r="E126" s="19" t="s">
        <v>301</v>
      </c>
      <c r="F126" s="19"/>
      <c r="G126" s="19" t="s">
        <v>192</v>
      </c>
      <c r="H126" s="18" t="n">
        <v>20.0</v>
      </c>
      <c r="I126" s="19" t="s">
        <v>127</v>
      </c>
      <c r="J126" s="19" t="s">
        <v>192</v>
      </c>
      <c r="K126" s="19" t="s">
        <v>328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992.0</v>
      </c>
      <c r="O126" s="18" t="n">
        <v>892.0</v>
      </c>
      <c r="P126" s="18" t="n">
        <v>9463.0</v>
      </c>
      <c r="Q126" s="26" t="n">
        <v>0.2156</v>
      </c>
      <c r="R126" s="27" t="n">
        <v>4.312</v>
      </c>
    </row>
    <row r="127" ht="27.55" customHeight="true">
      <c r="A127" s="18" t="n">
        <v>12.0</v>
      </c>
      <c r="B127" s="19" t="s">
        <v>163</v>
      </c>
      <c r="C127" s="19" t="s">
        <v>299</v>
      </c>
      <c r="D127" s="19" t="s">
        <v>300</v>
      </c>
      <c r="E127" s="19" t="s">
        <v>301</v>
      </c>
      <c r="F127" s="19"/>
      <c r="G127" s="19" t="s">
        <v>192</v>
      </c>
      <c r="H127" s="18" t="n">
        <v>20.0</v>
      </c>
      <c r="I127" s="19" t="s">
        <v>126</v>
      </c>
      <c r="J127" s="19" t="s">
        <v>192</v>
      </c>
      <c r="K127" s="19" t="s">
        <v>328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1346.0</v>
      </c>
      <c r="O127" s="18" t="n">
        <v>946.0</v>
      </c>
      <c r="P127" s="18" t="n">
        <v>11845.0</v>
      </c>
      <c r="Q127" s="26" t="n">
        <v>0.10705</v>
      </c>
      <c r="R127" s="27" t="n">
        <v>2.141</v>
      </c>
    </row>
    <row r="128" ht="27.55" customHeight="true">
      <c r="A128" s="18" t="n">
        <v>12.0</v>
      </c>
      <c r="B128" s="19" t="s">
        <v>163</v>
      </c>
      <c r="C128" s="19" t="s">
        <v>299</v>
      </c>
      <c r="D128" s="19" t="s">
        <v>300</v>
      </c>
      <c r="E128" s="19" t="s">
        <v>301</v>
      </c>
      <c r="F128" s="19"/>
      <c r="G128" s="19" t="s">
        <v>192</v>
      </c>
      <c r="H128" s="18" t="n">
        <v>20.0</v>
      </c>
      <c r="I128" s="19" t="s">
        <v>129</v>
      </c>
      <c r="J128" s="19" t="s">
        <v>192</v>
      </c>
      <c r="K128" s="19" t="s">
        <v>328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948.0</v>
      </c>
      <c r="O128" s="18" t="n">
        <v>948.0</v>
      </c>
      <c r="P128" s="18" t="n">
        <v>8990.0</v>
      </c>
      <c r="Q128" s="26" t="n">
        <v>0.1033</v>
      </c>
      <c r="R128" s="27" t="n">
        <v>2.066</v>
      </c>
    </row>
    <row r="129" ht="27.55" customHeight="true">
      <c r="A129" s="18" t="n">
        <v>12.0</v>
      </c>
      <c r="B129" s="19" t="s">
        <v>163</v>
      </c>
      <c r="C129" s="19" t="s">
        <v>299</v>
      </c>
      <c r="D129" s="19" t="s">
        <v>300</v>
      </c>
      <c r="E129" s="19" t="s">
        <v>301</v>
      </c>
      <c r="F129" s="19"/>
      <c r="G129" s="19" t="s">
        <v>192</v>
      </c>
      <c r="H129" s="18" t="n">
        <v>20.0</v>
      </c>
      <c r="I129" s="19" t="s">
        <v>135</v>
      </c>
      <c r="J129" s="19" t="s">
        <v>226</v>
      </c>
      <c r="K129" s="19" t="s">
        <v>329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3371.0</v>
      </c>
      <c r="Q129" s="26" t="n">
        <v>0.49045</v>
      </c>
      <c r="R129" s="27" t="n">
        <v>9.809</v>
      </c>
    </row>
    <row r="130" ht="27.55" customHeight="true">
      <c r="A130" s="18" t="n">
        <v>12.0</v>
      </c>
      <c r="B130" s="19" t="s">
        <v>163</v>
      </c>
      <c r="C130" s="19" t="s">
        <v>299</v>
      </c>
      <c r="D130" s="19" t="s">
        <v>300</v>
      </c>
      <c r="E130" s="19" t="s">
        <v>301</v>
      </c>
      <c r="F130" s="19"/>
      <c r="G130" s="19" t="s">
        <v>192</v>
      </c>
      <c r="H130" s="18" t="n">
        <v>20.0</v>
      </c>
      <c r="I130" s="19" t="s">
        <v>136</v>
      </c>
      <c r="J130" s="19" t="s">
        <v>192</v>
      </c>
      <c r="K130" s="19" t="s">
        <v>328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513.0</v>
      </c>
      <c r="O130" s="18" t="n">
        <v>513.0</v>
      </c>
      <c r="P130" s="18" t="n">
        <v>2550.0</v>
      </c>
      <c r="Q130" s="26" t="n">
        <v>0.97305</v>
      </c>
      <c r="R130" s="27" t="n">
        <v>19.461</v>
      </c>
    </row>
    <row r="131" ht="27.55" customHeight="true">
      <c r="A131" s="18" t="n">
        <v>12.0</v>
      </c>
      <c r="B131" s="19" t="s">
        <v>163</v>
      </c>
      <c r="C131" s="19" t="s">
        <v>299</v>
      </c>
      <c r="D131" s="19" t="s">
        <v>300</v>
      </c>
      <c r="E131" s="19" t="s">
        <v>301</v>
      </c>
      <c r="F131" s="19"/>
      <c r="G131" s="19" t="s">
        <v>192</v>
      </c>
      <c r="H131" s="18" t="n">
        <v>20.0</v>
      </c>
      <c r="I131" s="19" t="s">
        <v>132</v>
      </c>
      <c r="J131" s="19" t="s">
        <v>192</v>
      </c>
      <c r="K131" s="19" t="s">
        <v>328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765.0</v>
      </c>
      <c r="O131" s="18" t="n">
        <v>765.0</v>
      </c>
      <c r="P131" s="18" t="n">
        <v>7642.0</v>
      </c>
      <c r="Q131" s="26" t="n">
        <v>0.46935</v>
      </c>
      <c r="R131" s="27" t="n">
        <v>9.387</v>
      </c>
    </row>
    <row r="132" ht="27.55" customHeight="true">
      <c r="A132" s="18" t="n">
        <v>12.0</v>
      </c>
      <c r="B132" s="19" t="s">
        <v>163</v>
      </c>
      <c r="C132" s="19" t="s">
        <v>299</v>
      </c>
      <c r="D132" s="19" t="s">
        <v>300</v>
      </c>
      <c r="E132" s="19" t="s">
        <v>301</v>
      </c>
      <c r="F132" s="19"/>
      <c r="G132" s="19" t="s">
        <v>192</v>
      </c>
      <c r="H132" s="18" t="n">
        <v>20.0</v>
      </c>
      <c r="I132" s="19" t="s">
        <v>133</v>
      </c>
      <c r="J132" s="19" t="s">
        <v>192</v>
      </c>
      <c r="K132" s="19" t="s">
        <v>328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1318.0</v>
      </c>
      <c r="O132" s="18" t="n">
        <v>918.0</v>
      </c>
      <c r="P132" s="18" t="n">
        <v>6792.0</v>
      </c>
      <c r="Q132" s="26" t="n">
        <v>0.16485</v>
      </c>
      <c r="R132" s="27" t="n">
        <v>3.297</v>
      </c>
    </row>
    <row r="133" ht="27.55" customHeight="true">
      <c r="A133" s="18" t="n">
        <v>12.0</v>
      </c>
      <c r="B133" s="19" t="s">
        <v>163</v>
      </c>
      <c r="C133" s="19" t="s">
        <v>299</v>
      </c>
      <c r="D133" s="19" t="s">
        <v>300</v>
      </c>
      <c r="E133" s="19" t="s">
        <v>301</v>
      </c>
      <c r="F133" s="19"/>
      <c r="G133" s="19" t="s">
        <v>192</v>
      </c>
      <c r="H133" s="18" t="n">
        <v>20.0</v>
      </c>
      <c r="I133" s="19" t="s">
        <v>131</v>
      </c>
      <c r="J133" s="19" t="s">
        <v>192</v>
      </c>
      <c r="K133" s="19" t="s">
        <v>328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920.0</v>
      </c>
      <c r="O133" s="18" t="n">
        <v>920.0</v>
      </c>
      <c r="P133" s="18" t="n">
        <v>7260.0</v>
      </c>
      <c r="Q133" s="26" t="n">
        <v>0.1596</v>
      </c>
      <c r="R133" s="27" t="n">
        <v>3.192</v>
      </c>
    </row>
    <row r="134" ht="27.55" customHeight="true">
      <c r="A134" s="18" t="n">
        <v>13.0</v>
      </c>
      <c r="B134" s="19" t="s">
        <v>165</v>
      </c>
      <c r="C134" s="19" t="s">
        <v>302</v>
      </c>
      <c r="D134" s="19" t="s">
        <v>303</v>
      </c>
      <c r="E134" s="19" t="s">
        <v>304</v>
      </c>
      <c r="F134" s="19"/>
      <c r="G134" s="19" t="s">
        <v>193</v>
      </c>
      <c r="H134" s="18" t="n">
        <v>20.0</v>
      </c>
      <c r="I134" s="19" t="s">
        <v>130</v>
      </c>
      <c r="J134" s="19" t="s">
        <v>193</v>
      </c>
      <c r="K134" s="19" t="s">
        <v>328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1073.0</v>
      </c>
      <c r="O134" s="18" t="n">
        <v>873.0</v>
      </c>
      <c r="P134" s="18" t="n">
        <v>8533.0</v>
      </c>
      <c r="Q134" s="26" t="n">
        <v>0.25385</v>
      </c>
      <c r="R134" s="27" t="n">
        <v>5.077</v>
      </c>
    </row>
    <row r="135" ht="27.55" customHeight="true">
      <c r="A135" s="18" t="n">
        <v>13.0</v>
      </c>
      <c r="B135" s="19" t="s">
        <v>165</v>
      </c>
      <c r="C135" s="19" t="s">
        <v>302</v>
      </c>
      <c r="D135" s="19" t="s">
        <v>303</v>
      </c>
      <c r="E135" s="19" t="s">
        <v>304</v>
      </c>
      <c r="F135" s="19"/>
      <c r="G135" s="19" t="s">
        <v>193</v>
      </c>
      <c r="H135" s="18" t="n">
        <v>20.0</v>
      </c>
      <c r="I135" s="19" t="s">
        <v>134</v>
      </c>
      <c r="J135" s="19" t="s">
        <v>193</v>
      </c>
      <c r="K135" s="19" t="s">
        <v>328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846.0</v>
      </c>
      <c r="O135" s="18" t="n">
        <v>646.0</v>
      </c>
      <c r="P135" s="18" t="n">
        <v>7934.0</v>
      </c>
      <c r="Q135" s="26" t="n">
        <v>0.70715</v>
      </c>
      <c r="R135" s="27" t="n">
        <v>14.143</v>
      </c>
    </row>
    <row r="136" ht="27.55" customHeight="true">
      <c r="A136" s="18" t="n">
        <v>13.0</v>
      </c>
      <c r="B136" s="19" t="s">
        <v>165</v>
      </c>
      <c r="C136" s="19" t="s">
        <v>302</v>
      </c>
      <c r="D136" s="19" t="s">
        <v>303</v>
      </c>
      <c r="E136" s="19" t="s">
        <v>304</v>
      </c>
      <c r="F136" s="19"/>
      <c r="G136" s="19" t="s">
        <v>193</v>
      </c>
      <c r="H136" s="18" t="n">
        <v>20.0</v>
      </c>
      <c r="I136" s="19" t="s">
        <v>128</v>
      </c>
      <c r="J136" s="19" t="s">
        <v>193</v>
      </c>
      <c r="K136" s="19" t="s">
        <v>328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1092.0</v>
      </c>
      <c r="O136" s="18" t="n">
        <v>892.0</v>
      </c>
      <c r="P136" s="18" t="n">
        <v>9172.0</v>
      </c>
      <c r="Q136" s="26" t="n">
        <v>0.21665</v>
      </c>
      <c r="R136" s="27" t="n">
        <v>4.333</v>
      </c>
    </row>
    <row r="137" ht="27.55" customHeight="true">
      <c r="A137" s="18" t="n">
        <v>13.0</v>
      </c>
      <c r="B137" s="19" t="s">
        <v>165</v>
      </c>
      <c r="C137" s="19" t="s">
        <v>302</v>
      </c>
      <c r="D137" s="19" t="s">
        <v>303</v>
      </c>
      <c r="E137" s="19" t="s">
        <v>304</v>
      </c>
      <c r="F137" s="19"/>
      <c r="G137" s="19" t="s">
        <v>193</v>
      </c>
      <c r="H137" s="18" t="n">
        <v>20.0</v>
      </c>
      <c r="I137" s="19" t="s">
        <v>127</v>
      </c>
      <c r="J137" s="19" t="s">
        <v>193</v>
      </c>
      <c r="K137" s="19" t="s">
        <v>328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1078.0</v>
      </c>
      <c r="O137" s="18" t="n">
        <v>878.0</v>
      </c>
      <c r="P137" s="18" t="n">
        <v>10541.0</v>
      </c>
      <c r="Q137" s="26" t="n">
        <v>0.24415</v>
      </c>
      <c r="R137" s="27" t="n">
        <v>4.883</v>
      </c>
    </row>
    <row r="138" ht="27.55" customHeight="true">
      <c r="A138" s="18" t="n">
        <v>13.0</v>
      </c>
      <c r="B138" s="19" t="s">
        <v>165</v>
      </c>
      <c r="C138" s="19" t="s">
        <v>302</v>
      </c>
      <c r="D138" s="19" t="s">
        <v>303</v>
      </c>
      <c r="E138" s="19" t="s">
        <v>304</v>
      </c>
      <c r="F138" s="19"/>
      <c r="G138" s="19" t="s">
        <v>193</v>
      </c>
      <c r="H138" s="18" t="n">
        <v>20.0</v>
      </c>
      <c r="I138" s="19" t="s">
        <v>126</v>
      </c>
      <c r="J138" s="19" t="s">
        <v>193</v>
      </c>
      <c r="K138" s="19" t="s">
        <v>328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1366.0</v>
      </c>
      <c r="O138" s="18" t="n">
        <v>866.0</v>
      </c>
      <c r="P138" s="18" t="n">
        <v>13211.0</v>
      </c>
      <c r="Q138" s="26" t="n">
        <v>0.26885</v>
      </c>
      <c r="R138" s="27" t="n">
        <v>5.377</v>
      </c>
    </row>
    <row r="139" ht="27.55" customHeight="true">
      <c r="A139" s="18" t="n">
        <v>13.0</v>
      </c>
      <c r="B139" s="19" t="s">
        <v>165</v>
      </c>
      <c r="C139" s="19" t="s">
        <v>302</v>
      </c>
      <c r="D139" s="19" t="s">
        <v>303</v>
      </c>
      <c r="E139" s="19" t="s">
        <v>304</v>
      </c>
      <c r="F139" s="19"/>
      <c r="G139" s="19" t="s">
        <v>193</v>
      </c>
      <c r="H139" s="18" t="n">
        <v>20.0</v>
      </c>
      <c r="I139" s="19" t="s">
        <v>129</v>
      </c>
      <c r="J139" s="19" t="s">
        <v>207</v>
      </c>
      <c r="K139" s="19" t="s">
        <v>329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8990.0</v>
      </c>
      <c r="Q139" s="26" t="n">
        <v>0.19675</v>
      </c>
      <c r="R139" s="27" t="n">
        <v>3.935</v>
      </c>
    </row>
    <row r="140" ht="27.55" customHeight="true">
      <c r="A140" s="18" t="n">
        <v>13.0</v>
      </c>
      <c r="B140" s="19" t="s">
        <v>165</v>
      </c>
      <c r="C140" s="19" t="s">
        <v>302</v>
      </c>
      <c r="D140" s="19" t="s">
        <v>303</v>
      </c>
      <c r="E140" s="19" t="s">
        <v>304</v>
      </c>
      <c r="F140" s="19"/>
      <c r="G140" s="19" t="s">
        <v>193</v>
      </c>
      <c r="H140" s="18" t="n">
        <v>20.0</v>
      </c>
      <c r="I140" s="19" t="s">
        <v>135</v>
      </c>
      <c r="J140" s="19" t="s">
        <v>193</v>
      </c>
      <c r="K140" s="19" t="s">
        <v>328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759.0</v>
      </c>
      <c r="O140" s="18" t="n">
        <v>759.0</v>
      </c>
      <c r="P140" s="18" t="n">
        <v>4130.0</v>
      </c>
      <c r="Q140" s="26" t="n">
        <v>0.4816</v>
      </c>
      <c r="R140" s="27" t="n">
        <v>9.632</v>
      </c>
    </row>
    <row r="141" ht="27.55" customHeight="true">
      <c r="A141" s="18" t="n">
        <v>13.0</v>
      </c>
      <c r="B141" s="19" t="s">
        <v>165</v>
      </c>
      <c r="C141" s="19" t="s">
        <v>302</v>
      </c>
      <c r="D141" s="19" t="s">
        <v>303</v>
      </c>
      <c r="E141" s="19" t="s">
        <v>304</v>
      </c>
      <c r="F141" s="19"/>
      <c r="G141" s="19" t="s">
        <v>193</v>
      </c>
      <c r="H141" s="18" t="n">
        <v>20.0</v>
      </c>
      <c r="I141" s="19" t="s">
        <v>136</v>
      </c>
      <c r="J141" s="19" t="s">
        <v>207</v>
      </c>
      <c r="K141" s="19" t="s">
        <v>329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2550.0</v>
      </c>
      <c r="Q141" s="26" t="n">
        <v>0.9831</v>
      </c>
      <c r="R141" s="27" t="n">
        <v>19.662</v>
      </c>
    </row>
    <row r="142" ht="27.55" customHeight="true">
      <c r="A142" s="18" t="n">
        <v>13.0</v>
      </c>
      <c r="B142" s="19" t="s">
        <v>165</v>
      </c>
      <c r="C142" s="19" t="s">
        <v>302</v>
      </c>
      <c r="D142" s="19" t="s">
        <v>303</v>
      </c>
      <c r="E142" s="19" t="s">
        <v>304</v>
      </c>
      <c r="F142" s="19"/>
      <c r="G142" s="19" t="s">
        <v>193</v>
      </c>
      <c r="H142" s="18" t="n">
        <v>20.0</v>
      </c>
      <c r="I142" s="19" t="s">
        <v>132</v>
      </c>
      <c r="J142" s="19" t="s">
        <v>193</v>
      </c>
      <c r="K142" s="19" t="s">
        <v>328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694.0</v>
      </c>
      <c r="O142" s="18" t="n">
        <v>594.0</v>
      </c>
      <c r="P142" s="18" t="n">
        <v>8336.0</v>
      </c>
      <c r="Q142" s="26" t="n">
        <v>0.81115</v>
      </c>
      <c r="R142" s="27" t="n">
        <v>16.223</v>
      </c>
    </row>
    <row r="143" ht="27.55" customHeight="true">
      <c r="A143" s="18" t="n">
        <v>13.0</v>
      </c>
      <c r="B143" s="19" t="s">
        <v>165</v>
      </c>
      <c r="C143" s="19" t="s">
        <v>302</v>
      </c>
      <c r="D143" s="19" t="s">
        <v>303</v>
      </c>
      <c r="E143" s="19" t="s">
        <v>304</v>
      </c>
      <c r="F143" s="19"/>
      <c r="G143" s="19" t="s">
        <v>193</v>
      </c>
      <c r="H143" s="18" t="n">
        <v>20.0</v>
      </c>
      <c r="I143" s="19" t="s">
        <v>133</v>
      </c>
      <c r="J143" s="19" t="s">
        <v>193</v>
      </c>
      <c r="K143" s="19" t="s">
        <v>328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1337.0</v>
      </c>
      <c r="O143" s="18" t="n">
        <v>837.0</v>
      </c>
      <c r="P143" s="18" t="n">
        <v>8129.0</v>
      </c>
      <c r="Q143" s="26" t="n">
        <v>0.32585</v>
      </c>
      <c r="R143" s="27" t="n">
        <v>6.517</v>
      </c>
    </row>
    <row r="144" ht="27.55" customHeight="true">
      <c r="A144" s="18" t="n">
        <v>13.0</v>
      </c>
      <c r="B144" s="19" t="s">
        <v>165</v>
      </c>
      <c r="C144" s="19" t="s">
        <v>302</v>
      </c>
      <c r="D144" s="19" t="s">
        <v>303</v>
      </c>
      <c r="E144" s="19" t="s">
        <v>304</v>
      </c>
      <c r="F144" s="19"/>
      <c r="G144" s="19" t="s">
        <v>193</v>
      </c>
      <c r="H144" s="18" t="n">
        <v>20.0</v>
      </c>
      <c r="I144" s="19" t="s">
        <v>131</v>
      </c>
      <c r="J144" s="19" t="s">
        <v>193</v>
      </c>
      <c r="K144" s="19" t="s">
        <v>328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917.0</v>
      </c>
      <c r="O144" s="18" t="n">
        <v>817.0</v>
      </c>
      <c r="P144" s="18" t="n">
        <v>8177.0</v>
      </c>
      <c r="Q144" s="26" t="n">
        <v>0.3654</v>
      </c>
      <c r="R144" s="27" t="n">
        <v>7.308</v>
      </c>
    </row>
    <row r="145" ht="27.55" customHeight="true">
      <c r="A145" s="18" t="n">
        <v>14.0</v>
      </c>
      <c r="B145" s="19" t="s">
        <v>167</v>
      </c>
      <c r="C145" s="19" t="s">
        <v>305</v>
      </c>
      <c r="D145" s="19" t="s">
        <v>306</v>
      </c>
      <c r="E145" s="19" t="s">
        <v>307</v>
      </c>
      <c r="F145" s="19"/>
      <c r="G145" s="19" t="s">
        <v>202</v>
      </c>
      <c r="H145" s="18" t="n">
        <v>20.0</v>
      </c>
      <c r="I145" s="19" t="s">
        <v>130</v>
      </c>
      <c r="J145" s="19" t="s">
        <v>211</v>
      </c>
      <c r="K145" s="19" t="s">
        <v>329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0.0</v>
      </c>
      <c r="O145" s="18" t="n">
        <v>0.0</v>
      </c>
      <c r="P145" s="18" t="n">
        <v>8533.0</v>
      </c>
      <c r="Q145" s="26" t="n">
        <v>0.2408</v>
      </c>
      <c r="R145" s="27" t="n">
        <v>4.816</v>
      </c>
    </row>
    <row r="146" ht="27.55" customHeight="true">
      <c r="A146" s="18" t="n">
        <v>14.0</v>
      </c>
      <c r="B146" s="19" t="s">
        <v>167</v>
      </c>
      <c r="C146" s="19" t="s">
        <v>305</v>
      </c>
      <c r="D146" s="19" t="s">
        <v>306</v>
      </c>
      <c r="E146" s="19" t="s">
        <v>307</v>
      </c>
      <c r="F146" s="19"/>
      <c r="G146" s="19" t="s">
        <v>202</v>
      </c>
      <c r="H146" s="18" t="n">
        <v>20.0</v>
      </c>
      <c r="I146" s="19" t="s">
        <v>134</v>
      </c>
      <c r="J146" s="19" t="s">
        <v>211</v>
      </c>
      <c r="K146" s="19" t="s">
        <v>329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7934.0</v>
      </c>
      <c r="Q146" s="26" t="n">
        <v>0.6554</v>
      </c>
      <c r="R146" s="27" t="n">
        <v>13.108</v>
      </c>
    </row>
    <row r="147" ht="27.55" customHeight="true">
      <c r="A147" s="18" t="n">
        <v>14.0</v>
      </c>
      <c r="B147" s="19" t="s">
        <v>167</v>
      </c>
      <c r="C147" s="19" t="s">
        <v>305</v>
      </c>
      <c r="D147" s="19" t="s">
        <v>306</v>
      </c>
      <c r="E147" s="19" t="s">
        <v>307</v>
      </c>
      <c r="F147" s="19"/>
      <c r="G147" s="19" t="s">
        <v>202</v>
      </c>
      <c r="H147" s="18" t="n">
        <v>20.0</v>
      </c>
      <c r="I147" s="19" t="s">
        <v>128</v>
      </c>
      <c r="J147" s="19" t="s">
        <v>202</v>
      </c>
      <c r="K147" s="19" t="s">
        <v>328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1112.0</v>
      </c>
      <c r="O147" s="18" t="n">
        <v>812.0</v>
      </c>
      <c r="P147" s="18" t="n">
        <v>10284.0</v>
      </c>
      <c r="Q147" s="26" t="n">
        <v>0.37555</v>
      </c>
      <c r="R147" s="27" t="n">
        <v>7.511</v>
      </c>
    </row>
    <row r="148" ht="27.55" customHeight="true">
      <c r="A148" s="18" t="n">
        <v>14.0</v>
      </c>
      <c r="B148" s="19" t="s">
        <v>167</v>
      </c>
      <c r="C148" s="19" t="s">
        <v>305</v>
      </c>
      <c r="D148" s="19" t="s">
        <v>306</v>
      </c>
      <c r="E148" s="19" t="s">
        <v>307</v>
      </c>
      <c r="F148" s="19"/>
      <c r="G148" s="19" t="s">
        <v>202</v>
      </c>
      <c r="H148" s="18" t="n">
        <v>20.0</v>
      </c>
      <c r="I148" s="19" t="s">
        <v>127</v>
      </c>
      <c r="J148" s="19" t="s">
        <v>202</v>
      </c>
      <c r="K148" s="19" t="s">
        <v>328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1173.0</v>
      </c>
      <c r="O148" s="18" t="n">
        <v>873.0</v>
      </c>
      <c r="P148" s="18" t="n">
        <v>11714.0</v>
      </c>
      <c r="Q148" s="26" t="n">
        <v>0.2534</v>
      </c>
      <c r="R148" s="27" t="n">
        <v>5.068</v>
      </c>
    </row>
    <row r="149" ht="27.55" customHeight="true">
      <c r="A149" s="18" t="n">
        <v>14.0</v>
      </c>
      <c r="B149" s="19" t="s">
        <v>167</v>
      </c>
      <c r="C149" s="19" t="s">
        <v>305</v>
      </c>
      <c r="D149" s="19" t="s">
        <v>306</v>
      </c>
      <c r="E149" s="19" t="s">
        <v>307</v>
      </c>
      <c r="F149" s="19"/>
      <c r="G149" s="19" t="s">
        <v>202</v>
      </c>
      <c r="H149" s="18" t="n">
        <v>20.0</v>
      </c>
      <c r="I149" s="19" t="s">
        <v>126</v>
      </c>
      <c r="J149" s="19" t="s">
        <v>194</v>
      </c>
      <c r="K149" s="19" t="s">
        <v>329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13211.0</v>
      </c>
      <c r="Q149" s="26" t="n">
        <v>0.4678</v>
      </c>
      <c r="R149" s="27" t="n">
        <v>9.356</v>
      </c>
    </row>
    <row r="150" ht="27.55" customHeight="true">
      <c r="A150" s="18" t="n">
        <v>14.0</v>
      </c>
      <c r="B150" s="19" t="s">
        <v>167</v>
      </c>
      <c r="C150" s="19" t="s">
        <v>305</v>
      </c>
      <c r="D150" s="19" t="s">
        <v>306</v>
      </c>
      <c r="E150" s="19" t="s">
        <v>307</v>
      </c>
      <c r="F150" s="19"/>
      <c r="G150" s="19" t="s">
        <v>202</v>
      </c>
      <c r="H150" s="18" t="n">
        <v>20.0</v>
      </c>
      <c r="I150" s="19" t="s">
        <v>129</v>
      </c>
      <c r="J150" s="19" t="s">
        <v>202</v>
      </c>
      <c r="K150" s="19" t="s">
        <v>328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864.0</v>
      </c>
      <c r="O150" s="18" t="n">
        <v>864.0</v>
      </c>
      <c r="P150" s="18" t="n">
        <v>9854.0</v>
      </c>
      <c r="Q150" s="26" t="n">
        <v>0.27195</v>
      </c>
      <c r="R150" s="27" t="n">
        <v>5.439</v>
      </c>
    </row>
    <row r="151" ht="27.55" customHeight="true">
      <c r="A151" s="18" t="n">
        <v>14.0</v>
      </c>
      <c r="B151" s="19" t="s">
        <v>167</v>
      </c>
      <c r="C151" s="19" t="s">
        <v>305</v>
      </c>
      <c r="D151" s="19" t="s">
        <v>306</v>
      </c>
      <c r="E151" s="19" t="s">
        <v>307</v>
      </c>
      <c r="F151" s="19"/>
      <c r="G151" s="19" t="s">
        <v>202</v>
      </c>
      <c r="H151" s="18" t="n">
        <v>20.0</v>
      </c>
      <c r="I151" s="19" t="s">
        <v>135</v>
      </c>
      <c r="J151" s="19" t="s">
        <v>202</v>
      </c>
      <c r="K151" s="19" t="s">
        <v>328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640.0</v>
      </c>
      <c r="O151" s="18" t="n">
        <v>540.0</v>
      </c>
      <c r="P151" s="18" t="n">
        <v>4770.0</v>
      </c>
      <c r="Q151" s="26" t="n">
        <v>0.91945</v>
      </c>
      <c r="R151" s="27" t="n">
        <v>18.389</v>
      </c>
    </row>
    <row r="152" ht="27.55" customHeight="true">
      <c r="A152" s="18" t="n">
        <v>14.0</v>
      </c>
      <c r="B152" s="19" t="s">
        <v>167</v>
      </c>
      <c r="C152" s="19" t="s">
        <v>305</v>
      </c>
      <c r="D152" s="19" t="s">
        <v>306</v>
      </c>
      <c r="E152" s="19" t="s">
        <v>307</v>
      </c>
      <c r="F152" s="19"/>
      <c r="G152" s="19" t="s">
        <v>202</v>
      </c>
      <c r="H152" s="18" t="n">
        <v>20.0</v>
      </c>
      <c r="I152" s="19" t="s">
        <v>136</v>
      </c>
      <c r="J152" s="19" t="s">
        <v>202</v>
      </c>
      <c r="K152" s="19" t="s">
        <v>328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640.0</v>
      </c>
      <c r="O152" s="18" t="n">
        <v>640.0</v>
      </c>
      <c r="P152" s="18" t="n">
        <v>3190.0</v>
      </c>
      <c r="Q152" s="26" t="n">
        <v>0.72015</v>
      </c>
      <c r="R152" s="27" t="n">
        <v>14.403</v>
      </c>
    </row>
    <row r="153" ht="27.55" customHeight="true">
      <c r="A153" s="18" t="n">
        <v>14.0</v>
      </c>
      <c r="B153" s="19" t="s">
        <v>167</v>
      </c>
      <c r="C153" s="19" t="s">
        <v>305</v>
      </c>
      <c r="D153" s="19" t="s">
        <v>306</v>
      </c>
      <c r="E153" s="19" t="s">
        <v>307</v>
      </c>
      <c r="F153" s="19"/>
      <c r="G153" s="19" t="s">
        <v>202</v>
      </c>
      <c r="H153" s="18" t="n">
        <v>20.0</v>
      </c>
      <c r="I153" s="19" t="s">
        <v>132</v>
      </c>
      <c r="J153" s="19" t="s">
        <v>202</v>
      </c>
      <c r="K153" s="19" t="s">
        <v>328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797.0</v>
      </c>
      <c r="O153" s="18" t="n">
        <v>597.0</v>
      </c>
      <c r="P153" s="18" t="n">
        <v>9133.0</v>
      </c>
      <c r="Q153" s="26" t="n">
        <v>0.8053</v>
      </c>
      <c r="R153" s="27" t="n">
        <v>16.106</v>
      </c>
    </row>
    <row r="154" ht="27.55" customHeight="true">
      <c r="A154" s="18" t="n">
        <v>14.0</v>
      </c>
      <c r="B154" s="19" t="s">
        <v>167</v>
      </c>
      <c r="C154" s="19" t="s">
        <v>305</v>
      </c>
      <c r="D154" s="19" t="s">
        <v>306</v>
      </c>
      <c r="E154" s="19" t="s">
        <v>307</v>
      </c>
      <c r="F154" s="19"/>
      <c r="G154" s="19" t="s">
        <v>202</v>
      </c>
      <c r="H154" s="18" t="n">
        <v>20.0</v>
      </c>
      <c r="I154" s="19" t="s">
        <v>133</v>
      </c>
      <c r="J154" s="19" t="s">
        <v>137</v>
      </c>
      <c r="K154" s="19" t="s">
        <v>329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8129.0</v>
      </c>
      <c r="Q154" s="26" t="n">
        <v>0.0</v>
      </c>
      <c r="R154" s="27" t="n">
        <v>0.0</v>
      </c>
    </row>
    <row r="155" ht="27.55" customHeight="true">
      <c r="A155" s="18" t="n">
        <v>14.0</v>
      </c>
      <c r="B155" s="19" t="s">
        <v>167</v>
      </c>
      <c r="C155" s="19" t="s">
        <v>305</v>
      </c>
      <c r="D155" s="19" t="s">
        <v>306</v>
      </c>
      <c r="E155" s="19" t="s">
        <v>307</v>
      </c>
      <c r="F155" s="19"/>
      <c r="G155" s="19" t="s">
        <v>202</v>
      </c>
      <c r="H155" s="18" t="n">
        <v>20.0</v>
      </c>
      <c r="I155" s="19" t="s">
        <v>131</v>
      </c>
      <c r="J155" s="19" t="s">
        <v>202</v>
      </c>
      <c r="K155" s="19" t="s">
        <v>328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876.0</v>
      </c>
      <c r="O155" s="18" t="n">
        <v>676.0</v>
      </c>
      <c r="P155" s="18" t="n">
        <v>9053.0</v>
      </c>
      <c r="Q155" s="26" t="n">
        <v>0.64845</v>
      </c>
      <c r="R155" s="27" t="n">
        <v>12.969</v>
      </c>
    </row>
    <row r="156" ht="27.55" customHeight="true">
      <c r="A156" s="18" t="n">
        <v>15.0</v>
      </c>
      <c r="B156" s="19" t="s">
        <v>169</v>
      </c>
      <c r="C156" s="19" t="s">
        <v>308</v>
      </c>
      <c r="D156" s="19" t="s">
        <v>309</v>
      </c>
      <c r="E156" s="19" t="s">
        <v>310</v>
      </c>
      <c r="F156" s="19"/>
      <c r="G156" s="19" t="s">
        <v>195</v>
      </c>
      <c r="H156" s="18" t="n">
        <v>20.0</v>
      </c>
      <c r="I156" s="19" t="s">
        <v>130</v>
      </c>
      <c r="J156" s="19" t="s">
        <v>195</v>
      </c>
      <c r="K156" s="19" t="s">
        <v>328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850.0</v>
      </c>
      <c r="O156" s="18" t="n">
        <v>850.0</v>
      </c>
      <c r="P156" s="18" t="n">
        <v>9383.0</v>
      </c>
      <c r="Q156" s="26" t="n">
        <v>0.30065</v>
      </c>
      <c r="R156" s="27" t="n">
        <v>6.013</v>
      </c>
    </row>
    <row r="157" ht="27.55" customHeight="true">
      <c r="A157" s="18" t="n">
        <v>15.0</v>
      </c>
      <c r="B157" s="19" t="s">
        <v>169</v>
      </c>
      <c r="C157" s="19" t="s">
        <v>308</v>
      </c>
      <c r="D157" s="19" t="s">
        <v>309</v>
      </c>
      <c r="E157" s="19" t="s">
        <v>310</v>
      </c>
      <c r="F157" s="19"/>
      <c r="G157" s="19" t="s">
        <v>195</v>
      </c>
      <c r="H157" s="18" t="n">
        <v>20.0</v>
      </c>
      <c r="I157" s="19" t="s">
        <v>134</v>
      </c>
      <c r="J157" s="19" t="s">
        <v>220</v>
      </c>
      <c r="K157" s="19" t="s">
        <v>329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0.0</v>
      </c>
      <c r="O157" s="18" t="n">
        <v>0.0</v>
      </c>
      <c r="P157" s="18" t="n">
        <v>7934.0</v>
      </c>
      <c r="Q157" s="26" t="n">
        <v>0.4271</v>
      </c>
      <c r="R157" s="27" t="n">
        <v>8.542</v>
      </c>
    </row>
    <row r="158" ht="27.55" customHeight="true">
      <c r="A158" s="18" t="n">
        <v>15.0</v>
      </c>
      <c r="B158" s="19" t="s">
        <v>169</v>
      </c>
      <c r="C158" s="19" t="s">
        <v>308</v>
      </c>
      <c r="D158" s="19" t="s">
        <v>309</v>
      </c>
      <c r="E158" s="19" t="s">
        <v>310</v>
      </c>
      <c r="F158" s="19"/>
      <c r="G158" s="19" t="s">
        <v>195</v>
      </c>
      <c r="H158" s="18" t="n">
        <v>20.0</v>
      </c>
      <c r="I158" s="19" t="s">
        <v>128</v>
      </c>
      <c r="J158" s="19" t="s">
        <v>195</v>
      </c>
      <c r="K158" s="19" t="s">
        <v>328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1288.0</v>
      </c>
      <c r="O158" s="18" t="n">
        <v>888.0</v>
      </c>
      <c r="P158" s="18" t="n">
        <v>11572.0</v>
      </c>
      <c r="Q158" s="26" t="n">
        <v>0.22335</v>
      </c>
      <c r="R158" s="27" t="n">
        <v>4.467</v>
      </c>
    </row>
    <row r="159" ht="27.55" customHeight="true">
      <c r="A159" s="18" t="n">
        <v>15.0</v>
      </c>
      <c r="B159" s="19" t="s">
        <v>169</v>
      </c>
      <c r="C159" s="19" t="s">
        <v>308</v>
      </c>
      <c r="D159" s="19" t="s">
        <v>309</v>
      </c>
      <c r="E159" s="19" t="s">
        <v>310</v>
      </c>
      <c r="F159" s="19"/>
      <c r="G159" s="19" t="s">
        <v>195</v>
      </c>
      <c r="H159" s="18" t="n">
        <v>20.0</v>
      </c>
      <c r="I159" s="19" t="s">
        <v>127</v>
      </c>
      <c r="J159" s="19" t="s">
        <v>195</v>
      </c>
      <c r="K159" s="19" t="s">
        <v>328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1304.0</v>
      </c>
      <c r="O159" s="18" t="n">
        <v>904.0</v>
      </c>
      <c r="P159" s="18" t="n">
        <v>13018.0</v>
      </c>
      <c r="Q159" s="26" t="n">
        <v>0.1914</v>
      </c>
      <c r="R159" s="27" t="n">
        <v>3.828</v>
      </c>
    </row>
    <row r="160" ht="27.55" customHeight="true">
      <c r="A160" s="18" t="n">
        <v>15.0</v>
      </c>
      <c r="B160" s="19" t="s">
        <v>169</v>
      </c>
      <c r="C160" s="19" t="s">
        <v>308</v>
      </c>
      <c r="D160" s="19" t="s">
        <v>309</v>
      </c>
      <c r="E160" s="19" t="s">
        <v>310</v>
      </c>
      <c r="F160" s="19"/>
      <c r="G160" s="19" t="s">
        <v>195</v>
      </c>
      <c r="H160" s="18" t="n">
        <v>20.0</v>
      </c>
      <c r="I160" s="19" t="s">
        <v>126</v>
      </c>
      <c r="J160" s="19" t="s">
        <v>195</v>
      </c>
      <c r="K160" s="19" t="s">
        <v>328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927.0</v>
      </c>
      <c r="O160" s="18" t="n">
        <v>927.0</v>
      </c>
      <c r="P160" s="18" t="n">
        <v>14138.0</v>
      </c>
      <c r="Q160" s="26" t="n">
        <v>0.1459</v>
      </c>
      <c r="R160" s="27" t="n">
        <v>2.918</v>
      </c>
    </row>
    <row r="161" ht="27.55" customHeight="true">
      <c r="A161" s="18" t="n">
        <v>15.0</v>
      </c>
      <c r="B161" s="19" t="s">
        <v>169</v>
      </c>
      <c r="C161" s="19" t="s">
        <v>308</v>
      </c>
      <c r="D161" s="19" t="s">
        <v>309</v>
      </c>
      <c r="E161" s="19" t="s">
        <v>310</v>
      </c>
      <c r="F161" s="19"/>
      <c r="G161" s="19" t="s">
        <v>195</v>
      </c>
      <c r="H161" s="18" t="n">
        <v>20.0</v>
      </c>
      <c r="I161" s="19" t="s">
        <v>129</v>
      </c>
      <c r="J161" s="19" t="s">
        <v>195</v>
      </c>
      <c r="K161" s="19" t="s">
        <v>328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1038.0</v>
      </c>
      <c r="O161" s="18" t="n">
        <v>938.0</v>
      </c>
      <c r="P161" s="18" t="n">
        <v>10892.0</v>
      </c>
      <c r="Q161" s="26" t="n">
        <v>0.12415</v>
      </c>
      <c r="R161" s="27" t="n">
        <v>2.483</v>
      </c>
    </row>
    <row r="162" ht="27.55" customHeight="true">
      <c r="A162" s="18" t="n">
        <v>15.0</v>
      </c>
      <c r="B162" s="19" t="s">
        <v>169</v>
      </c>
      <c r="C162" s="19" t="s">
        <v>308</v>
      </c>
      <c r="D162" s="19" t="s">
        <v>309</v>
      </c>
      <c r="E162" s="19" t="s">
        <v>310</v>
      </c>
      <c r="F162" s="19"/>
      <c r="G162" s="19" t="s">
        <v>195</v>
      </c>
      <c r="H162" s="18" t="n">
        <v>20.0</v>
      </c>
      <c r="I162" s="19" t="s">
        <v>135</v>
      </c>
      <c r="J162" s="19" t="s">
        <v>195</v>
      </c>
      <c r="K162" s="19" t="s">
        <v>328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1006.0</v>
      </c>
      <c r="O162" s="18" t="n">
        <v>806.0</v>
      </c>
      <c r="P162" s="18" t="n">
        <v>5776.0</v>
      </c>
      <c r="Q162" s="26" t="n">
        <v>0.38865</v>
      </c>
      <c r="R162" s="27" t="n">
        <v>7.773</v>
      </c>
    </row>
    <row r="163" ht="27.55" customHeight="true">
      <c r="A163" s="18" t="n">
        <v>15.0</v>
      </c>
      <c r="B163" s="19" t="s">
        <v>169</v>
      </c>
      <c r="C163" s="19" t="s">
        <v>308</v>
      </c>
      <c r="D163" s="19" t="s">
        <v>309</v>
      </c>
      <c r="E163" s="19" t="s">
        <v>310</v>
      </c>
      <c r="F163" s="19"/>
      <c r="G163" s="19" t="s">
        <v>195</v>
      </c>
      <c r="H163" s="18" t="n">
        <v>20.0</v>
      </c>
      <c r="I163" s="19" t="s">
        <v>136</v>
      </c>
      <c r="J163" s="19" t="s">
        <v>220</v>
      </c>
      <c r="K163" s="19" t="s">
        <v>329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3190.0</v>
      </c>
      <c r="Q163" s="26" t="n">
        <v>0.9876</v>
      </c>
      <c r="R163" s="27" t="n">
        <v>19.752</v>
      </c>
    </row>
    <row r="164" ht="27.55" customHeight="true">
      <c r="A164" s="18" t="n">
        <v>15.0</v>
      </c>
      <c r="B164" s="19" t="s">
        <v>169</v>
      </c>
      <c r="C164" s="19" t="s">
        <v>308</v>
      </c>
      <c r="D164" s="19" t="s">
        <v>309</v>
      </c>
      <c r="E164" s="19" t="s">
        <v>310</v>
      </c>
      <c r="F164" s="19"/>
      <c r="G164" s="19" t="s">
        <v>195</v>
      </c>
      <c r="H164" s="18" t="n">
        <v>20.0</v>
      </c>
      <c r="I164" s="19" t="s">
        <v>132</v>
      </c>
      <c r="J164" s="19" t="s">
        <v>195</v>
      </c>
      <c r="K164" s="19" t="s">
        <v>328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1110.0</v>
      </c>
      <c r="O164" s="18" t="n">
        <v>810.0</v>
      </c>
      <c r="P164" s="18" t="n">
        <v>10243.0</v>
      </c>
      <c r="Q164" s="26" t="n">
        <v>0.38015</v>
      </c>
      <c r="R164" s="27" t="n">
        <v>7.603</v>
      </c>
    </row>
    <row r="165" ht="27.55" customHeight="true">
      <c r="A165" s="18" t="n">
        <v>15.0</v>
      </c>
      <c r="B165" s="19" t="s">
        <v>169</v>
      </c>
      <c r="C165" s="19" t="s">
        <v>308</v>
      </c>
      <c r="D165" s="19" t="s">
        <v>309</v>
      </c>
      <c r="E165" s="19" t="s">
        <v>310</v>
      </c>
      <c r="F165" s="19"/>
      <c r="G165" s="19" t="s">
        <v>195</v>
      </c>
      <c r="H165" s="18" t="n">
        <v>20.0</v>
      </c>
      <c r="I165" s="19" t="s">
        <v>133</v>
      </c>
      <c r="J165" s="19" t="s">
        <v>195</v>
      </c>
      <c r="K165" s="19" t="s">
        <v>328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866.0</v>
      </c>
      <c r="O165" s="18" t="n">
        <v>866.0</v>
      </c>
      <c r="P165" s="18" t="n">
        <v>8995.0</v>
      </c>
      <c r="Q165" s="26" t="n">
        <v>0.2671</v>
      </c>
      <c r="R165" s="27" t="n">
        <v>5.342</v>
      </c>
    </row>
    <row r="166" ht="27.55" customHeight="true">
      <c r="A166" s="18" t="n">
        <v>15.0</v>
      </c>
      <c r="B166" s="19" t="s">
        <v>169</v>
      </c>
      <c r="C166" s="19" t="s">
        <v>308</v>
      </c>
      <c r="D166" s="19" t="s">
        <v>309</v>
      </c>
      <c r="E166" s="19" t="s">
        <v>310</v>
      </c>
      <c r="F166" s="19"/>
      <c r="G166" s="19" t="s">
        <v>195</v>
      </c>
      <c r="H166" s="18" t="n">
        <v>20.0</v>
      </c>
      <c r="I166" s="19" t="s">
        <v>131</v>
      </c>
      <c r="J166" s="19" t="s">
        <v>195</v>
      </c>
      <c r="K166" s="19" t="s">
        <v>328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1138.0</v>
      </c>
      <c r="O166" s="18" t="n">
        <v>838.0</v>
      </c>
      <c r="P166" s="18" t="n">
        <v>10191.0</v>
      </c>
      <c r="Q166" s="26" t="n">
        <v>0.3245</v>
      </c>
      <c r="R166" s="27" t="n">
        <v>6.49</v>
      </c>
    </row>
    <row r="167" ht="27.55" customHeight="true">
      <c r="A167" s="18" t="n">
        <v>16.0</v>
      </c>
      <c r="B167" s="19" t="s">
        <v>171</v>
      </c>
      <c r="C167" s="19" t="s">
        <v>311</v>
      </c>
      <c r="D167" s="19" t="s">
        <v>312</v>
      </c>
      <c r="E167" s="19" t="s">
        <v>313</v>
      </c>
      <c r="F167" s="19"/>
      <c r="G167" s="19" t="s">
        <v>196</v>
      </c>
      <c r="H167" s="18" t="n">
        <v>20.0</v>
      </c>
      <c r="I167" s="19" t="s">
        <v>130</v>
      </c>
      <c r="J167" s="19" t="s">
        <v>196</v>
      </c>
      <c r="K167" s="19" t="s">
        <v>328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1025.0</v>
      </c>
      <c r="O167" s="18" t="n">
        <v>925.0</v>
      </c>
      <c r="P167" s="18" t="n">
        <v>10408.0</v>
      </c>
      <c r="Q167" s="26" t="n">
        <v>0.151</v>
      </c>
      <c r="R167" s="27" t="n">
        <v>3.02</v>
      </c>
    </row>
    <row r="168" ht="27.55" customHeight="true">
      <c r="A168" s="18" t="n">
        <v>16.0</v>
      </c>
      <c r="B168" s="19" t="s">
        <v>171</v>
      </c>
      <c r="C168" s="19" t="s">
        <v>311</v>
      </c>
      <c r="D168" s="19" t="s">
        <v>312</v>
      </c>
      <c r="E168" s="19" t="s">
        <v>313</v>
      </c>
      <c r="F168" s="19"/>
      <c r="G168" s="19" t="s">
        <v>196</v>
      </c>
      <c r="H168" s="18" t="n">
        <v>20.0</v>
      </c>
      <c r="I168" s="19" t="s">
        <v>134</v>
      </c>
      <c r="J168" s="19" t="s">
        <v>221</v>
      </c>
      <c r="K168" s="19" t="s">
        <v>329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7934.0</v>
      </c>
      <c r="Q168" s="26" t="n">
        <v>0.87825</v>
      </c>
      <c r="R168" s="27" t="n">
        <v>17.565</v>
      </c>
    </row>
    <row r="169" ht="27.55" customHeight="true">
      <c r="A169" s="18" t="n">
        <v>16.0</v>
      </c>
      <c r="B169" s="19" t="s">
        <v>171</v>
      </c>
      <c r="C169" s="19" t="s">
        <v>311</v>
      </c>
      <c r="D169" s="19" t="s">
        <v>312</v>
      </c>
      <c r="E169" s="19" t="s">
        <v>313</v>
      </c>
      <c r="F169" s="19"/>
      <c r="G169" s="19" t="s">
        <v>196</v>
      </c>
      <c r="H169" s="18" t="n">
        <v>20.0</v>
      </c>
      <c r="I169" s="19" t="s">
        <v>128</v>
      </c>
      <c r="J169" s="19" t="s">
        <v>196</v>
      </c>
      <c r="K169" s="19" t="s">
        <v>328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1374.0</v>
      </c>
      <c r="O169" s="18" t="n">
        <v>874.0</v>
      </c>
      <c r="P169" s="18" t="n">
        <v>12946.0</v>
      </c>
      <c r="Q169" s="26" t="n">
        <v>0.2523</v>
      </c>
      <c r="R169" s="27" t="n">
        <v>5.046</v>
      </c>
    </row>
    <row r="170" ht="27.55" customHeight="true">
      <c r="A170" s="18" t="n">
        <v>16.0</v>
      </c>
      <c r="B170" s="19" t="s">
        <v>171</v>
      </c>
      <c r="C170" s="19" t="s">
        <v>311</v>
      </c>
      <c r="D170" s="19" t="s">
        <v>312</v>
      </c>
      <c r="E170" s="19" t="s">
        <v>313</v>
      </c>
      <c r="F170" s="19"/>
      <c r="G170" s="19" t="s">
        <v>196</v>
      </c>
      <c r="H170" s="18" t="n">
        <v>20.0</v>
      </c>
      <c r="I170" s="19" t="s">
        <v>127</v>
      </c>
      <c r="J170" s="19" t="s">
        <v>196</v>
      </c>
      <c r="K170" s="19" t="s">
        <v>328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1396.0</v>
      </c>
      <c r="O170" s="18" t="n">
        <v>896.0</v>
      </c>
      <c r="P170" s="18" t="n">
        <v>14414.0</v>
      </c>
      <c r="Q170" s="26" t="n">
        <v>0.20765</v>
      </c>
      <c r="R170" s="27" t="n">
        <v>4.153</v>
      </c>
    </row>
    <row r="171" ht="27.55" customHeight="true">
      <c r="A171" s="18" t="n">
        <v>16.0</v>
      </c>
      <c r="B171" s="19" t="s">
        <v>171</v>
      </c>
      <c r="C171" s="19" t="s">
        <v>311</v>
      </c>
      <c r="D171" s="19" t="s">
        <v>312</v>
      </c>
      <c r="E171" s="19" t="s">
        <v>313</v>
      </c>
      <c r="F171" s="19"/>
      <c r="G171" s="19" t="s">
        <v>196</v>
      </c>
      <c r="H171" s="18" t="n">
        <v>20.0</v>
      </c>
      <c r="I171" s="19" t="s">
        <v>126</v>
      </c>
      <c r="J171" s="19" t="s">
        <v>196</v>
      </c>
      <c r="K171" s="19" t="s">
        <v>328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1031.0</v>
      </c>
      <c r="O171" s="18" t="n">
        <v>931.0</v>
      </c>
      <c r="P171" s="18" t="n">
        <v>15169.0</v>
      </c>
      <c r="Q171" s="26" t="n">
        <v>0.13865</v>
      </c>
      <c r="R171" s="27" t="n">
        <v>2.773</v>
      </c>
    </row>
    <row r="172" ht="27.55" customHeight="true">
      <c r="A172" s="18" t="n">
        <v>16.0</v>
      </c>
      <c r="B172" s="19" t="s">
        <v>171</v>
      </c>
      <c r="C172" s="19" t="s">
        <v>311</v>
      </c>
      <c r="D172" s="19" t="s">
        <v>312</v>
      </c>
      <c r="E172" s="19" t="s">
        <v>313</v>
      </c>
      <c r="F172" s="19"/>
      <c r="G172" s="19" t="s">
        <v>196</v>
      </c>
      <c r="H172" s="18" t="n">
        <v>20.0</v>
      </c>
      <c r="I172" s="19" t="s">
        <v>129</v>
      </c>
      <c r="J172" s="19" t="s">
        <v>196</v>
      </c>
      <c r="K172" s="19" t="s">
        <v>328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764.0</v>
      </c>
      <c r="O172" s="18" t="n">
        <v>564.0</v>
      </c>
      <c r="P172" s="18" t="n">
        <v>11656.0</v>
      </c>
      <c r="Q172" s="26" t="n">
        <v>0.8729</v>
      </c>
      <c r="R172" s="27" t="n">
        <v>17.458</v>
      </c>
    </row>
    <row r="173" ht="27.55" customHeight="true">
      <c r="A173" s="18" t="n">
        <v>16.0</v>
      </c>
      <c r="B173" s="19" t="s">
        <v>171</v>
      </c>
      <c r="C173" s="19" t="s">
        <v>311</v>
      </c>
      <c r="D173" s="19" t="s">
        <v>312</v>
      </c>
      <c r="E173" s="19" t="s">
        <v>313</v>
      </c>
      <c r="F173" s="19"/>
      <c r="G173" s="19" t="s">
        <v>196</v>
      </c>
      <c r="H173" s="18" t="n">
        <v>20.0</v>
      </c>
      <c r="I173" s="19" t="s">
        <v>135</v>
      </c>
      <c r="J173" s="19" t="s">
        <v>137</v>
      </c>
      <c r="K173" s="19" t="s">
        <v>329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0.0</v>
      </c>
      <c r="O173" s="18" t="n">
        <v>0.0</v>
      </c>
      <c r="P173" s="18" t="n">
        <v>5776.0</v>
      </c>
      <c r="Q173" s="26" t="n">
        <v>0.0</v>
      </c>
      <c r="R173" s="27" t="n">
        <v>0.0</v>
      </c>
    </row>
    <row r="174" ht="27.55" customHeight="true">
      <c r="A174" s="18" t="n">
        <v>16.0</v>
      </c>
      <c r="B174" s="19" t="s">
        <v>171</v>
      </c>
      <c r="C174" s="19" t="s">
        <v>311</v>
      </c>
      <c r="D174" s="19" t="s">
        <v>312</v>
      </c>
      <c r="E174" s="19" t="s">
        <v>313</v>
      </c>
      <c r="F174" s="19"/>
      <c r="G174" s="19" t="s">
        <v>196</v>
      </c>
      <c r="H174" s="18" t="n">
        <v>20.0</v>
      </c>
      <c r="I174" s="19" t="s">
        <v>136</v>
      </c>
      <c r="J174" s="19" t="s">
        <v>230</v>
      </c>
      <c r="K174" s="19" t="s">
        <v>329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3190.0</v>
      </c>
      <c r="Q174" s="26" t="n">
        <v>0.8872</v>
      </c>
      <c r="R174" s="27" t="n">
        <v>17.744</v>
      </c>
    </row>
    <row r="175" ht="27.55" customHeight="true">
      <c r="A175" s="18" t="n">
        <v>16.0</v>
      </c>
      <c r="B175" s="19" t="s">
        <v>171</v>
      </c>
      <c r="C175" s="19" t="s">
        <v>311</v>
      </c>
      <c r="D175" s="19" t="s">
        <v>312</v>
      </c>
      <c r="E175" s="19" t="s">
        <v>313</v>
      </c>
      <c r="F175" s="19"/>
      <c r="G175" s="19" t="s">
        <v>196</v>
      </c>
      <c r="H175" s="18" t="n">
        <v>20.0</v>
      </c>
      <c r="I175" s="19" t="s">
        <v>132</v>
      </c>
      <c r="J175" s="19" t="s">
        <v>137</v>
      </c>
      <c r="K175" s="19" t="s">
        <v>329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0.0</v>
      </c>
      <c r="O175" s="18" t="n">
        <v>0.0</v>
      </c>
      <c r="P175" s="18" t="n">
        <v>10243.0</v>
      </c>
      <c r="Q175" s="26" t="n">
        <v>0.0</v>
      </c>
      <c r="R175" s="27" t="n">
        <v>0.0</v>
      </c>
    </row>
    <row r="176" ht="27.55" customHeight="true">
      <c r="A176" s="18" t="n">
        <v>16.0</v>
      </c>
      <c r="B176" s="19" t="s">
        <v>171</v>
      </c>
      <c r="C176" s="19" t="s">
        <v>311</v>
      </c>
      <c r="D176" s="19" t="s">
        <v>312</v>
      </c>
      <c r="E176" s="19" t="s">
        <v>313</v>
      </c>
      <c r="F176" s="19"/>
      <c r="G176" s="19" t="s">
        <v>196</v>
      </c>
      <c r="H176" s="18" t="n">
        <v>20.0</v>
      </c>
      <c r="I176" s="19" t="s">
        <v>133</v>
      </c>
      <c r="J176" s="19" t="s">
        <v>196</v>
      </c>
      <c r="K176" s="19" t="s">
        <v>328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981.0</v>
      </c>
      <c r="O176" s="18" t="n">
        <v>881.0</v>
      </c>
      <c r="P176" s="18" t="n">
        <v>9976.0</v>
      </c>
      <c r="Q176" s="26" t="n">
        <v>0.23815</v>
      </c>
      <c r="R176" s="27" t="n">
        <v>4.763</v>
      </c>
    </row>
    <row r="177" ht="27.55" customHeight="true">
      <c r="A177" s="18" t="n">
        <v>16.0</v>
      </c>
      <c r="B177" s="19" t="s">
        <v>171</v>
      </c>
      <c r="C177" s="19" t="s">
        <v>311</v>
      </c>
      <c r="D177" s="19" t="s">
        <v>312</v>
      </c>
      <c r="E177" s="19" t="s">
        <v>313</v>
      </c>
      <c r="F177" s="19"/>
      <c r="G177" s="19" t="s">
        <v>196</v>
      </c>
      <c r="H177" s="18" t="n">
        <v>20.0</v>
      </c>
      <c r="I177" s="19" t="s">
        <v>131</v>
      </c>
      <c r="J177" s="19" t="s">
        <v>196</v>
      </c>
      <c r="K177" s="19" t="s">
        <v>328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1259.0</v>
      </c>
      <c r="O177" s="18" t="n">
        <v>859.0</v>
      </c>
      <c r="P177" s="18" t="n">
        <v>11450.0</v>
      </c>
      <c r="Q177" s="26" t="n">
        <v>0.28285</v>
      </c>
      <c r="R177" s="27" t="n">
        <v>5.657</v>
      </c>
    </row>
    <row r="178" ht="27.55" customHeight="true">
      <c r="A178" s="18" t="n">
        <v>17.0</v>
      </c>
      <c r="B178" s="19" t="s">
        <v>173</v>
      </c>
      <c r="C178" s="19" t="s">
        <v>314</v>
      </c>
      <c r="D178" s="19" t="s">
        <v>315</v>
      </c>
      <c r="E178" s="19" t="s">
        <v>316</v>
      </c>
      <c r="F178" s="19"/>
      <c r="G178" s="19" t="s">
        <v>197</v>
      </c>
      <c r="H178" s="18" t="n">
        <v>20.0</v>
      </c>
      <c r="I178" s="19" t="s">
        <v>130</v>
      </c>
      <c r="J178" s="19" t="s">
        <v>197</v>
      </c>
      <c r="K178" s="19" t="s">
        <v>328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1118.0</v>
      </c>
      <c r="O178" s="18" t="n">
        <v>918.0</v>
      </c>
      <c r="P178" s="18" t="n">
        <v>11526.0</v>
      </c>
      <c r="Q178" s="26" t="n">
        <v>0.16305</v>
      </c>
      <c r="R178" s="27" t="n">
        <v>3.261</v>
      </c>
    </row>
    <row r="179" ht="27.55" customHeight="true">
      <c r="A179" s="18" t="n">
        <v>17.0</v>
      </c>
      <c r="B179" s="19" t="s">
        <v>173</v>
      </c>
      <c r="C179" s="19" t="s">
        <v>314</v>
      </c>
      <c r="D179" s="19" t="s">
        <v>315</v>
      </c>
      <c r="E179" s="19" t="s">
        <v>316</v>
      </c>
      <c r="F179" s="19"/>
      <c r="G179" s="19" t="s">
        <v>197</v>
      </c>
      <c r="H179" s="18" t="n">
        <v>20.0</v>
      </c>
      <c r="I179" s="19" t="s">
        <v>134</v>
      </c>
      <c r="J179" s="19" t="s">
        <v>218</v>
      </c>
      <c r="K179" s="19" t="s">
        <v>329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0.0</v>
      </c>
      <c r="O179" s="18" t="n">
        <v>0.0</v>
      </c>
      <c r="P179" s="18" t="n">
        <v>7934.0</v>
      </c>
      <c r="Q179" s="26" t="n">
        <v>0.56055</v>
      </c>
      <c r="R179" s="27" t="n">
        <v>11.211</v>
      </c>
    </row>
    <row r="180" ht="27.55" customHeight="true">
      <c r="A180" s="18" t="n">
        <v>17.0</v>
      </c>
      <c r="B180" s="19" t="s">
        <v>173</v>
      </c>
      <c r="C180" s="19" t="s">
        <v>314</v>
      </c>
      <c r="D180" s="19" t="s">
        <v>315</v>
      </c>
      <c r="E180" s="19" t="s">
        <v>316</v>
      </c>
      <c r="F180" s="19"/>
      <c r="G180" s="19" t="s">
        <v>197</v>
      </c>
      <c r="H180" s="18" t="n">
        <v>20.0</v>
      </c>
      <c r="I180" s="19" t="s">
        <v>128</v>
      </c>
      <c r="J180" s="19" t="s">
        <v>197</v>
      </c>
      <c r="K180" s="19" t="s">
        <v>328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1282.0</v>
      </c>
      <c r="O180" s="18" t="n">
        <v>782.0</v>
      </c>
      <c r="P180" s="18" t="n">
        <v>14228.0</v>
      </c>
      <c r="Q180" s="26" t="n">
        <v>0.4366</v>
      </c>
      <c r="R180" s="27" t="n">
        <v>8.732</v>
      </c>
    </row>
    <row r="181" ht="27.55" customHeight="true">
      <c r="A181" s="18" t="n">
        <v>17.0</v>
      </c>
      <c r="B181" s="19" t="s">
        <v>173</v>
      </c>
      <c r="C181" s="19" t="s">
        <v>314</v>
      </c>
      <c r="D181" s="19" t="s">
        <v>315</v>
      </c>
      <c r="E181" s="19" t="s">
        <v>316</v>
      </c>
      <c r="F181" s="19"/>
      <c r="G181" s="19" t="s">
        <v>197</v>
      </c>
      <c r="H181" s="18" t="n">
        <v>20.0</v>
      </c>
      <c r="I181" s="19" t="s">
        <v>127</v>
      </c>
      <c r="J181" s="19" t="s">
        <v>197</v>
      </c>
      <c r="K181" s="19" t="s">
        <v>328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1331.0</v>
      </c>
      <c r="O181" s="18" t="n">
        <v>831.0</v>
      </c>
      <c r="P181" s="18" t="n">
        <v>15745.0</v>
      </c>
      <c r="Q181" s="26" t="n">
        <v>0.33825</v>
      </c>
      <c r="R181" s="27" t="n">
        <v>6.765</v>
      </c>
    </row>
    <row r="182" ht="27.55" customHeight="true">
      <c r="A182" s="18" t="n">
        <v>17.0</v>
      </c>
      <c r="B182" s="19" t="s">
        <v>173</v>
      </c>
      <c r="C182" s="19" t="s">
        <v>314</v>
      </c>
      <c r="D182" s="19" t="s">
        <v>315</v>
      </c>
      <c r="E182" s="19" t="s">
        <v>316</v>
      </c>
      <c r="F182" s="19"/>
      <c r="G182" s="19" t="s">
        <v>197</v>
      </c>
      <c r="H182" s="18" t="n">
        <v>20.0</v>
      </c>
      <c r="I182" s="19" t="s">
        <v>126</v>
      </c>
      <c r="J182" s="19" t="s">
        <v>197</v>
      </c>
      <c r="K182" s="19" t="s">
        <v>328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1132.0</v>
      </c>
      <c r="O182" s="18" t="n">
        <v>932.0</v>
      </c>
      <c r="P182" s="18" t="n">
        <v>16301.0</v>
      </c>
      <c r="Q182" s="26" t="n">
        <v>0.1355</v>
      </c>
      <c r="R182" s="27" t="n">
        <v>2.71</v>
      </c>
    </row>
    <row r="183" ht="27.55" customHeight="true">
      <c r="A183" s="18" t="n">
        <v>17.0</v>
      </c>
      <c r="B183" s="19" t="s">
        <v>173</v>
      </c>
      <c r="C183" s="19" t="s">
        <v>314</v>
      </c>
      <c r="D183" s="19" t="s">
        <v>315</v>
      </c>
      <c r="E183" s="19" t="s">
        <v>316</v>
      </c>
      <c r="F183" s="19"/>
      <c r="G183" s="19" t="s">
        <v>197</v>
      </c>
      <c r="H183" s="18" t="n">
        <v>20.0</v>
      </c>
      <c r="I183" s="19" t="s">
        <v>129</v>
      </c>
      <c r="J183" s="19" t="s">
        <v>197</v>
      </c>
      <c r="K183" s="19" t="s">
        <v>328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1169.0</v>
      </c>
      <c r="O183" s="18" t="n">
        <v>869.0</v>
      </c>
      <c r="P183" s="18" t="n">
        <v>12825.0</v>
      </c>
      <c r="Q183" s="26" t="n">
        <v>0.26235</v>
      </c>
      <c r="R183" s="27" t="n">
        <v>5.247</v>
      </c>
    </row>
    <row r="184" ht="27.55" customHeight="true">
      <c r="A184" s="18" t="n">
        <v>17.0</v>
      </c>
      <c r="B184" s="19" t="s">
        <v>173</v>
      </c>
      <c r="C184" s="19" t="s">
        <v>314</v>
      </c>
      <c r="D184" s="19" t="s">
        <v>315</v>
      </c>
      <c r="E184" s="19" t="s">
        <v>316</v>
      </c>
      <c r="F184" s="19"/>
      <c r="G184" s="19" t="s">
        <v>197</v>
      </c>
      <c r="H184" s="18" t="n">
        <v>20.0</v>
      </c>
      <c r="I184" s="19" t="s">
        <v>135</v>
      </c>
      <c r="J184" s="19" t="s">
        <v>215</v>
      </c>
      <c r="K184" s="19" t="s">
        <v>329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0.0</v>
      </c>
      <c r="O184" s="18" t="n">
        <v>0.0</v>
      </c>
      <c r="P184" s="18" t="n">
        <v>5776.0</v>
      </c>
      <c r="Q184" s="26" t="n">
        <v>0.7096</v>
      </c>
      <c r="R184" s="27" t="n">
        <v>14.192</v>
      </c>
    </row>
    <row r="185" ht="27.55" customHeight="true">
      <c r="A185" s="18" t="n">
        <v>17.0</v>
      </c>
      <c r="B185" s="19" t="s">
        <v>173</v>
      </c>
      <c r="C185" s="19" t="s">
        <v>314</v>
      </c>
      <c r="D185" s="19" t="s">
        <v>315</v>
      </c>
      <c r="E185" s="19" t="s">
        <v>316</v>
      </c>
      <c r="F185" s="19"/>
      <c r="G185" s="19" t="s">
        <v>197</v>
      </c>
      <c r="H185" s="18" t="n">
        <v>20.0</v>
      </c>
      <c r="I185" s="19" t="s">
        <v>136</v>
      </c>
      <c r="J185" s="19" t="s">
        <v>218</v>
      </c>
      <c r="K185" s="19" t="s">
        <v>329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0.0</v>
      </c>
      <c r="O185" s="18" t="n">
        <v>0.0</v>
      </c>
      <c r="P185" s="18" t="n">
        <v>3190.0</v>
      </c>
      <c r="Q185" s="26" t="n">
        <v>0.9639</v>
      </c>
      <c r="R185" s="27" t="n">
        <v>19.278</v>
      </c>
    </row>
    <row r="186" ht="27.55" customHeight="true">
      <c r="A186" s="18" t="n">
        <v>17.0</v>
      </c>
      <c r="B186" s="19" t="s">
        <v>173</v>
      </c>
      <c r="C186" s="19" t="s">
        <v>314</v>
      </c>
      <c r="D186" s="19" t="s">
        <v>315</v>
      </c>
      <c r="E186" s="19" t="s">
        <v>316</v>
      </c>
      <c r="F186" s="19"/>
      <c r="G186" s="19" t="s">
        <v>197</v>
      </c>
      <c r="H186" s="18" t="n">
        <v>20.0</v>
      </c>
      <c r="I186" s="19" t="s">
        <v>132</v>
      </c>
      <c r="J186" s="19" t="s">
        <v>215</v>
      </c>
      <c r="K186" s="19" t="s">
        <v>329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10243.0</v>
      </c>
      <c r="Q186" s="26" t="n">
        <v>0.9593</v>
      </c>
      <c r="R186" s="27" t="n">
        <v>19.186</v>
      </c>
    </row>
    <row r="187" ht="27.55" customHeight="true">
      <c r="A187" s="18" t="n">
        <v>17.0</v>
      </c>
      <c r="B187" s="19" t="s">
        <v>173</v>
      </c>
      <c r="C187" s="19" t="s">
        <v>314</v>
      </c>
      <c r="D187" s="19" t="s">
        <v>315</v>
      </c>
      <c r="E187" s="19" t="s">
        <v>316</v>
      </c>
      <c r="F187" s="19"/>
      <c r="G187" s="19" t="s">
        <v>197</v>
      </c>
      <c r="H187" s="18" t="n">
        <v>20.0</v>
      </c>
      <c r="I187" s="19" t="s">
        <v>133</v>
      </c>
      <c r="J187" s="19" t="s">
        <v>218</v>
      </c>
      <c r="K187" s="19" t="s">
        <v>329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9976.0</v>
      </c>
      <c r="Q187" s="26" t="n">
        <v>0.6345</v>
      </c>
      <c r="R187" s="27" t="n">
        <v>12.69</v>
      </c>
    </row>
    <row r="188" ht="27.55" customHeight="true">
      <c r="A188" s="18" t="n">
        <v>17.0</v>
      </c>
      <c r="B188" s="19" t="s">
        <v>173</v>
      </c>
      <c r="C188" s="19" t="s">
        <v>314</v>
      </c>
      <c r="D188" s="19" t="s">
        <v>315</v>
      </c>
      <c r="E188" s="19" t="s">
        <v>316</v>
      </c>
      <c r="F188" s="19"/>
      <c r="G188" s="19" t="s">
        <v>197</v>
      </c>
      <c r="H188" s="18" t="n">
        <v>20.0</v>
      </c>
      <c r="I188" s="19" t="s">
        <v>131</v>
      </c>
      <c r="J188" s="19" t="s">
        <v>197</v>
      </c>
      <c r="K188" s="19" t="s">
        <v>328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1232.0</v>
      </c>
      <c r="O188" s="18" t="n">
        <v>732.0</v>
      </c>
      <c r="P188" s="18" t="n">
        <v>12682.0</v>
      </c>
      <c r="Q188" s="26" t="n">
        <v>0.5362</v>
      </c>
      <c r="R188" s="27" t="n">
        <v>10.724</v>
      </c>
    </row>
    <row r="189" ht="27.55" customHeight="true">
      <c r="A189" s="18" t="n">
        <v>18.0</v>
      </c>
      <c r="B189" s="19" t="s">
        <v>175</v>
      </c>
      <c r="C189" s="19" t="s">
        <v>317</v>
      </c>
      <c r="D189" s="19" t="s">
        <v>318</v>
      </c>
      <c r="E189" s="19" t="s">
        <v>319</v>
      </c>
      <c r="F189" s="19"/>
      <c r="G189" s="19" t="s">
        <v>198</v>
      </c>
      <c r="H189" s="18" t="n">
        <v>20.0</v>
      </c>
      <c r="I189" s="19" t="s">
        <v>130</v>
      </c>
      <c r="J189" s="19" t="s">
        <v>198</v>
      </c>
      <c r="K189" s="19" t="s">
        <v>328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1172.0</v>
      </c>
      <c r="O189" s="18" t="n">
        <v>872.0</v>
      </c>
      <c r="P189" s="18" t="n">
        <v>12698.0</v>
      </c>
      <c r="Q189" s="26" t="n">
        <v>0.2552</v>
      </c>
      <c r="R189" s="27" t="n">
        <v>5.104</v>
      </c>
    </row>
    <row r="190" ht="27.55" customHeight="true">
      <c r="A190" s="18" t="n">
        <v>18.0</v>
      </c>
      <c r="B190" s="19" t="s">
        <v>175</v>
      </c>
      <c r="C190" s="19" t="s">
        <v>317</v>
      </c>
      <c r="D190" s="19" t="s">
        <v>318</v>
      </c>
      <c r="E190" s="19" t="s">
        <v>319</v>
      </c>
      <c r="F190" s="19"/>
      <c r="G190" s="19" t="s">
        <v>198</v>
      </c>
      <c r="H190" s="18" t="n">
        <v>20.0</v>
      </c>
      <c r="I190" s="19" t="s">
        <v>134</v>
      </c>
      <c r="J190" s="19" t="s">
        <v>198</v>
      </c>
      <c r="K190" s="19" t="s">
        <v>328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747.0</v>
      </c>
      <c r="O190" s="18" t="n">
        <v>747.0</v>
      </c>
      <c r="P190" s="18" t="n">
        <v>8681.0</v>
      </c>
      <c r="Q190" s="26" t="n">
        <v>0.50565</v>
      </c>
      <c r="R190" s="27" t="n">
        <v>10.113</v>
      </c>
    </row>
    <row r="191" ht="27.55" customHeight="true">
      <c r="A191" s="18" t="n">
        <v>18.0</v>
      </c>
      <c r="B191" s="19" t="s">
        <v>175</v>
      </c>
      <c r="C191" s="19" t="s">
        <v>317</v>
      </c>
      <c r="D191" s="19" t="s">
        <v>318</v>
      </c>
      <c r="E191" s="19" t="s">
        <v>319</v>
      </c>
      <c r="F191" s="19"/>
      <c r="G191" s="19" t="s">
        <v>198</v>
      </c>
      <c r="H191" s="18" t="n">
        <v>20.0</v>
      </c>
      <c r="I191" s="19" t="s">
        <v>128</v>
      </c>
      <c r="J191" s="19" t="s">
        <v>198</v>
      </c>
      <c r="K191" s="19" t="s">
        <v>328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1349.0</v>
      </c>
      <c r="O191" s="18" t="n">
        <v>849.0</v>
      </c>
      <c r="P191" s="18" t="n">
        <v>15577.0</v>
      </c>
      <c r="Q191" s="26" t="n">
        <v>0.3027</v>
      </c>
      <c r="R191" s="27" t="n">
        <v>6.054</v>
      </c>
    </row>
    <row r="192" ht="27.55" customHeight="true">
      <c r="A192" s="18" t="n">
        <v>18.0</v>
      </c>
      <c r="B192" s="19" t="s">
        <v>175</v>
      </c>
      <c r="C192" s="19" t="s">
        <v>317</v>
      </c>
      <c r="D192" s="19" t="s">
        <v>318</v>
      </c>
      <c r="E192" s="19" t="s">
        <v>319</v>
      </c>
      <c r="F192" s="19"/>
      <c r="G192" s="19" t="s">
        <v>198</v>
      </c>
      <c r="H192" s="18" t="n">
        <v>20.0</v>
      </c>
      <c r="I192" s="19" t="s">
        <v>127</v>
      </c>
      <c r="J192" s="19" t="s">
        <v>198</v>
      </c>
      <c r="K192" s="19" t="s">
        <v>328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1386.0</v>
      </c>
      <c r="O192" s="18" t="n">
        <v>886.0</v>
      </c>
      <c r="P192" s="18" t="n">
        <v>17131.0</v>
      </c>
      <c r="Q192" s="26" t="n">
        <v>0.22855</v>
      </c>
      <c r="R192" s="27" t="n">
        <v>4.571</v>
      </c>
    </row>
    <row r="193" ht="27.55" customHeight="true">
      <c r="A193" s="18" t="n">
        <v>18.0</v>
      </c>
      <c r="B193" s="19" t="s">
        <v>175</v>
      </c>
      <c r="C193" s="19" t="s">
        <v>317</v>
      </c>
      <c r="D193" s="19" t="s">
        <v>318</v>
      </c>
      <c r="E193" s="19" t="s">
        <v>319</v>
      </c>
      <c r="F193" s="19"/>
      <c r="G193" s="19" t="s">
        <v>198</v>
      </c>
      <c r="H193" s="18" t="n">
        <v>20.0</v>
      </c>
      <c r="I193" s="19" t="s">
        <v>126</v>
      </c>
      <c r="J193" s="19" t="s">
        <v>198</v>
      </c>
      <c r="K193" s="19" t="s">
        <v>328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1222.0</v>
      </c>
      <c r="O193" s="18" t="n">
        <v>922.0</v>
      </c>
      <c r="P193" s="18" t="n">
        <v>17523.0</v>
      </c>
      <c r="Q193" s="26" t="n">
        <v>0.1569</v>
      </c>
      <c r="R193" s="27" t="n">
        <v>3.138</v>
      </c>
    </row>
    <row r="194" ht="27.55" customHeight="true">
      <c r="A194" s="18" t="n">
        <v>18.0</v>
      </c>
      <c r="B194" s="19" t="s">
        <v>175</v>
      </c>
      <c r="C194" s="19" t="s">
        <v>317</v>
      </c>
      <c r="D194" s="19" t="s">
        <v>318</v>
      </c>
      <c r="E194" s="19" t="s">
        <v>319</v>
      </c>
      <c r="F194" s="19"/>
      <c r="G194" s="19" t="s">
        <v>198</v>
      </c>
      <c r="H194" s="18" t="n">
        <v>20.0</v>
      </c>
      <c r="I194" s="19" t="s">
        <v>129</v>
      </c>
      <c r="J194" s="19" t="s">
        <v>198</v>
      </c>
      <c r="K194" s="19" t="s">
        <v>328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1227.0</v>
      </c>
      <c r="O194" s="18" t="n">
        <v>827.0</v>
      </c>
      <c r="P194" s="18" t="n">
        <v>14052.0</v>
      </c>
      <c r="Q194" s="26" t="n">
        <v>0.347</v>
      </c>
      <c r="R194" s="27" t="n">
        <v>6.94</v>
      </c>
    </row>
    <row r="195" ht="27.55" customHeight="true">
      <c r="A195" s="18" t="n">
        <v>18.0</v>
      </c>
      <c r="B195" s="19" t="s">
        <v>175</v>
      </c>
      <c r="C195" s="19" t="s">
        <v>317</v>
      </c>
      <c r="D195" s="19" t="s">
        <v>318</v>
      </c>
      <c r="E195" s="19" t="s">
        <v>319</v>
      </c>
      <c r="F195" s="19"/>
      <c r="G195" s="19" t="s">
        <v>198</v>
      </c>
      <c r="H195" s="18" t="n">
        <v>20.0</v>
      </c>
      <c r="I195" s="19" t="s">
        <v>135</v>
      </c>
      <c r="J195" s="19" t="s">
        <v>227</v>
      </c>
      <c r="K195" s="19" t="s">
        <v>329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5776.0</v>
      </c>
      <c r="Q195" s="26" t="n">
        <v>0.45265</v>
      </c>
      <c r="R195" s="27" t="n">
        <v>9.053</v>
      </c>
    </row>
    <row r="196" ht="27.55" customHeight="true">
      <c r="A196" s="18" t="n">
        <v>18.0</v>
      </c>
      <c r="B196" s="19" t="s">
        <v>175</v>
      </c>
      <c r="C196" s="19" t="s">
        <v>317</v>
      </c>
      <c r="D196" s="19" t="s">
        <v>318</v>
      </c>
      <c r="E196" s="19" t="s">
        <v>319</v>
      </c>
      <c r="F196" s="19"/>
      <c r="G196" s="19" t="s">
        <v>198</v>
      </c>
      <c r="H196" s="18" t="n">
        <v>20.0</v>
      </c>
      <c r="I196" s="19" t="s">
        <v>136</v>
      </c>
      <c r="J196" s="19" t="s">
        <v>198</v>
      </c>
      <c r="K196" s="19" t="s">
        <v>328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553.0</v>
      </c>
      <c r="O196" s="18" t="n">
        <v>553.0</v>
      </c>
      <c r="P196" s="18" t="n">
        <v>3743.0</v>
      </c>
      <c r="Q196" s="26" t="n">
        <v>0.894</v>
      </c>
      <c r="R196" s="27" t="n">
        <v>17.88</v>
      </c>
    </row>
    <row r="197" ht="27.55" customHeight="true">
      <c r="A197" s="18" t="n">
        <v>18.0</v>
      </c>
      <c r="B197" s="19" t="s">
        <v>175</v>
      </c>
      <c r="C197" s="19" t="s">
        <v>317</v>
      </c>
      <c r="D197" s="19" t="s">
        <v>318</v>
      </c>
      <c r="E197" s="19" t="s">
        <v>319</v>
      </c>
      <c r="F197" s="19"/>
      <c r="G197" s="19" t="s">
        <v>198</v>
      </c>
      <c r="H197" s="18" t="n">
        <v>20.0</v>
      </c>
      <c r="I197" s="19" t="s">
        <v>132</v>
      </c>
      <c r="J197" s="19" t="s">
        <v>198</v>
      </c>
      <c r="K197" s="19" t="s">
        <v>328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740.0</v>
      </c>
      <c r="O197" s="18" t="n">
        <v>740.0</v>
      </c>
      <c r="P197" s="18" t="n">
        <v>10983.0</v>
      </c>
      <c r="Q197" s="26" t="n">
        <v>0.5209</v>
      </c>
      <c r="R197" s="27" t="n">
        <v>10.418</v>
      </c>
    </row>
    <row r="198" ht="27.55" customHeight="true">
      <c r="A198" s="18" t="n">
        <v>18.0</v>
      </c>
      <c r="B198" s="19" t="s">
        <v>175</v>
      </c>
      <c r="C198" s="19" t="s">
        <v>317</v>
      </c>
      <c r="D198" s="19" t="s">
        <v>318</v>
      </c>
      <c r="E198" s="19" t="s">
        <v>319</v>
      </c>
      <c r="F198" s="19"/>
      <c r="G198" s="19" t="s">
        <v>198</v>
      </c>
      <c r="H198" s="18" t="n">
        <v>20.0</v>
      </c>
      <c r="I198" s="19" t="s">
        <v>133</v>
      </c>
      <c r="J198" s="19" t="s">
        <v>137</v>
      </c>
      <c r="K198" s="19" t="s">
        <v>329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9976.0</v>
      </c>
      <c r="Q198" s="26" t="n">
        <v>0.0</v>
      </c>
      <c r="R198" s="27" t="n">
        <v>0.0</v>
      </c>
    </row>
    <row r="199" ht="27.55" customHeight="true">
      <c r="A199" s="18" t="n">
        <v>18.0</v>
      </c>
      <c r="B199" s="19" t="s">
        <v>175</v>
      </c>
      <c r="C199" s="19" t="s">
        <v>317</v>
      </c>
      <c r="D199" s="19" t="s">
        <v>318</v>
      </c>
      <c r="E199" s="19" t="s">
        <v>319</v>
      </c>
      <c r="F199" s="19"/>
      <c r="G199" s="19" t="s">
        <v>198</v>
      </c>
      <c r="H199" s="18" t="n">
        <v>20.0</v>
      </c>
      <c r="I199" s="19" t="s">
        <v>131</v>
      </c>
      <c r="J199" s="19" t="s">
        <v>213</v>
      </c>
      <c r="K199" s="19" t="s">
        <v>329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12682.0</v>
      </c>
      <c r="Q199" s="26" t="n">
        <v>0.7033</v>
      </c>
      <c r="R199" s="27" t="n">
        <v>14.066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4" max="64" hidden="false" style="0" width="9.57421875" collapsed="true" customWidth="true"/>
    <col min="65" max="65" hidden="false" style="0" width="36.68359375" collapsed="true" customWidth="true"/>
    <col min="66" max="66" hidden="false" style="0" width="9.57421875" collapsed="true" customWidth="true"/>
    <col min="67" max="67" hidden="false" style="0" width="36.68359375" collapsed="true" customWidth="true"/>
    <col min="68" max="68" hidden="false" style="0" width="9.57421875" collapsed="true" customWidth="true"/>
    <col min="69" max="69" hidden="false" style="0" width="36.68359375" collapsed="true" customWidth="true"/>
    <col min="70" max="70" hidden="false" style="0" width="9.57421875" collapsed="true" customWidth="true"/>
    <col min="71" max="71" hidden="false" style="0" width="36.68359375" collapsed="true" customWidth="true"/>
    <col min="74" max="1025" hidden="false" style="0" width="11.1018181818182" collapsed="true"/>
    <col min="72" max="72" hidden="false" style="0" width="9.57421875" collapsed="true" customWidth="true"/>
    <col min="73" max="73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  <c r="X1" s="1" t="s">
        <v>137</v>
      </c>
      <c r="Y1" s="1" t="s">
        <v>137</v>
      </c>
      <c r="Z1" s="1" t="s">
        <v>137</v>
      </c>
      <c r="AA1" s="1" t="s">
        <v>137</v>
      </c>
      <c r="AB1" s="1" t="s">
        <v>137</v>
      </c>
      <c r="AC1" s="1" t="s">
        <v>137</v>
      </c>
      <c r="AD1" s="1" t="s">
        <v>137</v>
      </c>
      <c r="AE1" s="1" t="s">
        <v>137</v>
      </c>
      <c r="AF1" s="1" t="s">
        <v>137</v>
      </c>
      <c r="AG1" s="1" t="s">
        <v>137</v>
      </c>
      <c r="AH1" s="1" t="s">
        <v>137</v>
      </c>
      <c r="AI1" s="1" t="s">
        <v>137</v>
      </c>
      <c r="AJ1" s="1" t="s">
        <v>137</v>
      </c>
      <c r="AK1" s="1" t="s">
        <v>137</v>
      </c>
      <c r="AL1" s="1" t="s">
        <v>137</v>
      </c>
      <c r="AM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  <c r="X2" s="21" t="s">
        <v>137</v>
      </c>
      <c r="Y2" s="21" t="s">
        <v>137</v>
      </c>
      <c r="Z2" s="21" t="s">
        <v>137</v>
      </c>
      <c r="AA2" s="21" t="s">
        <v>137</v>
      </c>
      <c r="AB2" s="21" t="s">
        <v>137</v>
      </c>
      <c r="AC2" s="21" t="s">
        <v>137</v>
      </c>
      <c r="AD2" s="21" t="s">
        <v>137</v>
      </c>
      <c r="AE2" s="21" t="s">
        <v>137</v>
      </c>
      <c r="AF2" s="21" t="s">
        <v>137</v>
      </c>
      <c r="AG2" s="21" t="s">
        <v>137</v>
      </c>
      <c r="AH2" s="21" t="s">
        <v>137</v>
      </c>
      <c r="AI2" s="21" t="s">
        <v>137</v>
      </c>
      <c r="AJ2" s="21" t="s">
        <v>137</v>
      </c>
      <c r="AK2" s="21" t="s">
        <v>137</v>
      </c>
      <c r="AL2" s="21" t="s">
        <v>137</v>
      </c>
      <c r="AM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  <c r="X3" s="22" t="s">
        <v>160</v>
      </c>
      <c r="Y3" s="5" t="s">
        <v>161</v>
      </c>
      <c r="Z3" s="22" t="s">
        <v>162</v>
      </c>
      <c r="AA3" s="5" t="s">
        <v>163</v>
      </c>
      <c r="AB3" s="22" t="s">
        <v>164</v>
      </c>
      <c r="AC3" s="5" t="s">
        <v>165</v>
      </c>
      <c r="AD3" s="22" t="s">
        <v>166</v>
      </c>
      <c r="AE3" s="5" t="s">
        <v>167</v>
      </c>
      <c r="AF3" s="22" t="s">
        <v>168</v>
      </c>
      <c r="AG3" s="5" t="s">
        <v>169</v>
      </c>
      <c r="AH3" s="22" t="s">
        <v>170</v>
      </c>
      <c r="AI3" s="5" t="s">
        <v>171</v>
      </c>
      <c r="AJ3" s="22" t="s">
        <v>172</v>
      </c>
      <c r="AK3" s="5" t="s">
        <v>173</v>
      </c>
      <c r="AL3" s="22" t="s">
        <v>174</v>
      </c>
      <c r="AM3" s="5" t="s">
        <v>175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17523.0</v>
      </c>
      <c r="D4" s="49" t="n">
        <v>776.0</v>
      </c>
      <c r="E4" s="19" t="s">
        <v>181</v>
      </c>
      <c r="F4" s="49" t="n">
        <v>958.0</v>
      </c>
      <c r="G4" s="19" t="s">
        <v>182</v>
      </c>
      <c r="H4" s="49" t="n">
        <v>1044.0</v>
      </c>
      <c r="I4" s="19" t="s">
        <v>183</v>
      </c>
      <c r="J4" s="49" t="n">
        <v>1023.0</v>
      </c>
      <c r="K4" s="19" t="s">
        <v>184</v>
      </c>
      <c r="L4" s="49" t="n">
        <v>1340.0</v>
      </c>
      <c r="M4" s="19" t="s">
        <v>185</v>
      </c>
      <c r="N4" s="49" t="n">
        <v>1249.0</v>
      </c>
      <c r="O4" s="19" t="s">
        <v>186</v>
      </c>
      <c r="P4" s="50" t="n">
        <v>0.0</v>
      </c>
      <c r="Q4" s="19" t="s">
        <v>187</v>
      </c>
      <c r="R4" s="49" t="n">
        <v>883.0</v>
      </c>
      <c r="S4" s="19" t="s">
        <v>188</v>
      </c>
      <c r="T4" s="49" t="n">
        <v>1016.0</v>
      </c>
      <c r="U4" s="19" t="s">
        <v>189</v>
      </c>
      <c r="V4" s="49" t="n">
        <v>1068.0</v>
      </c>
      <c r="W4" s="19" t="s">
        <v>190</v>
      </c>
      <c r="X4" s="49" t="n">
        <v>1142.0</v>
      </c>
      <c r="Y4" s="19" t="s">
        <v>191</v>
      </c>
      <c r="Z4" s="49" t="n">
        <v>1346.0</v>
      </c>
      <c r="AA4" s="19" t="s">
        <v>192</v>
      </c>
      <c r="AB4" s="49" t="n">
        <v>1366.0</v>
      </c>
      <c r="AC4" s="19" t="s">
        <v>193</v>
      </c>
      <c r="AD4" s="50" t="n">
        <v>0.0</v>
      </c>
      <c r="AE4" s="19" t="s">
        <v>194</v>
      </c>
      <c r="AF4" s="49" t="n">
        <v>927.0</v>
      </c>
      <c r="AG4" s="19" t="s">
        <v>195</v>
      </c>
      <c r="AH4" s="49" t="n">
        <v>1031.0</v>
      </c>
      <c r="AI4" s="19" t="s">
        <v>196</v>
      </c>
      <c r="AJ4" s="49" t="n">
        <v>1132.0</v>
      </c>
      <c r="AK4" s="19" t="s">
        <v>197</v>
      </c>
      <c r="AL4" s="49" t="n">
        <v>1222.0</v>
      </c>
      <c r="AM4" s="19" t="s">
        <v>198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17131.0</v>
      </c>
      <c r="D5" s="49" t="n">
        <v>852.0</v>
      </c>
      <c r="E5" s="19" t="s">
        <v>181</v>
      </c>
      <c r="F5" s="49" t="n">
        <v>926.0</v>
      </c>
      <c r="G5" s="19" t="s">
        <v>182</v>
      </c>
      <c r="H5" s="49" t="n">
        <v>1027.0</v>
      </c>
      <c r="I5" s="19" t="s">
        <v>183</v>
      </c>
      <c r="J5" s="50" t="n">
        <v>0.0</v>
      </c>
      <c r="K5" s="19" t="s">
        <v>199</v>
      </c>
      <c r="L5" s="49" t="n">
        <v>901.0</v>
      </c>
      <c r="M5" s="19" t="s">
        <v>185</v>
      </c>
      <c r="N5" s="49" t="n">
        <v>873.0</v>
      </c>
      <c r="O5" s="19" t="s">
        <v>186</v>
      </c>
      <c r="P5" s="49" t="n">
        <v>1071.0</v>
      </c>
      <c r="Q5" s="19" t="s">
        <v>200</v>
      </c>
      <c r="R5" s="49" t="n">
        <v>1149.0</v>
      </c>
      <c r="S5" s="19" t="s">
        <v>188</v>
      </c>
      <c r="T5" s="49" t="n">
        <v>986.0</v>
      </c>
      <c r="U5" s="19" t="s">
        <v>189</v>
      </c>
      <c r="V5" s="50" t="n">
        <v>0.0</v>
      </c>
      <c r="W5" s="19" t="s">
        <v>201</v>
      </c>
      <c r="X5" s="49" t="n">
        <v>686.0</v>
      </c>
      <c r="Y5" s="19" t="s">
        <v>191</v>
      </c>
      <c r="Z5" s="49" t="n">
        <v>992.0</v>
      </c>
      <c r="AA5" s="19" t="s">
        <v>192</v>
      </c>
      <c r="AB5" s="49" t="n">
        <v>1078.0</v>
      </c>
      <c r="AC5" s="19" t="s">
        <v>193</v>
      </c>
      <c r="AD5" s="49" t="n">
        <v>1173.0</v>
      </c>
      <c r="AE5" s="19" t="s">
        <v>202</v>
      </c>
      <c r="AF5" s="49" t="n">
        <v>1304.0</v>
      </c>
      <c r="AG5" s="19" t="s">
        <v>195</v>
      </c>
      <c r="AH5" s="49" t="n">
        <v>1396.0</v>
      </c>
      <c r="AI5" s="19" t="s">
        <v>196</v>
      </c>
      <c r="AJ5" s="49" t="n">
        <v>1331.0</v>
      </c>
      <c r="AK5" s="19" t="s">
        <v>197</v>
      </c>
      <c r="AL5" s="49" t="n">
        <v>1386.0</v>
      </c>
      <c r="AM5" s="19" t="s">
        <v>198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15577.0</v>
      </c>
      <c r="D6" s="49" t="n">
        <v>831.0</v>
      </c>
      <c r="E6" s="19" t="s">
        <v>181</v>
      </c>
      <c r="F6" s="49" t="n">
        <v>840.0</v>
      </c>
      <c r="G6" s="19" t="s">
        <v>182</v>
      </c>
      <c r="H6" s="50" t="n">
        <v>0.0</v>
      </c>
      <c r="I6" s="19" t="s">
        <v>137</v>
      </c>
      <c r="J6" s="49" t="n">
        <v>758.0</v>
      </c>
      <c r="K6" s="19" t="s">
        <v>184</v>
      </c>
      <c r="L6" s="49" t="n">
        <v>1006.0</v>
      </c>
      <c r="M6" s="19" t="s">
        <v>185</v>
      </c>
      <c r="N6" s="50" t="n">
        <v>0.0</v>
      </c>
      <c r="O6" s="19" t="s">
        <v>203</v>
      </c>
      <c r="P6" s="49" t="n">
        <v>851.0</v>
      </c>
      <c r="Q6" s="19" t="s">
        <v>200</v>
      </c>
      <c r="R6" s="49" t="n">
        <v>979.0</v>
      </c>
      <c r="S6" s="19" t="s">
        <v>188</v>
      </c>
      <c r="T6" s="49" t="n">
        <v>978.0</v>
      </c>
      <c r="U6" s="19" t="s">
        <v>189</v>
      </c>
      <c r="V6" s="50" t="n">
        <v>0.0</v>
      </c>
      <c r="W6" s="19" t="s">
        <v>204</v>
      </c>
      <c r="X6" s="49" t="n">
        <v>807.0</v>
      </c>
      <c r="Y6" s="19" t="s">
        <v>191</v>
      </c>
      <c r="Z6" s="49" t="n">
        <v>1030.0</v>
      </c>
      <c r="AA6" s="19" t="s">
        <v>192</v>
      </c>
      <c r="AB6" s="49" t="n">
        <v>1092.0</v>
      </c>
      <c r="AC6" s="19" t="s">
        <v>193</v>
      </c>
      <c r="AD6" s="49" t="n">
        <v>1112.0</v>
      </c>
      <c r="AE6" s="19" t="s">
        <v>202</v>
      </c>
      <c r="AF6" s="49" t="n">
        <v>1288.0</v>
      </c>
      <c r="AG6" s="19" t="s">
        <v>195</v>
      </c>
      <c r="AH6" s="49" t="n">
        <v>1374.0</v>
      </c>
      <c r="AI6" s="19" t="s">
        <v>196</v>
      </c>
      <c r="AJ6" s="49" t="n">
        <v>1282.0</v>
      </c>
      <c r="AK6" s="19" t="s">
        <v>197</v>
      </c>
      <c r="AL6" s="49" t="n">
        <v>1349.0</v>
      </c>
      <c r="AM6" s="19" t="s">
        <v>198</v>
      </c>
    </row>
    <row r="7" ht="31.75" customHeight="true">
      <c r="A7" s="18" t="n">
        <v>4.0</v>
      </c>
      <c r="B7" s="19" t="s">
        <v>129</v>
      </c>
      <c r="C7" s="18" t="n">
        <v>14052.0</v>
      </c>
      <c r="D7" s="49" t="n">
        <v>919.0</v>
      </c>
      <c r="E7" s="19" t="s">
        <v>181</v>
      </c>
      <c r="F7" s="49" t="n">
        <v>862.0</v>
      </c>
      <c r="G7" s="19" t="s">
        <v>182</v>
      </c>
      <c r="H7" s="49" t="n">
        <v>731.0</v>
      </c>
      <c r="I7" s="19" t="s">
        <v>183</v>
      </c>
      <c r="J7" s="49" t="n">
        <v>851.0</v>
      </c>
      <c r="K7" s="19" t="s">
        <v>184</v>
      </c>
      <c r="L7" s="49" t="n">
        <v>1328.0</v>
      </c>
      <c r="M7" s="19" t="s">
        <v>185</v>
      </c>
      <c r="N7" s="49" t="n">
        <v>1203.0</v>
      </c>
      <c r="O7" s="19" t="s">
        <v>186</v>
      </c>
      <c r="P7" s="49" t="n">
        <v>1341.0</v>
      </c>
      <c r="Q7" s="19" t="s">
        <v>200</v>
      </c>
      <c r="R7" s="50" t="n">
        <v>0.0</v>
      </c>
      <c r="S7" s="19" t="s">
        <v>205</v>
      </c>
      <c r="T7" s="49" t="n">
        <v>807.0</v>
      </c>
      <c r="U7" s="19" t="s">
        <v>189</v>
      </c>
      <c r="V7" s="50" t="n">
        <v>0.0</v>
      </c>
      <c r="W7" s="19" t="s">
        <v>204</v>
      </c>
      <c r="X7" s="50" t="n">
        <v>0.0</v>
      </c>
      <c r="Y7" s="19" t="s">
        <v>206</v>
      </c>
      <c r="Z7" s="49" t="n">
        <v>948.0</v>
      </c>
      <c r="AA7" s="19" t="s">
        <v>192</v>
      </c>
      <c r="AB7" s="50" t="n">
        <v>0.0</v>
      </c>
      <c r="AC7" s="19" t="s">
        <v>207</v>
      </c>
      <c r="AD7" s="49" t="n">
        <v>864.0</v>
      </c>
      <c r="AE7" s="19" t="s">
        <v>202</v>
      </c>
      <c r="AF7" s="49" t="n">
        <v>1038.0</v>
      </c>
      <c r="AG7" s="19" t="s">
        <v>195</v>
      </c>
      <c r="AH7" s="49" t="n">
        <v>764.0</v>
      </c>
      <c r="AI7" s="19" t="s">
        <v>196</v>
      </c>
      <c r="AJ7" s="49" t="n">
        <v>1169.0</v>
      </c>
      <c r="AK7" s="19" t="s">
        <v>197</v>
      </c>
      <c r="AL7" s="49" t="n">
        <v>1227.0</v>
      </c>
      <c r="AM7" s="19" t="s">
        <v>198</v>
      </c>
    </row>
    <row r="8" ht="31.75" customHeight="true">
      <c r="A8" s="18" t="n">
        <v>5.0</v>
      </c>
      <c r="B8" s="19" t="s">
        <v>130</v>
      </c>
      <c r="C8" s="18" t="n">
        <v>12698.0</v>
      </c>
      <c r="D8" s="49" t="n">
        <v>882.0</v>
      </c>
      <c r="E8" s="19" t="s">
        <v>181</v>
      </c>
      <c r="F8" s="49" t="n">
        <v>882.0</v>
      </c>
      <c r="G8" s="19" t="s">
        <v>182</v>
      </c>
      <c r="H8" s="49" t="n">
        <v>857.0</v>
      </c>
      <c r="I8" s="19" t="s">
        <v>183</v>
      </c>
      <c r="J8" s="50" t="n">
        <v>0.0</v>
      </c>
      <c r="K8" s="19" t="s">
        <v>208</v>
      </c>
      <c r="L8" s="49" t="n">
        <v>908.0</v>
      </c>
      <c r="M8" s="19" t="s">
        <v>185</v>
      </c>
      <c r="N8" s="49" t="n">
        <v>1044.0</v>
      </c>
      <c r="O8" s="19" t="s">
        <v>186</v>
      </c>
      <c r="P8" s="50" t="n">
        <v>0.0</v>
      </c>
      <c r="Q8" s="19" t="s">
        <v>209</v>
      </c>
      <c r="R8" s="49" t="n">
        <v>928.0</v>
      </c>
      <c r="S8" s="19" t="s">
        <v>188</v>
      </c>
      <c r="T8" s="50" t="n">
        <v>0.0</v>
      </c>
      <c r="U8" s="19" t="s">
        <v>210</v>
      </c>
      <c r="V8" s="50" t="n">
        <v>0.0</v>
      </c>
      <c r="W8" s="19" t="s">
        <v>137</v>
      </c>
      <c r="X8" s="49" t="n">
        <v>937.0</v>
      </c>
      <c r="Y8" s="19" t="s">
        <v>191</v>
      </c>
      <c r="Z8" s="49" t="n">
        <v>1022.0</v>
      </c>
      <c r="AA8" s="19" t="s">
        <v>192</v>
      </c>
      <c r="AB8" s="49" t="n">
        <v>1073.0</v>
      </c>
      <c r="AC8" s="19" t="s">
        <v>193</v>
      </c>
      <c r="AD8" s="50" t="n">
        <v>0.0</v>
      </c>
      <c r="AE8" s="19" t="s">
        <v>211</v>
      </c>
      <c r="AF8" s="49" t="n">
        <v>850.0</v>
      </c>
      <c r="AG8" s="19" t="s">
        <v>195</v>
      </c>
      <c r="AH8" s="49" t="n">
        <v>1025.0</v>
      </c>
      <c r="AI8" s="19" t="s">
        <v>196</v>
      </c>
      <c r="AJ8" s="49" t="n">
        <v>1118.0</v>
      </c>
      <c r="AK8" s="19" t="s">
        <v>197</v>
      </c>
      <c r="AL8" s="49" t="n">
        <v>1172.0</v>
      </c>
      <c r="AM8" s="19" t="s">
        <v>198</v>
      </c>
    </row>
    <row r="9" ht="31.75" customHeight="true">
      <c r="A9" s="18" t="n">
        <v>6.0</v>
      </c>
      <c r="B9" s="19" t="s">
        <v>131</v>
      </c>
      <c r="C9" s="18" t="n">
        <v>12682.0</v>
      </c>
      <c r="D9" s="49" t="n">
        <v>707.0</v>
      </c>
      <c r="E9" s="19" t="s">
        <v>181</v>
      </c>
      <c r="F9" s="49" t="n">
        <v>974.0</v>
      </c>
      <c r="G9" s="19" t="s">
        <v>182</v>
      </c>
      <c r="H9" s="49" t="n">
        <v>1017.0</v>
      </c>
      <c r="I9" s="19" t="s">
        <v>183</v>
      </c>
      <c r="J9" s="50" t="n">
        <v>0.0</v>
      </c>
      <c r="K9" s="19" t="s">
        <v>208</v>
      </c>
      <c r="L9" s="50" t="n">
        <v>0.0</v>
      </c>
      <c r="M9" s="19" t="s">
        <v>212</v>
      </c>
      <c r="N9" s="50" t="n">
        <v>0.0</v>
      </c>
      <c r="O9" s="19" t="s">
        <v>203</v>
      </c>
      <c r="P9" s="49" t="n">
        <v>774.0</v>
      </c>
      <c r="Q9" s="19" t="s">
        <v>200</v>
      </c>
      <c r="R9" s="49" t="n">
        <v>934.0</v>
      </c>
      <c r="S9" s="19" t="s">
        <v>188</v>
      </c>
      <c r="T9" s="49" t="n">
        <v>999.0</v>
      </c>
      <c r="U9" s="19" t="s">
        <v>189</v>
      </c>
      <c r="V9" s="49" t="n">
        <v>935.0</v>
      </c>
      <c r="W9" s="19" t="s">
        <v>190</v>
      </c>
      <c r="X9" s="50" t="n">
        <v>0.0</v>
      </c>
      <c r="Y9" s="19" t="s">
        <v>137</v>
      </c>
      <c r="Z9" s="49" t="n">
        <v>920.0</v>
      </c>
      <c r="AA9" s="19" t="s">
        <v>192</v>
      </c>
      <c r="AB9" s="49" t="n">
        <v>917.0</v>
      </c>
      <c r="AC9" s="19" t="s">
        <v>193</v>
      </c>
      <c r="AD9" s="49" t="n">
        <v>876.0</v>
      </c>
      <c r="AE9" s="19" t="s">
        <v>202</v>
      </c>
      <c r="AF9" s="49" t="n">
        <v>1138.0</v>
      </c>
      <c r="AG9" s="19" t="s">
        <v>195</v>
      </c>
      <c r="AH9" s="49" t="n">
        <v>1259.0</v>
      </c>
      <c r="AI9" s="19" t="s">
        <v>196</v>
      </c>
      <c r="AJ9" s="49" t="n">
        <v>1232.0</v>
      </c>
      <c r="AK9" s="19" t="s">
        <v>197</v>
      </c>
      <c r="AL9" s="50" t="n">
        <v>0.0</v>
      </c>
      <c r="AM9" s="19" t="s">
        <v>213</v>
      </c>
    </row>
    <row r="10" ht="31.75" customHeight="true">
      <c r="A10" s="18" t="n">
        <v>7.0</v>
      </c>
      <c r="B10" s="19" t="s">
        <v>132</v>
      </c>
      <c r="C10" s="18" t="n">
        <v>10983.0</v>
      </c>
      <c r="D10" s="49" t="n">
        <v>832.0</v>
      </c>
      <c r="E10" s="19" t="s">
        <v>181</v>
      </c>
      <c r="F10" s="49" t="n">
        <v>869.0</v>
      </c>
      <c r="G10" s="19" t="s">
        <v>182</v>
      </c>
      <c r="H10" s="49" t="n">
        <v>750.0</v>
      </c>
      <c r="I10" s="19" t="s">
        <v>183</v>
      </c>
      <c r="J10" s="49" t="n">
        <v>825.0</v>
      </c>
      <c r="K10" s="19" t="s">
        <v>184</v>
      </c>
      <c r="L10" s="49" t="n">
        <v>1250.0</v>
      </c>
      <c r="M10" s="19" t="s">
        <v>185</v>
      </c>
      <c r="N10" s="49" t="n">
        <v>1195.0</v>
      </c>
      <c r="O10" s="19" t="s">
        <v>186</v>
      </c>
      <c r="P10" s="49" t="n">
        <v>1156.0</v>
      </c>
      <c r="Q10" s="19" t="s">
        <v>200</v>
      </c>
      <c r="R10" s="50" t="n">
        <v>0.0</v>
      </c>
      <c r="S10" s="19" t="s">
        <v>205</v>
      </c>
      <c r="T10" s="50" t="n">
        <v>0.0</v>
      </c>
      <c r="U10" s="19" t="s">
        <v>214</v>
      </c>
      <c r="V10" s="50" t="n">
        <v>0.0</v>
      </c>
      <c r="W10" s="19" t="s">
        <v>204</v>
      </c>
      <c r="X10" s="50" t="n">
        <v>0.0</v>
      </c>
      <c r="Y10" s="19" t="s">
        <v>206</v>
      </c>
      <c r="Z10" s="49" t="n">
        <v>765.0</v>
      </c>
      <c r="AA10" s="19" t="s">
        <v>192</v>
      </c>
      <c r="AB10" s="49" t="n">
        <v>694.0</v>
      </c>
      <c r="AC10" s="19" t="s">
        <v>193</v>
      </c>
      <c r="AD10" s="49" t="n">
        <v>797.0</v>
      </c>
      <c r="AE10" s="19" t="s">
        <v>202</v>
      </c>
      <c r="AF10" s="49" t="n">
        <v>1110.0</v>
      </c>
      <c r="AG10" s="19" t="s">
        <v>195</v>
      </c>
      <c r="AH10" s="50" t="n">
        <v>0.0</v>
      </c>
      <c r="AI10" s="19" t="s">
        <v>137</v>
      </c>
      <c r="AJ10" s="50" t="n">
        <v>0.0</v>
      </c>
      <c r="AK10" s="19" t="s">
        <v>215</v>
      </c>
      <c r="AL10" s="49" t="n">
        <v>740.0</v>
      </c>
      <c r="AM10" s="19" t="s">
        <v>198</v>
      </c>
    </row>
    <row r="11" ht="31.75" customHeight="true">
      <c r="A11" s="18" t="n">
        <v>8.0</v>
      </c>
      <c r="B11" s="19" t="s">
        <v>133</v>
      </c>
      <c r="C11" s="18" t="n">
        <v>9976.0</v>
      </c>
      <c r="D11" s="50" t="n">
        <v>0.0</v>
      </c>
      <c r="E11" s="19" t="s">
        <v>216</v>
      </c>
      <c r="F11" s="49" t="n">
        <v>795.0</v>
      </c>
      <c r="G11" s="19" t="s">
        <v>182</v>
      </c>
      <c r="H11" s="50" t="n">
        <v>0.0</v>
      </c>
      <c r="I11" s="19" t="s">
        <v>217</v>
      </c>
      <c r="J11" s="50" t="n">
        <v>0.0</v>
      </c>
      <c r="K11" s="19" t="s">
        <v>208</v>
      </c>
      <c r="L11" s="49" t="n">
        <v>935.0</v>
      </c>
      <c r="M11" s="19" t="s">
        <v>185</v>
      </c>
      <c r="N11" s="50" t="n">
        <v>0.0</v>
      </c>
      <c r="O11" s="19" t="s">
        <v>137</v>
      </c>
      <c r="P11" s="50" t="n">
        <v>0.0</v>
      </c>
      <c r="Q11" s="19" t="s">
        <v>137</v>
      </c>
      <c r="R11" s="49" t="n">
        <v>848.0</v>
      </c>
      <c r="S11" s="19" t="s">
        <v>188</v>
      </c>
      <c r="T11" s="49" t="n">
        <v>977.0</v>
      </c>
      <c r="U11" s="19" t="s">
        <v>189</v>
      </c>
      <c r="V11" s="49" t="n">
        <v>899.0</v>
      </c>
      <c r="W11" s="19" t="s">
        <v>190</v>
      </c>
      <c r="X11" s="49" t="n">
        <v>1020.0</v>
      </c>
      <c r="Y11" s="19" t="s">
        <v>191</v>
      </c>
      <c r="Z11" s="49" t="n">
        <v>1318.0</v>
      </c>
      <c r="AA11" s="19" t="s">
        <v>192</v>
      </c>
      <c r="AB11" s="49" t="n">
        <v>1337.0</v>
      </c>
      <c r="AC11" s="19" t="s">
        <v>193</v>
      </c>
      <c r="AD11" s="50" t="n">
        <v>0.0</v>
      </c>
      <c r="AE11" s="19" t="s">
        <v>137</v>
      </c>
      <c r="AF11" s="49" t="n">
        <v>866.0</v>
      </c>
      <c r="AG11" s="19" t="s">
        <v>195</v>
      </c>
      <c r="AH11" s="49" t="n">
        <v>981.0</v>
      </c>
      <c r="AI11" s="19" t="s">
        <v>196</v>
      </c>
      <c r="AJ11" s="50" t="n">
        <v>0.0</v>
      </c>
      <c r="AK11" s="19" t="s">
        <v>218</v>
      </c>
      <c r="AL11" s="50" t="n">
        <v>0.0</v>
      </c>
      <c r="AM11" s="19" t="s">
        <v>137</v>
      </c>
    </row>
    <row r="12" ht="31.75" customHeight="true">
      <c r="A12" s="18" t="n">
        <v>9.0</v>
      </c>
      <c r="B12" s="19" t="s">
        <v>134</v>
      </c>
      <c r="C12" s="18" t="n">
        <v>8681.0</v>
      </c>
      <c r="D12" s="49" t="n">
        <v>814.0</v>
      </c>
      <c r="E12" s="19" t="s">
        <v>181</v>
      </c>
      <c r="F12" s="49" t="n">
        <v>931.0</v>
      </c>
      <c r="G12" s="19" t="s">
        <v>182</v>
      </c>
      <c r="H12" s="49" t="n">
        <v>985.0</v>
      </c>
      <c r="I12" s="19" t="s">
        <v>183</v>
      </c>
      <c r="J12" s="49" t="n">
        <v>948.0</v>
      </c>
      <c r="K12" s="19" t="s">
        <v>184</v>
      </c>
      <c r="L12" s="49" t="n">
        <v>1246.0</v>
      </c>
      <c r="M12" s="19" t="s">
        <v>185</v>
      </c>
      <c r="N12" s="50" t="n">
        <v>0.0</v>
      </c>
      <c r="O12" s="19" t="s">
        <v>203</v>
      </c>
      <c r="P12" s="50" t="n">
        <v>0.0</v>
      </c>
      <c r="Q12" s="19" t="s">
        <v>209</v>
      </c>
      <c r="R12" s="50" t="n">
        <v>0.0</v>
      </c>
      <c r="S12" s="19" t="s">
        <v>219</v>
      </c>
      <c r="T12" s="49" t="n">
        <v>686.0</v>
      </c>
      <c r="U12" s="19" t="s">
        <v>189</v>
      </c>
      <c r="V12" s="50" t="n">
        <v>0.0</v>
      </c>
      <c r="W12" s="19" t="s">
        <v>204</v>
      </c>
      <c r="X12" s="49" t="n">
        <v>725.0</v>
      </c>
      <c r="Y12" s="19" t="s">
        <v>191</v>
      </c>
      <c r="Z12" s="49" t="n">
        <v>753.0</v>
      </c>
      <c r="AA12" s="19" t="s">
        <v>192</v>
      </c>
      <c r="AB12" s="49" t="n">
        <v>846.0</v>
      </c>
      <c r="AC12" s="19" t="s">
        <v>193</v>
      </c>
      <c r="AD12" s="50" t="n">
        <v>0.0</v>
      </c>
      <c r="AE12" s="19" t="s">
        <v>211</v>
      </c>
      <c r="AF12" s="50" t="n">
        <v>0.0</v>
      </c>
      <c r="AG12" s="19" t="s">
        <v>220</v>
      </c>
      <c r="AH12" s="50" t="n">
        <v>0.0</v>
      </c>
      <c r="AI12" s="19" t="s">
        <v>221</v>
      </c>
      <c r="AJ12" s="50" t="n">
        <v>0.0</v>
      </c>
      <c r="AK12" s="19" t="s">
        <v>218</v>
      </c>
      <c r="AL12" s="49" t="n">
        <v>747.0</v>
      </c>
      <c r="AM12" s="19" t="s">
        <v>198</v>
      </c>
    </row>
    <row r="13" ht="31.75" customHeight="true">
      <c r="A13" s="18" t="n">
        <v>10.0</v>
      </c>
      <c r="B13" s="19" t="s">
        <v>135</v>
      </c>
      <c r="C13" s="18" t="n">
        <v>5776.0</v>
      </c>
      <c r="D13" s="50" t="n">
        <v>0.0</v>
      </c>
      <c r="E13" s="19" t="s">
        <v>222</v>
      </c>
      <c r="F13" s="49" t="n">
        <v>793.0</v>
      </c>
      <c r="G13" s="19" t="s">
        <v>182</v>
      </c>
      <c r="H13" s="50" t="n">
        <v>0.0</v>
      </c>
      <c r="I13" s="19" t="s">
        <v>223</v>
      </c>
      <c r="J13" s="49" t="n">
        <v>573.0</v>
      </c>
      <c r="K13" s="19" t="s">
        <v>184</v>
      </c>
      <c r="L13" s="50" t="n">
        <v>0.0</v>
      </c>
      <c r="M13" s="19" t="s">
        <v>212</v>
      </c>
      <c r="N13" s="50" t="n">
        <v>0.0</v>
      </c>
      <c r="O13" s="19" t="s">
        <v>224</v>
      </c>
      <c r="P13" s="49" t="n">
        <v>640.0</v>
      </c>
      <c r="Q13" s="19" t="s">
        <v>200</v>
      </c>
      <c r="R13" s="50" t="n">
        <v>0.0</v>
      </c>
      <c r="S13" s="19" t="s">
        <v>205</v>
      </c>
      <c r="T13" s="49" t="n">
        <v>613.0</v>
      </c>
      <c r="U13" s="19" t="s">
        <v>189</v>
      </c>
      <c r="V13" s="50" t="n">
        <v>0.0</v>
      </c>
      <c r="W13" s="19" t="s">
        <v>225</v>
      </c>
      <c r="X13" s="49" t="n">
        <v>752.0</v>
      </c>
      <c r="Y13" s="19" t="s">
        <v>191</v>
      </c>
      <c r="Z13" s="50" t="n">
        <v>0.0</v>
      </c>
      <c r="AA13" s="19" t="s">
        <v>226</v>
      </c>
      <c r="AB13" s="49" t="n">
        <v>759.0</v>
      </c>
      <c r="AC13" s="19" t="s">
        <v>193</v>
      </c>
      <c r="AD13" s="49" t="n">
        <v>640.0</v>
      </c>
      <c r="AE13" s="19" t="s">
        <v>202</v>
      </c>
      <c r="AF13" s="49" t="n">
        <v>1006.0</v>
      </c>
      <c r="AG13" s="19" t="s">
        <v>195</v>
      </c>
      <c r="AH13" s="50" t="n">
        <v>0.0</v>
      </c>
      <c r="AI13" s="19" t="s">
        <v>137</v>
      </c>
      <c r="AJ13" s="50" t="n">
        <v>0.0</v>
      </c>
      <c r="AK13" s="19" t="s">
        <v>215</v>
      </c>
      <c r="AL13" s="50" t="n">
        <v>0.0</v>
      </c>
      <c r="AM13" s="19" t="s">
        <v>227</v>
      </c>
    </row>
    <row r="14" ht="31.75" customHeight="true">
      <c r="A14" s="18" t="n">
        <v>11.0</v>
      </c>
      <c r="B14" s="19" t="s">
        <v>136</v>
      </c>
      <c r="C14" s="18" t="n">
        <v>3743.0</v>
      </c>
      <c r="D14" s="50" t="n">
        <v>0.0</v>
      </c>
      <c r="E14" s="19" t="s">
        <v>137</v>
      </c>
      <c r="F14" s="50" t="n">
        <v>0.0</v>
      </c>
      <c r="G14" s="19" t="s">
        <v>228</v>
      </c>
      <c r="H14" s="50" t="n">
        <v>0.0</v>
      </c>
      <c r="I14" s="19" t="s">
        <v>217</v>
      </c>
      <c r="J14" s="50" t="n">
        <v>0.0</v>
      </c>
      <c r="K14" s="19" t="s">
        <v>137</v>
      </c>
      <c r="L14" s="50" t="n">
        <v>0.0</v>
      </c>
      <c r="M14" s="19" t="s">
        <v>212</v>
      </c>
      <c r="N14" s="49" t="n">
        <v>672.0</v>
      </c>
      <c r="O14" s="19" t="s">
        <v>186</v>
      </c>
      <c r="P14" s="49" t="n">
        <v>635.0</v>
      </c>
      <c r="Q14" s="19" t="s">
        <v>200</v>
      </c>
      <c r="R14" s="49" t="n">
        <v>730.0</v>
      </c>
      <c r="S14" s="19" t="s">
        <v>188</v>
      </c>
      <c r="T14" s="50" t="n">
        <v>0.0</v>
      </c>
      <c r="U14" s="19" t="s">
        <v>210</v>
      </c>
      <c r="V14" s="50" t="n">
        <v>0.0</v>
      </c>
      <c r="W14" s="19" t="s">
        <v>204</v>
      </c>
      <c r="X14" s="50" t="n">
        <v>0.0</v>
      </c>
      <c r="Y14" s="19" t="s">
        <v>229</v>
      </c>
      <c r="Z14" s="49" t="n">
        <v>513.0</v>
      </c>
      <c r="AA14" s="19" t="s">
        <v>192</v>
      </c>
      <c r="AB14" s="50" t="n">
        <v>0.0</v>
      </c>
      <c r="AC14" s="19" t="s">
        <v>207</v>
      </c>
      <c r="AD14" s="49" t="n">
        <v>640.0</v>
      </c>
      <c r="AE14" s="19" t="s">
        <v>202</v>
      </c>
      <c r="AF14" s="50" t="n">
        <v>0.0</v>
      </c>
      <c r="AG14" s="19" t="s">
        <v>220</v>
      </c>
      <c r="AH14" s="50" t="n">
        <v>0.0</v>
      </c>
      <c r="AI14" s="19" t="s">
        <v>230</v>
      </c>
      <c r="AJ14" s="50" t="n">
        <v>0.0</v>
      </c>
      <c r="AK14" s="19" t="s">
        <v>218</v>
      </c>
      <c r="AL14" s="49" t="n">
        <v>553.0</v>
      </c>
      <c r="AM14" s="19" t="s">
        <v>198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  <c r="X15" s="24" t="s">
        <v>137</v>
      </c>
      <c r="Y15" s="24" t="s">
        <v>137</v>
      </c>
      <c r="Z15" s="24" t="s">
        <v>137</v>
      </c>
      <c r="AA15" s="24" t="s">
        <v>137</v>
      </c>
      <c r="AB15" s="24" t="s">
        <v>137</v>
      </c>
      <c r="AC15" s="24" t="s">
        <v>137</v>
      </c>
      <c r="AD15" s="24" t="s">
        <v>137</v>
      </c>
      <c r="AE15" s="24" t="s">
        <v>137</v>
      </c>
      <c r="AF15" s="24" t="s">
        <v>137</v>
      </c>
      <c r="AG15" s="24" t="s">
        <v>137</v>
      </c>
      <c r="AH15" s="24" t="s">
        <v>137</v>
      </c>
      <c r="AI15" s="24" t="s">
        <v>137</v>
      </c>
      <c r="AJ15" s="24" t="s">
        <v>137</v>
      </c>
      <c r="AK15" s="24" t="s">
        <v>137</v>
      </c>
      <c r="AL15" s="24" t="s">
        <v>137</v>
      </c>
      <c r="AM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  <c r="X16" s="17" t="s">
        <v>137</v>
      </c>
      <c r="Y16" s="17" t="s">
        <v>137</v>
      </c>
      <c r="Z16" s="17" t="s">
        <v>137</v>
      </c>
      <c r="AA16" s="17" t="s">
        <v>137</v>
      </c>
      <c r="AB16" s="17" t="s">
        <v>137</v>
      </c>
      <c r="AC16" s="17" t="s">
        <v>137</v>
      </c>
      <c r="AD16" s="17" t="s">
        <v>137</v>
      </c>
      <c r="AE16" s="17" t="s">
        <v>137</v>
      </c>
      <c r="AF16" s="17" t="s">
        <v>137</v>
      </c>
      <c r="AG16" s="17" t="s">
        <v>137</v>
      </c>
      <c r="AH16" s="17" t="s">
        <v>137</v>
      </c>
      <c r="AI16" s="17" t="s">
        <v>137</v>
      </c>
      <c r="AJ16" s="17" t="s">
        <v>137</v>
      </c>
      <c r="AK16" s="17" t="s">
        <v>137</v>
      </c>
      <c r="AL16" s="17" t="s">
        <v>137</v>
      </c>
      <c r="AM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232</v>
      </c>
      <c r="E8" s="30" t="s">
        <v>93</v>
      </c>
      <c r="F8" s="31" t="s">
        <v>233</v>
      </c>
      <c r="G8" s="32" t="s">
        <v>95</v>
      </c>
      <c r="H8" s="31" t="s">
        <v>236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8.0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7.695</v>
      </c>
      <c r="D11" s="27"/>
      <c r="E11" s="27" t="n">
        <v>19.373</v>
      </c>
      <c r="F11" s="27"/>
      <c r="G11" s="27" t="n">
        <v>6.939875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181</v>
      </c>
      <c r="E15" s="40" t="n">
        <v>882.0</v>
      </c>
      <c r="F15" s="41"/>
      <c r="G15" s="42" t="n">
        <v>882.0</v>
      </c>
      <c r="H15" s="43"/>
      <c r="I15" s="44" t="n">
        <v>4.734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181</v>
      </c>
      <c r="E16" s="40" t="n">
        <v>814.0</v>
      </c>
      <c r="F16" s="41"/>
      <c r="G16" s="42" t="n">
        <v>814.0</v>
      </c>
      <c r="H16" s="43"/>
      <c r="I16" s="44" t="n">
        <v>7.453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181</v>
      </c>
      <c r="E17" s="40" t="n">
        <v>831.0</v>
      </c>
      <c r="F17" s="41"/>
      <c r="G17" s="42" t="n">
        <v>831.0</v>
      </c>
      <c r="H17" s="43"/>
      <c r="I17" s="44" t="n">
        <v>6.773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181</v>
      </c>
      <c r="E18" s="40" t="n">
        <v>852.0</v>
      </c>
      <c r="F18" s="41"/>
      <c r="G18" s="42" t="n">
        <v>852.0</v>
      </c>
      <c r="H18" s="43"/>
      <c r="I18" s="44" t="n">
        <v>5.934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181</v>
      </c>
      <c r="E19" s="40" t="n">
        <v>776.0</v>
      </c>
      <c r="F19" s="41"/>
      <c r="G19" s="42" t="n">
        <v>776.0</v>
      </c>
      <c r="H19" s="43"/>
      <c r="I19" s="44" t="n">
        <v>8.965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181</v>
      </c>
      <c r="E20" s="40" t="n">
        <v>919.0</v>
      </c>
      <c r="F20" s="41"/>
      <c r="G20" s="42" t="n">
        <v>919.0</v>
      </c>
      <c r="H20" s="43"/>
      <c r="I20" s="44" t="n">
        <v>3.23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222</v>
      </c>
      <c r="E21" s="40" t="n">
        <v>0.0</v>
      </c>
      <c r="F21" s="41"/>
      <c r="G21" s="42" t="n">
        <v>0.0</v>
      </c>
      <c r="H21" s="43"/>
      <c r="I21" s="44" t="n">
        <v>7.695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137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181</v>
      </c>
      <c r="E23" s="40" t="n">
        <v>832.0</v>
      </c>
      <c r="F23" s="41"/>
      <c r="G23" s="42" t="n">
        <v>832.0</v>
      </c>
      <c r="H23" s="43"/>
      <c r="I23" s="44" t="n">
        <v>6.71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216</v>
      </c>
      <c r="E24" s="40" t="n">
        <v>0.0</v>
      </c>
      <c r="F24" s="41"/>
      <c r="G24" s="42" t="n">
        <v>0.0</v>
      </c>
      <c r="H24" s="43"/>
      <c r="I24" s="44" t="n">
        <v>19.373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181</v>
      </c>
      <c r="E25" s="40" t="n">
        <v>707.0</v>
      </c>
      <c r="F25" s="41"/>
      <c r="G25" s="42" t="n">
        <v>707.0</v>
      </c>
      <c r="H25" s="43"/>
      <c r="I25" s="44" t="n">
        <v>11.72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262</v>
      </c>
      <c r="E8" s="30" t="s">
        <v>93</v>
      </c>
      <c r="F8" s="31" t="s">
        <v>263</v>
      </c>
      <c r="G8" s="32" t="s">
        <v>95</v>
      </c>
      <c r="H8" s="31" t="s">
        <v>264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248</v>
      </c>
      <c r="D9" s="34"/>
      <c r="E9" s="51" t="s">
        <v>241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7.8873999999999995</v>
      </c>
      <c r="D11" s="27"/>
      <c r="E11" s="27" t="n">
        <v>19.298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182</v>
      </c>
      <c r="E15" s="40" t="n">
        <v>882.0</v>
      </c>
      <c r="F15" s="41"/>
      <c r="G15" s="42" t="n">
        <v>1764.0</v>
      </c>
      <c r="H15" s="43"/>
      <c r="I15" s="44" t="n">
        <v>8.727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182</v>
      </c>
      <c r="E16" s="40" t="n">
        <v>931.0</v>
      </c>
      <c r="F16" s="41"/>
      <c r="G16" s="42" t="n">
        <v>1745.0</v>
      </c>
      <c r="H16" s="43"/>
      <c r="I16" s="44" t="n">
        <v>6.776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182</v>
      </c>
      <c r="E17" s="40" t="n">
        <v>840.0</v>
      </c>
      <c r="F17" s="41"/>
      <c r="G17" s="42" t="n">
        <v>1671.0</v>
      </c>
      <c r="H17" s="43"/>
      <c r="I17" s="44" t="n">
        <v>10.381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182</v>
      </c>
      <c r="E18" s="40" t="n">
        <v>926.0</v>
      </c>
      <c r="F18" s="41"/>
      <c r="G18" s="42" t="n">
        <v>1778.0</v>
      </c>
      <c r="H18" s="43"/>
      <c r="I18" s="44" t="n">
        <v>6.978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182</v>
      </c>
      <c r="E19" s="40" t="n">
        <v>958.0</v>
      </c>
      <c r="F19" s="41"/>
      <c r="G19" s="42" t="n">
        <v>1734.0</v>
      </c>
      <c r="H19" s="43"/>
      <c r="I19" s="44" t="n">
        <v>5.689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182</v>
      </c>
      <c r="E20" s="40" t="n">
        <v>862.0</v>
      </c>
      <c r="F20" s="41"/>
      <c r="G20" s="42" t="n">
        <v>1781.0</v>
      </c>
      <c r="H20" s="43"/>
      <c r="I20" s="44" t="n">
        <v>9.511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182</v>
      </c>
      <c r="E21" s="40" t="n">
        <v>793.0</v>
      </c>
      <c r="F21" s="41"/>
      <c r="G21" s="42" t="n">
        <v>793.0</v>
      </c>
      <c r="H21" s="43"/>
      <c r="I21" s="44" t="n">
        <v>8.292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228</v>
      </c>
      <c r="E22" s="40" t="n">
        <v>0.0</v>
      </c>
      <c r="F22" s="41"/>
      <c r="G22" s="42" t="n">
        <v>0.0</v>
      </c>
      <c r="H22" s="43"/>
      <c r="I22" s="44" t="n">
        <v>19.298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182</v>
      </c>
      <c r="E23" s="40" t="n">
        <v>869.0</v>
      </c>
      <c r="F23" s="41"/>
      <c r="G23" s="42" t="n">
        <v>1701.0</v>
      </c>
      <c r="H23" s="43"/>
      <c r="I23" s="44" t="n">
        <v>9.258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182</v>
      </c>
      <c r="E24" s="40" t="n">
        <v>795.0</v>
      </c>
      <c r="F24" s="41"/>
      <c r="G24" s="42" t="n">
        <v>795.0</v>
      </c>
      <c r="H24" s="43"/>
      <c r="I24" s="44" t="n">
        <v>8.215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182</v>
      </c>
      <c r="E25" s="40" t="n">
        <v>974.0</v>
      </c>
      <c r="F25" s="41"/>
      <c r="G25" s="42" t="n">
        <v>1681.0</v>
      </c>
      <c r="H25" s="43"/>
      <c r="I25" s="44" t="n">
        <v>5.047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265</v>
      </c>
      <c r="E8" s="30" t="s">
        <v>93</v>
      </c>
      <c r="F8" s="31" t="s">
        <v>266</v>
      </c>
      <c r="G8" s="32" t="s">
        <v>95</v>
      </c>
      <c r="H8" s="31" t="s">
        <v>267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2" t="s">
        <v>248</v>
      </c>
      <c r="F9" s="34"/>
      <c r="G9" s="51" t="s">
        <v>241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7.0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8.4355</v>
      </c>
      <c r="D11" s="27"/>
      <c r="E11" s="27" t="n">
        <v>11.361714285714287</v>
      </c>
      <c r="F11" s="27"/>
      <c r="G11" s="27" t="n">
        <v>10.241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183</v>
      </c>
      <c r="E15" s="40" t="n">
        <v>857.0</v>
      </c>
      <c r="F15" s="41"/>
      <c r="G15" s="42" t="n">
        <v>2621.0</v>
      </c>
      <c r="H15" s="43"/>
      <c r="I15" s="44" t="n">
        <v>13.716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183</v>
      </c>
      <c r="E16" s="40" t="n">
        <v>985.0</v>
      </c>
      <c r="F16" s="41"/>
      <c r="G16" s="42" t="n">
        <v>2730.0</v>
      </c>
      <c r="H16" s="43"/>
      <c r="I16" s="44" t="n">
        <v>8.588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4" t="s">
        <v>241</v>
      </c>
      <c r="D17" s="39" t="s">
        <v>137</v>
      </c>
      <c r="E17" s="40" t="n">
        <v>0.0</v>
      </c>
      <c r="F17" s="41"/>
      <c r="G17" s="42" t="n">
        <v>1671.0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183</v>
      </c>
      <c r="E18" s="40" t="n">
        <v>1027.0</v>
      </c>
      <c r="F18" s="41"/>
      <c r="G18" s="42" t="n">
        <v>2805.0</v>
      </c>
      <c r="H18" s="43"/>
      <c r="I18" s="44" t="n">
        <v>6.937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183</v>
      </c>
      <c r="E19" s="40" t="n">
        <v>1044.0</v>
      </c>
      <c r="F19" s="41"/>
      <c r="G19" s="42" t="n">
        <v>2778.0</v>
      </c>
      <c r="H19" s="43"/>
      <c r="I19" s="44" t="n">
        <v>6.23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183</v>
      </c>
      <c r="E20" s="40" t="n">
        <v>731.0</v>
      </c>
      <c r="F20" s="41"/>
      <c r="G20" s="42" t="n">
        <v>2512.0</v>
      </c>
      <c r="H20" s="43"/>
      <c r="I20" s="44" t="n">
        <v>18.741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223</v>
      </c>
      <c r="E21" s="40" t="n">
        <v>0.0</v>
      </c>
      <c r="F21" s="41"/>
      <c r="G21" s="42" t="n">
        <v>793.0</v>
      </c>
      <c r="H21" s="43"/>
      <c r="I21" s="44" t="n">
        <v>10.241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217</v>
      </c>
      <c r="E22" s="40" t="n">
        <v>0.0</v>
      </c>
      <c r="F22" s="41"/>
      <c r="G22" s="42" t="n">
        <v>0.0</v>
      </c>
      <c r="H22" s="43"/>
      <c r="I22" s="44" t="n">
        <v>9.034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183</v>
      </c>
      <c r="E23" s="40" t="n">
        <v>750.0</v>
      </c>
      <c r="F23" s="41"/>
      <c r="G23" s="42" t="n">
        <v>2451.0</v>
      </c>
      <c r="H23" s="43"/>
      <c r="I23" s="44" t="n">
        <v>17.982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217</v>
      </c>
      <c r="E24" s="40" t="n">
        <v>0.0</v>
      </c>
      <c r="F24" s="41"/>
      <c r="G24" s="42" t="n">
        <v>795.0</v>
      </c>
      <c r="H24" s="43"/>
      <c r="I24" s="44" t="n">
        <v>7.837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248</v>
      </c>
      <c r="D25" s="39" t="s">
        <v>183</v>
      </c>
      <c r="E25" s="40" t="n">
        <v>1017.0</v>
      </c>
      <c r="F25" s="41"/>
      <c r="G25" s="42" t="n">
        <v>2698.0</v>
      </c>
      <c r="H25" s="43"/>
      <c r="I25" s="44" t="n">
        <v>7.338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268</v>
      </c>
      <c r="E8" s="30" t="s">
        <v>93</v>
      </c>
      <c r="F8" s="31" t="s">
        <v>269</v>
      </c>
      <c r="G8" s="32" t="s">
        <v>95</v>
      </c>
      <c r="H8" s="31" t="s">
        <v>270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2" t="s">
        <v>248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3.0</v>
      </c>
      <c r="F10" s="35"/>
      <c r="G10" s="35" t="n">
        <v>6.0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10.273</v>
      </c>
      <c r="D11" s="27"/>
      <c r="E11" s="27" t="n">
        <v>12.080333333333334</v>
      </c>
      <c r="F11" s="27"/>
      <c r="G11" s="27" t="n">
        <v>14.818666666666665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241</v>
      </c>
      <c r="D15" s="39" t="s">
        <v>208</v>
      </c>
      <c r="E15" s="40" t="n">
        <v>0.0</v>
      </c>
      <c r="F15" s="41"/>
      <c r="G15" s="42" t="n">
        <v>2621.0</v>
      </c>
      <c r="H15" s="43"/>
      <c r="I15" s="44" t="n">
        <v>9.902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184</v>
      </c>
      <c r="E16" s="40" t="n">
        <v>948.0</v>
      </c>
      <c r="F16" s="41"/>
      <c r="G16" s="42" t="n">
        <v>3678.0</v>
      </c>
      <c r="H16" s="43"/>
      <c r="I16" s="44" t="n">
        <v>14.097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184</v>
      </c>
      <c r="E17" s="40" t="n">
        <v>758.0</v>
      </c>
      <c r="F17" s="41"/>
      <c r="G17" s="42" t="n">
        <v>2429.0</v>
      </c>
      <c r="H17" s="43"/>
      <c r="I17" s="44" t="n">
        <v>9.7</v>
      </c>
      <c r="J17" s="45"/>
      <c r="K17" s="46" t="s">
        <v>137</v>
      </c>
    </row>
    <row r="18" ht="38.15" customHeight="true">
      <c r="A18" s="36" t="s">
        <v>127</v>
      </c>
      <c r="B18" s="37"/>
      <c r="C18" s="54" t="s">
        <v>241</v>
      </c>
      <c r="D18" s="39" t="s">
        <v>199</v>
      </c>
      <c r="E18" s="40" t="n">
        <v>0.0</v>
      </c>
      <c r="F18" s="41"/>
      <c r="G18" s="42" t="n">
        <v>2805.0</v>
      </c>
      <c r="H18" s="43"/>
      <c r="I18" s="44" t="n">
        <v>10.273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184</v>
      </c>
      <c r="E19" s="40" t="n">
        <v>1023.0</v>
      </c>
      <c r="F19" s="41"/>
      <c r="G19" s="42" t="n">
        <v>3801.0</v>
      </c>
      <c r="H19" s="43"/>
      <c r="I19" s="44" t="n">
        <v>11.088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184</v>
      </c>
      <c r="E20" s="40" t="n">
        <v>851.0</v>
      </c>
      <c r="F20" s="41"/>
      <c r="G20" s="42" t="n">
        <v>3363.0</v>
      </c>
      <c r="H20" s="43"/>
      <c r="I20" s="44" t="n">
        <v>17.955</v>
      </c>
      <c r="J20" s="45"/>
      <c r="K20" s="46" t="s">
        <v>137</v>
      </c>
    </row>
    <row r="21" ht="38.15" customHeight="true">
      <c r="A21" s="36" t="s">
        <v>135</v>
      </c>
      <c r="B21" s="37"/>
      <c r="C21" s="53" t="s">
        <v>248</v>
      </c>
      <c r="D21" s="39" t="s">
        <v>184</v>
      </c>
      <c r="E21" s="40" t="n">
        <v>573.0</v>
      </c>
      <c r="F21" s="41"/>
      <c r="G21" s="42" t="n">
        <v>1366.0</v>
      </c>
      <c r="H21" s="43"/>
      <c r="I21" s="44" t="n">
        <v>17.071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137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184</v>
      </c>
      <c r="E23" s="40" t="n">
        <v>825.0</v>
      </c>
      <c r="F23" s="41"/>
      <c r="G23" s="42" t="n">
        <v>3276.0</v>
      </c>
      <c r="H23" s="43"/>
      <c r="I23" s="44" t="n">
        <v>19.001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241</v>
      </c>
      <c r="D24" s="39" t="s">
        <v>208</v>
      </c>
      <c r="E24" s="40" t="n">
        <v>0.0</v>
      </c>
      <c r="F24" s="41"/>
      <c r="G24" s="42" t="n">
        <v>795.0</v>
      </c>
      <c r="H24" s="43"/>
      <c r="I24" s="44" t="n">
        <v>15.789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241</v>
      </c>
      <c r="D25" s="39" t="s">
        <v>208</v>
      </c>
      <c r="E25" s="40" t="n">
        <v>0.0</v>
      </c>
      <c r="F25" s="41"/>
      <c r="G25" s="42" t="n">
        <v>2698.0</v>
      </c>
      <c r="H25" s="43"/>
      <c r="I25" s="44" t="n">
        <v>10.55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231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271</v>
      </c>
      <c r="E8" s="30" t="s">
        <v>93</v>
      </c>
      <c r="F8" s="31" t="s">
        <v>272</v>
      </c>
      <c r="G8" s="32" t="s">
        <v>95</v>
      </c>
      <c r="H8" s="31" t="s">
        <v>273</v>
      </c>
      <c r="I8" s="33" t="s">
        <v>97</v>
      </c>
      <c r="J8" s="31" t="s">
        <v>274</v>
      </c>
    </row>
    <row r="9" customFormat="false" ht="25.4" hidden="false" customHeight="true" outlineLevel="0" collapsed="false">
      <c r="A9" s="5" t="s">
        <v>99</v>
      </c>
      <c r="B9" s="5"/>
      <c r="C9" s="51" t="s">
        <v>241</v>
      </c>
      <c r="D9" s="34"/>
      <c r="E9" s="51" t="s">
        <v>241</v>
      </c>
      <c r="F9" s="34"/>
      <c r="G9" s="51" t="s">
        <v>241</v>
      </c>
      <c r="H9" s="34"/>
      <c r="I9" s="52" t="s">
        <v>248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0.0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11.001333333333333</v>
      </c>
      <c r="F11" s="27"/>
      <c r="G11" s="27" t="n">
        <v>0.0</v>
      </c>
      <c r="H11" s="27"/>
      <c r="I11" s="27" t="n">
        <v>3.9255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248</v>
      </c>
      <c r="D15" s="39" t="s">
        <v>185</v>
      </c>
      <c r="E15" s="40" t="n">
        <v>908.0</v>
      </c>
      <c r="F15" s="41"/>
      <c r="G15" s="42" t="n">
        <v>3529.0</v>
      </c>
      <c r="H15" s="43"/>
      <c r="I15" s="44" t="n">
        <v>3.676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248</v>
      </c>
      <c r="D16" s="39" t="s">
        <v>185</v>
      </c>
      <c r="E16" s="40" t="n">
        <v>1246.0</v>
      </c>
      <c r="F16" s="41"/>
      <c r="G16" s="42" t="n">
        <v>4924.0</v>
      </c>
      <c r="H16" s="43"/>
      <c r="I16" s="44" t="n">
        <v>6.143</v>
      </c>
      <c r="J16" s="45"/>
      <c r="K16" s="46" t="s">
        <v>137</v>
      </c>
    </row>
    <row r="17" customFormat="false" ht="38.15" hidden="false" customHeight="true" outlineLevel="0" collapsed="false">
      <c r="A17" s="36" t="s">
        <v>128</v>
      </c>
      <c r="B17" s="37"/>
      <c r="C17" s="53" t="s">
        <v>248</v>
      </c>
      <c r="D17" s="39" t="s">
        <v>185</v>
      </c>
      <c r="E17" s="40" t="n">
        <v>1006.0</v>
      </c>
      <c r="F17" s="41"/>
      <c r="G17" s="42" t="n">
        <v>3435.0</v>
      </c>
      <c r="H17" s="43"/>
      <c r="I17" s="44" t="n">
        <v>3.772</v>
      </c>
      <c r="J17" s="45"/>
      <c r="K17" s="46" t="s">
        <v>137</v>
      </c>
    </row>
    <row r="18" ht="38.15" customHeight="true">
      <c r="A18" s="36" t="s">
        <v>127</v>
      </c>
      <c r="B18" s="37"/>
      <c r="C18" s="53" t="s">
        <v>248</v>
      </c>
      <c r="D18" s="39" t="s">
        <v>185</v>
      </c>
      <c r="E18" s="40" t="n">
        <v>901.0</v>
      </c>
      <c r="F18" s="41"/>
      <c r="G18" s="42" t="n">
        <v>3706.0</v>
      </c>
      <c r="H18" s="43"/>
      <c r="I18" s="44" t="n">
        <v>3.941</v>
      </c>
      <c r="J18" s="45"/>
      <c r="K18" s="46" t="s">
        <v>137</v>
      </c>
    </row>
    <row r="19" ht="38.15" customHeight="true">
      <c r="A19" s="36" t="s">
        <v>126</v>
      </c>
      <c r="B19" s="37"/>
      <c r="C19" s="53" t="s">
        <v>248</v>
      </c>
      <c r="D19" s="39" t="s">
        <v>185</v>
      </c>
      <c r="E19" s="40" t="n">
        <v>1340.0</v>
      </c>
      <c r="F19" s="41"/>
      <c r="G19" s="42" t="n">
        <v>5141.0</v>
      </c>
      <c r="H19" s="43"/>
      <c r="I19" s="44" t="n">
        <v>2.383</v>
      </c>
      <c r="J19" s="45"/>
      <c r="K19" s="46" t="s">
        <v>137</v>
      </c>
    </row>
    <row r="20" ht="38.15" customHeight="true">
      <c r="A20" s="36" t="s">
        <v>129</v>
      </c>
      <c r="B20" s="37"/>
      <c r="C20" s="53" t="s">
        <v>248</v>
      </c>
      <c r="D20" s="39" t="s">
        <v>185</v>
      </c>
      <c r="E20" s="40" t="n">
        <v>1328.0</v>
      </c>
      <c r="F20" s="41"/>
      <c r="G20" s="42" t="n">
        <v>4691.0</v>
      </c>
      <c r="H20" s="43"/>
      <c r="I20" s="44" t="n">
        <v>2.894</v>
      </c>
      <c r="J20" s="45"/>
      <c r="K20" s="46" t="s">
        <v>137</v>
      </c>
    </row>
    <row r="21" ht="38.15" customHeight="true">
      <c r="A21" s="36" t="s">
        <v>135</v>
      </c>
      <c r="B21" s="37"/>
      <c r="C21" s="54" t="s">
        <v>241</v>
      </c>
      <c r="D21" s="39" t="s">
        <v>212</v>
      </c>
      <c r="E21" s="40" t="n">
        <v>0.0</v>
      </c>
      <c r="F21" s="41"/>
      <c r="G21" s="42" t="n">
        <v>1366.0</v>
      </c>
      <c r="H21" s="43"/>
      <c r="I21" s="44" t="n">
        <v>12.793</v>
      </c>
      <c r="J21" s="45"/>
      <c r="K21" s="46" t="s">
        <v>137</v>
      </c>
    </row>
    <row r="22" ht="38.15" customHeight="true">
      <c r="A22" s="36" t="s">
        <v>136</v>
      </c>
      <c r="B22" s="37"/>
      <c r="C22" s="54" t="s">
        <v>241</v>
      </c>
      <c r="D22" s="39" t="s">
        <v>212</v>
      </c>
      <c r="E22" s="40" t="n">
        <v>0.0</v>
      </c>
      <c r="F22" s="41"/>
      <c r="G22" s="42" t="n">
        <v>0.0</v>
      </c>
      <c r="H22" s="43"/>
      <c r="I22" s="44" t="n">
        <v>11.201</v>
      </c>
      <c r="J22" s="45"/>
      <c r="K22" s="46" t="s">
        <v>137</v>
      </c>
    </row>
    <row r="23" ht="38.15" customHeight="true">
      <c r="A23" s="36" t="s">
        <v>132</v>
      </c>
      <c r="B23" s="37"/>
      <c r="C23" s="53" t="s">
        <v>248</v>
      </c>
      <c r="D23" s="39" t="s">
        <v>185</v>
      </c>
      <c r="E23" s="40" t="n">
        <v>1250.0</v>
      </c>
      <c r="F23" s="41"/>
      <c r="G23" s="42" t="n">
        <v>4526.0</v>
      </c>
      <c r="H23" s="43"/>
      <c r="I23" s="44" t="n">
        <v>5.992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248</v>
      </c>
      <c r="D24" s="39" t="s">
        <v>185</v>
      </c>
      <c r="E24" s="40" t="n">
        <v>935.0</v>
      </c>
      <c r="F24" s="41"/>
      <c r="G24" s="42" t="n">
        <v>1730.0</v>
      </c>
      <c r="H24" s="43"/>
      <c r="I24" s="44" t="n">
        <v>2.603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241</v>
      </c>
      <c r="D25" s="39" t="s">
        <v>212</v>
      </c>
      <c r="E25" s="40" t="n">
        <v>0.0</v>
      </c>
      <c r="F25" s="41"/>
      <c r="G25" s="42" t="n">
        <v>2698.0</v>
      </c>
      <c r="H25" s="43"/>
      <c r="I25" s="44" t="n">
        <v>9.01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