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Question 17" r:id="rId23" sheetId="21"/>
    <sheet name="Question 18" r:id="rId24" sheetId="22"/>
    <sheet name="Question 19" r:id="rId25" sheetId="23"/>
    <sheet name="Question 20" r:id="rId26" sheetId="24"/>
    <sheet name="RawReportData Data" r:id="rId28" sheetId="2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<sst xmlns="http://schemas.openxmlformats.org/spreadsheetml/2006/main" count="16037" uniqueCount="348">
  <si>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</si>
  <si>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</si>
  <si>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</si>
  <si>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</si>
  <si>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</si>
  <si>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</si>
  <si>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</si>
  <si>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</si>
  <si>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</si>
  <si>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</si>
  <si>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</si>
  <si>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</si>
  <si>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</si>
  <si>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</si>
  <si>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</si>
  <si>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</si>
  <si>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</si>
  <si>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</si>
  <si>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</si>
  <si>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</si>
  <si>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</si>
  <si>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</si>
  <si>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</si>
  <si>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</si>
  <si>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</si>
  <si>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</si>
  <si>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</si>
  <si>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</si>
  <si>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</si>
  <si>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</si>
  <si>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</si>
  <si>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</si>
  <si>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</si>
  <si>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</si>
  <si>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</si>
  <si>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</si>
  <si>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</si>
  <si>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</si>
  <si>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</si>
  <si>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</si>
  <si>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</si>
  <si>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</si>
  <si>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</si>
  <si>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</si>
  <si>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</si>
  <si>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</si>
  <si>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</si>
  <si>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</si>
  <si>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</si>
  <si>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</si>
  <si>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</si>
  <si>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</si>
  <si>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</si>
  <si>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</si>
  <si>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</si>
  <si>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</si>
  <si>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</si>
  <si>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</si>
  <si>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</si>
  <si>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</si>
  <si>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</si>
  <si>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</si>
  <si>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</si>
  <si>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</si>
  <si>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</si>
  <si>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</si>
  <si>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</si>
  <si>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</si>
  <si>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</si>
  <si>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</si>
  <si>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</si>
  <si>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</si>
  <si>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</si>
  <si>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</si>
  <si>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</si>
  <si>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</si>
  <si>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</si>
  <si>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</si>
  <si>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</si>
  <si>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</si>
  <si>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</si>
  <si>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</si>
  <si>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</si>
  <si>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</si>
  <si>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</si>
  <si>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</si>
  <si>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</si>
  <si>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</si>
  <si>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</si>
  <si>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</si>
  <si>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</si>
  <si>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</si>
  <si>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</si>
  <si>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</si>
  <si>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</si>
  <si>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</si>
  <si>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</si>
  <si>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</si>
  <si>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</si>
  <si>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</si>
  <si>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</si>
  <si>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</si>
  <si>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</si>
  <si>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</si>
  <si>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</si>
  <si>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</si>
  <si>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</si>
  <si>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</si>
  <si>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</si>
  <si>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</si>
  <si>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</si>
  <si>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</si>
  <si>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</si>
  <si>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</si>
  <si>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</si>
  <si>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</si>
  <si>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</si>
  <si>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</si>
  <si>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</si>
  <si>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4. Объекты. Цикл for...in. Контекст исполнения. Создание объектов через new.</t>
  </si>
  <si>
    <t>10 Apr 2019</t>
  </si>
  <si>
    <t>GoIT_kahoots</t>
  </si>
  <si>
    <t>12 players</t>
  </si>
  <si>
    <t>20 of 20 questions</t>
  </si>
  <si>
    <t>${pnr + 1}</t>
  </si>
  <si>
    <t>${playerScore.get(player).incorrect}</t>
  </si>
  <si>
    <t>hrevtsova</t>
  </si>
  <si>
    <t>??</t>
  </si>
  <si>
    <t>Mar</t>
  </si>
  <si>
    <t>vorobushek</t>
  </si>
  <si>
    <t>Vlad</t>
  </si>
  <si>
    <t>Mbokani</t>
  </si>
  <si>
    <t>sasha</t>
  </si>
  <si>
    <t>VK</t>
  </si>
  <si>
    <t>lol</t>
  </si>
  <si>
    <t>Sasha</t>
  </si>
  <si>
    <t>Soroka</t>
  </si>
  <si>
    <t>Max</t>
  </si>
  <si>
    <t/>
  </si>
  <si>
    <t>Q${q.questionNumber}</t>
  </si>
  <si>
    <t>${q.questionTitle}</t>
  </si>
  <si>
    <t>Q1</t>
  </si>
  <si>
    <t>В каком формате записывается свойство объекта?</t>
  </si>
  <si>
    <t>Q2</t>
  </si>
  <si>
    <t>Ключи свойтсв это всегда...</t>
  </si>
  <si>
    <t>Q3</t>
  </si>
  <si>
    <t>Какой ключ объекта записан с ошибкой?</t>
  </si>
  <si>
    <t>Q4</t>
  </si>
  <si>
    <t>Выберите верное обращение к свойству объекта:</t>
  </si>
  <si>
    <t>Q5</t>
  </si>
  <si>
    <t>Запрос hotel.name вернул undefined. Это значит что...</t>
  </si>
  <si>
    <t>Q6</t>
  </si>
  <si>
    <t>Что не создаст новый объект?</t>
  </si>
  <si>
    <t>Q7</t>
  </si>
  <si>
    <t>Метод объекта это...</t>
  </si>
  <si>
    <t>Q8</t>
  </si>
  <si>
    <t>Какой метод проверит является ли свойство объекта собственным, а не унаследованным?</t>
  </si>
  <si>
    <t>Q9</t>
  </si>
  <si>
    <t>Значение по ссылке будет доступно после изменения объекта obj...</t>
  </si>
  <si>
    <t>Q10</t>
  </si>
  <si>
    <t>Выберите верный код для удаления свойства name объекта user:</t>
  </si>
  <si>
    <t>Q11</t>
  </si>
  <si>
    <t>Для перебора свойств (ключей или значений) объекта используется цикл...</t>
  </si>
  <si>
    <t>Q12</t>
  </si>
  <si>
    <t>Как получить список всех ключей объекта obj?</t>
  </si>
  <si>
    <t>Q13</t>
  </si>
  <si>
    <t>Object.assign(target, ...sources) -</t>
  </si>
  <si>
    <t>Q14</t>
  </si>
  <si>
    <t>this это...</t>
  </si>
  <si>
    <t>Q15</t>
  </si>
  <si>
    <t>this в глобальной области видимости...</t>
  </si>
  <si>
    <t>Q16</t>
  </si>
  <si>
    <t>this в стрелочных функциях...</t>
  </si>
  <si>
    <t>Q17</t>
  </si>
  <si>
    <t>Какова разница между call/apply и bind?</t>
  </si>
  <si>
    <t>Q18</t>
  </si>
  <si>
    <t>Метод call принимает в качестве аргумета</t>
  </si>
  <si>
    <t>Q19</t>
  </si>
  <si>
    <t>Метод apply принимает в качестве аргумета</t>
  </si>
  <si>
    <t>Q20</t>
  </si>
  <si>
    <t>Конструктор это...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</si>
  <si>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</si>
  <si>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</si>
  <si>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</si>
  <si>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</si>
  <si>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</si>
  <si>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ключ:значение</t>
  </si>
  <si>
    <t>строка</t>
  </si>
  <si>
    <t>catch</t>
  </si>
  <si>
    <t>obj['key']</t>
  </si>
  <si>
    <t>нет верного ответа, необходимо использовать оператор in</t>
  </si>
  <si>
    <t>const obj = hotel;</t>
  </si>
  <si>
    <t>свойство, значением которого является функция</t>
  </si>
  <si>
    <t>hasOwnProperty()</t>
  </si>
  <si>
    <t>всем кто имеет ссылку</t>
  </si>
  <si>
    <t>delete user.name</t>
  </si>
  <si>
    <t>for...in</t>
  </si>
  <si>
    <t>Object.keys(obj)</t>
  </si>
  <si>
    <t>копирует в target все собственные св-ва из остальных sources</t>
  </si>
  <si>
    <t>объект, который явл-ся текущим контекстом исполнения функции</t>
  </si>
  <si>
    <t>будет undefined (строгий режим),ссылка на window(не строгий)</t>
  </si>
  <si>
    <t>отсутствует свой, используется внешн по месту создания ф-ии</t>
  </si>
  <si>
    <t>call/apply вызывают ф-ию на месте, bind возвращает ее копию</t>
  </si>
  <si>
    <t>объект и список арументов</t>
  </si>
  <si>
    <t>объект и массив, но в ф-ии аргументы лежат в псевдомассиве</t>
  </si>
  <si>
    <t>функция, использующаяся для создания объектов по шаблону</t>
  </si>
  <si>
    <t>у объекта нету свойства name</t>
  </si>
  <si>
    <t>user.name.delete()</t>
  </si>
  <si>
    <t>Object.keys</t>
  </si>
  <si>
    <t>объект и массив</t>
  </si>
  <si>
    <t>$$_$$</t>
  </si>
  <si>
    <t>такого объекта нет</t>
  </si>
  <si>
    <t>const obj = Object.create(hotel);</t>
  </si>
  <si>
    <t>всем, кто скопировал значение</t>
  </si>
  <si>
    <t>bind вызывает ф-ию на месте, call/apply возвращают ее копию</t>
  </si>
  <si>
    <t>свойству name присвоено значение undefined</t>
  </si>
  <si>
    <t>функция для работы только с текущим объектом</t>
  </si>
  <si>
    <t>копирует в target все свойства из остальных sources</t>
  </si>
  <si>
    <t>лексическое окружение, в котром вызывается функция</t>
  </si>
  <si>
    <t>объект</t>
  </si>
  <si>
    <t>массив</t>
  </si>
  <si>
    <t>лексическое окружение, в котром была создана функция</t>
  </si>
  <si>
    <t>функция вызванная через constructor</t>
  </si>
  <si>
    <t>'#125_part_II'</t>
  </si>
  <si>
    <t>ключ, значением которого является функция</t>
  </si>
  <si>
    <t>isOwnProperty()</t>
  </si>
  <si>
    <t>будет window (строгий режим),ссылка на undefined (не строгий</t>
  </si>
  <si>
    <t>произвольный тип</t>
  </si>
  <si>
    <t>obj.keys()</t>
  </si>
  <si>
    <t>ссылается на объект, в контексте которого вызвали функцию</t>
  </si>
  <si>
    <t>объект и массив, внутри ф-ии аргументы находятся в массиве</t>
  </si>
  <si>
    <t>_id</t>
  </si>
  <si>
    <t>obj.'key'</t>
  </si>
  <si>
    <t>копирует в sources все из target</t>
  </si>
  <si>
    <t>значение:ключ</t>
  </si>
  <si>
    <t>число</t>
  </si>
  <si>
    <t>20 seconds</t>
  </si>
  <si>
    <t>"значение:ключ"</t>
  </si>
  <si>
    <t>"ключ:значение"</t>
  </si>
  <si>
    <t>${choices[2].answer}&lt;/jt:if&gt;</t>
  </si>
  <si>
    <t>${choices[2].answer}</t>
  </si>
  <si>
    <t>"свойство = ключ:значение"</t>
  </si>
  <si>
    <t>${choices[3].answer}&lt;/jt:if&gt;</t>
  </si>
  <si>
    <t>${choices[3].answer}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</si>
  <si>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</si>
  <si>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</si>
  <si>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</si>
  <si>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</si>
  <si>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</si>
  <si>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</si>
  <si>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</si>
  <si>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</si>
  <si>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</si>
  <si>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</si>
  <si>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</si>
  <si>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</si>
  <si>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</si>
  <si>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</si>
  <si>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</si>
  <si>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</si>
  <si>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</si>
  <si>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</si>
  <si>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</si>
  <si>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</si>
  <si>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</si>
  <si>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</si>
  <si>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</si>
  <si>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"строка"</t>
  </si>
  <si>
    <t>"число"</t>
  </si>
  <si>
    <t>"буль"</t>
  </si>
  <si>
    <t>"произвольный тип"</t>
  </si>
  <si>
    <t>${(choices[3].correct eq 'true') ? "✔︎" : "✘"}&lt;/jt:style&gt;</t>
  </si>
  <si>
    <t>${(choices[3].correct eq 'true') ? "✔︎" : "✘"}</t>
  </si>
  <si>
    <t>"'#125_part_II'"</t>
  </si>
  <si>
    <t>"$$_$$"</t>
  </si>
  <si>
    <t>"_id"</t>
  </si>
  <si>
    <t>"catch"</t>
  </si>
  <si>
    <t>"obj.'key'"</t>
  </si>
  <si>
    <t>"obj(key)"</t>
  </si>
  <si>
    <t>"obj['key']"</t>
  </si>
  <si>
    <t>"obj('key')"</t>
  </si>
  <si>
    <t>"такого объекта нет"</t>
  </si>
  <si>
    <t>"у объекта нету свойства name"</t>
  </si>
  <si>
    <t>"нет верного ответа, необходимо использовать оператор in"</t>
  </si>
  <si>
    <t>"свойству name присвоено значение undefined"</t>
  </si>
  <si>
    <t>"const obj = Object.create(hotel);"</t>
  </si>
  <si>
    <t>"const obj = hotel;"</t>
  </si>
  <si>
    <t>"const obj = {};"</t>
  </si>
  <si>
    <t>"const obj = new Object();"</t>
  </si>
  <si>
    <t>"функция для работы только с текущим объектом"</t>
  </si>
  <si>
    <t>"ключ, значением которого является функция"</t>
  </si>
  <si>
    <t>"любая функция"</t>
  </si>
  <si>
    <t>"свойство, значением которого является функция"</t>
  </si>
  <si>
    <t>"isPropertyOfSelf()"</t>
  </si>
  <si>
    <t>"hasOwnProperty()"</t>
  </si>
  <si>
    <t>"isOwnProperty()"</t>
  </si>
  <si>
    <t>"containsOwnProperty()"</t>
  </si>
  <si>
    <t>"всем, кто скопировал значение"</t>
  </si>
  <si>
    <t>"только тому кто сделал изменение"</t>
  </si>
  <si>
    <t>"всем кто имеет ссылку"</t>
  </si>
  <si>
    <t>"user.name.delete()"</t>
  </si>
  <si>
    <t>"delete user.name"</t>
  </si>
  <si>
    <t>"remove user.name"</t>
  </si>
  <si>
    <t>"user.name.remove()"</t>
  </si>
  <si>
    <t>"for...in"</t>
  </si>
  <si>
    <t>"for...out"</t>
  </si>
  <si>
    <t>"for...off"</t>
  </si>
  <si>
    <t>"for...each"</t>
  </si>
  <si>
    <t>"obj.keys"</t>
  </si>
  <si>
    <t>"obj.keys()"</t>
  </si>
  <si>
    <t>"Object.keys(obj)"</t>
  </si>
  <si>
    <t>"Object.keys"</t>
  </si>
  <si>
    <t>"копирует в target все свойства из остальных sources"</t>
  </si>
  <si>
    <t>"копирует в target все собственные св-ва из остальных sources"</t>
  </si>
  <si>
    <t>"копирует в sources все из target"</t>
  </si>
  <si>
    <t>"лексическое окружение, в котром вызывается функция"</t>
  </si>
  <si>
    <t>"лексическое окружение, в котром была создана функция"</t>
  </si>
  <si>
    <t>"объект, в котром была создана функция"</t>
  </si>
  <si>
    <t>"объект, который явл-ся текущим контекстом исполнения функции"</t>
  </si>
  <si>
    <t>"не существует"</t>
  </si>
  <si>
    <t>"будет window (строгий режим),ссылка на undefined (не строгий"</t>
  </si>
  <si>
    <t>"будет null"</t>
  </si>
  <si>
    <t>"будет undefined (строгий режим),ссылка на window(не строгий)"</t>
  </si>
  <si>
    <t>"всегда null"</t>
  </si>
  <si>
    <t>"всегда undefined"</t>
  </si>
  <si>
    <t>"отсутствует свой, используется внешн по месту создания ф-ии"</t>
  </si>
  <si>
    <t>"ссылается на объект, в контексте которого вызвали функцию"</t>
  </si>
  <si>
    <t>"call/apply вызывают ф-ию на месте, bind возвращает ее копию"</t>
  </si>
  <si>
    <t>"bind вызывает ф-ию на месте, call/apply возвращают ее копию"</t>
  </si>
  <si>
    <t>"список арументов"</t>
  </si>
  <si>
    <t>"объект и массив"</t>
  </si>
  <si>
    <t>"объект и список арументов"</t>
  </si>
  <si>
    <t>"объект"</t>
  </si>
  <si>
    <t>"объект и массив, внутри ф-ии аргументы находятся в массиве"</t>
  </si>
  <si>
    <t>"массив"</t>
  </si>
  <si>
    <t>"объект и массив, но в ф-ии аргументы лежат в псевдомассиве"</t>
  </si>
  <si>
    <t>"функция вызванная через constructor"</t>
  </si>
  <si>
    <t>"функция, использующаяся для создания объектов по шаблону"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</si>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</sst>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8" Target="worksheets/sheet26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0.6744186282157898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0.3255814015865326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11776.25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5.0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1.0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1.0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1.0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152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285</v>
      </c>
      <c r="E8" s="30" t="s">
        <v>93</v>
      </c>
      <c r="F8" s="31" t="s">
        <v>286</v>
      </c>
      <c r="G8" s="32" t="s">
        <v>95</v>
      </c>
      <c r="H8" s="31" t="s">
        <v>287</v>
      </c>
      <c r="I8" s="33" t="s">
        <v>97</v>
      </c>
      <c r="J8" s="31" t="s">
        <v>288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9.0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17.635</v>
      </c>
      <c r="D11" s="27"/>
      <c r="E11" s="27" t="n">
        <v>9.457777777777777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191</v>
      </c>
      <c r="E15" s="40" t="n">
        <v>890.0</v>
      </c>
      <c r="F15" s="41"/>
      <c r="G15" s="42" t="n">
        <v>3799.0</v>
      </c>
      <c r="H15" s="43"/>
      <c r="I15" s="44" t="n">
        <v>4.416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191</v>
      </c>
      <c r="E17" s="40" t="n">
        <v>813.0</v>
      </c>
      <c r="F17" s="41"/>
      <c r="G17" s="42" t="n">
        <v>3525.0</v>
      </c>
      <c r="H17" s="43"/>
      <c r="I17" s="44" t="n">
        <v>7.464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191</v>
      </c>
      <c r="E18" s="40" t="n">
        <v>571.0</v>
      </c>
      <c r="F18" s="41"/>
      <c r="G18" s="42" t="n">
        <v>2270.0</v>
      </c>
      <c r="H18" s="43"/>
      <c r="I18" s="44" t="n">
        <v>17.143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191</v>
      </c>
      <c r="E19" s="40" t="n">
        <v>523.0</v>
      </c>
      <c r="F19" s="41"/>
      <c r="G19" s="42" t="n">
        <v>1328.0</v>
      </c>
      <c r="H19" s="43"/>
      <c r="I19" s="44" t="n">
        <v>19.076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191</v>
      </c>
      <c r="E20" s="40" t="n">
        <v>772.0</v>
      </c>
      <c r="F20" s="41"/>
      <c r="G20" s="42" t="n">
        <v>3080.0</v>
      </c>
      <c r="H20" s="43"/>
      <c r="I20" s="44" t="n">
        <v>9.119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212</v>
      </c>
      <c r="E21" s="40" t="n">
        <v>0.0</v>
      </c>
      <c r="F21" s="41"/>
      <c r="G21" s="42" t="n">
        <v>4005.0</v>
      </c>
      <c r="H21" s="43"/>
      <c r="I21" s="44" t="n">
        <v>17.397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191</v>
      </c>
      <c r="E22" s="40" t="n">
        <v>1424.0</v>
      </c>
      <c r="F22" s="41"/>
      <c r="G22" s="42" t="n">
        <v>7078.0</v>
      </c>
      <c r="H22" s="43"/>
      <c r="I22" s="44" t="n">
        <v>3.04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191</v>
      </c>
      <c r="E23" s="40" t="n">
        <v>812.0</v>
      </c>
      <c r="F23" s="41"/>
      <c r="G23" s="42" t="n">
        <v>2515.0</v>
      </c>
      <c r="H23" s="43"/>
      <c r="I23" s="44" t="n">
        <v>7.536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191</v>
      </c>
      <c r="E24" s="40" t="n">
        <v>653.0</v>
      </c>
      <c r="F24" s="41"/>
      <c r="G24" s="42" t="n">
        <v>3170.0</v>
      </c>
      <c r="H24" s="43"/>
      <c r="I24" s="44" t="n">
        <v>13.882</v>
      </c>
      <c r="J24" s="45"/>
      <c r="K24" s="46" t="s">
        <v>138</v>
      </c>
    </row>
    <row r="25" ht="38.15" customHeight="true">
      <c r="A25" s="36" t="s">
        <v>129</v>
      </c>
      <c r="B25" s="37"/>
      <c r="C25" s="53" t="s">
        <v>246</v>
      </c>
      <c r="D25" s="39" t="s">
        <v>212</v>
      </c>
      <c r="E25" s="40" t="n">
        <v>0.0</v>
      </c>
      <c r="F25" s="41"/>
      <c r="G25" s="42" t="n">
        <v>2289.0</v>
      </c>
      <c r="H25" s="43"/>
      <c r="I25" s="44" t="n">
        <v>17.873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191</v>
      </c>
      <c r="E26" s="40" t="n">
        <v>914.0</v>
      </c>
      <c r="F26" s="41"/>
      <c r="G26" s="42" t="n">
        <v>5142.0</v>
      </c>
      <c r="H26" s="43"/>
      <c r="I26" s="44" t="n">
        <v>3.444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289</v>
      </c>
      <c r="E8" s="30" t="s">
        <v>93</v>
      </c>
      <c r="F8" s="31" t="s">
        <v>290</v>
      </c>
      <c r="G8" s="32" t="s">
        <v>95</v>
      </c>
      <c r="H8" s="31" t="s">
        <v>291</v>
      </c>
      <c r="I8" s="33" t="s">
        <v>97</v>
      </c>
      <c r="J8" s="31" t="s">
        <v>292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4.0</v>
      </c>
      <c r="F10" s="35"/>
      <c r="G10" s="35" t="n">
        <v>0.0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12.2095</v>
      </c>
      <c r="D11" s="27"/>
      <c r="E11" s="27" t="n">
        <v>12.68675</v>
      </c>
      <c r="F11" s="27"/>
      <c r="G11" s="27" t="n">
        <v>0.0</v>
      </c>
      <c r="H11" s="27"/>
      <c r="I11" s="27" t="n">
        <v>9.554666666666666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192</v>
      </c>
      <c r="E15" s="40" t="n">
        <v>908.0</v>
      </c>
      <c r="F15" s="41"/>
      <c r="G15" s="42" t="n">
        <v>4707.0</v>
      </c>
      <c r="H15" s="43"/>
      <c r="I15" s="44" t="n">
        <v>7.666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224</v>
      </c>
      <c r="E16" s="40" t="n">
        <v>0.0</v>
      </c>
      <c r="F16" s="41"/>
      <c r="G16" s="42" t="n">
        <v>0.0</v>
      </c>
      <c r="H16" s="43"/>
      <c r="I16" s="44" t="n">
        <v>18.604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192</v>
      </c>
      <c r="E17" s="40" t="n">
        <v>663.0</v>
      </c>
      <c r="F17" s="41"/>
      <c r="G17" s="42" t="n">
        <v>4188.0</v>
      </c>
      <c r="H17" s="43"/>
      <c r="I17" s="44" t="n">
        <v>17.486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216</v>
      </c>
      <c r="E18" s="40" t="n">
        <v>0.0</v>
      </c>
      <c r="F18" s="41"/>
      <c r="G18" s="42" t="n">
        <v>2270.0</v>
      </c>
      <c r="H18" s="43"/>
      <c r="I18" s="44" t="n">
        <v>17.423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224</v>
      </c>
      <c r="E19" s="40" t="n">
        <v>0.0</v>
      </c>
      <c r="F19" s="41"/>
      <c r="G19" s="42" t="n">
        <v>1328.0</v>
      </c>
      <c r="H19" s="43"/>
      <c r="I19" s="44" t="n">
        <v>13.945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224</v>
      </c>
      <c r="E20" s="40" t="n">
        <v>0.0</v>
      </c>
      <c r="F20" s="41"/>
      <c r="G20" s="42" t="n">
        <v>3080.0</v>
      </c>
      <c r="H20" s="43"/>
      <c r="I20" s="44" t="n">
        <v>10.045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216</v>
      </c>
      <c r="E21" s="40" t="n">
        <v>0.0</v>
      </c>
      <c r="F21" s="41"/>
      <c r="G21" s="42" t="n">
        <v>4005.0</v>
      </c>
      <c r="H21" s="43"/>
      <c r="I21" s="44" t="n">
        <v>6.996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192</v>
      </c>
      <c r="E22" s="40" t="n">
        <v>1443.0</v>
      </c>
      <c r="F22" s="41"/>
      <c r="G22" s="42" t="n">
        <v>8521.0</v>
      </c>
      <c r="H22" s="43"/>
      <c r="I22" s="44" t="n">
        <v>2.268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224</v>
      </c>
      <c r="E23" s="40" t="n">
        <v>0.0</v>
      </c>
      <c r="F23" s="41"/>
      <c r="G23" s="42" t="n">
        <v>2515.0</v>
      </c>
      <c r="H23" s="43"/>
      <c r="I23" s="44" t="n">
        <v>8.153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192</v>
      </c>
      <c r="E24" s="40" t="n">
        <v>764.0</v>
      </c>
      <c r="F24" s="41"/>
      <c r="G24" s="42" t="n">
        <v>3934.0</v>
      </c>
      <c r="H24" s="43"/>
      <c r="I24" s="44" t="n">
        <v>13.437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192</v>
      </c>
      <c r="E25" s="40" t="n">
        <v>753.0</v>
      </c>
      <c r="F25" s="41"/>
      <c r="G25" s="42" t="n">
        <v>3042.0</v>
      </c>
      <c r="H25" s="43"/>
      <c r="I25" s="44" t="n">
        <v>9.874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192</v>
      </c>
      <c r="E26" s="40" t="n">
        <v>935.0</v>
      </c>
      <c r="F26" s="41"/>
      <c r="G26" s="42" t="n">
        <v>6077.0</v>
      </c>
      <c r="H26" s="43"/>
      <c r="I26" s="44" t="n">
        <v>6.597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293</v>
      </c>
      <c r="E8" s="30" t="s">
        <v>93</v>
      </c>
      <c r="F8" s="31" t="s">
        <v>294</v>
      </c>
      <c r="G8" s="32" t="s">
        <v>95</v>
      </c>
      <c r="H8" s="31" t="s">
        <v>295</v>
      </c>
      <c r="I8" s="33" t="s">
        <v>97</v>
      </c>
      <c r="J8" s="31" t="s">
        <v>296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8.0</v>
      </c>
      <c r="F10" s="35"/>
      <c r="G10" s="35" t="n">
        <v>4.0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3.932375</v>
      </c>
      <c r="F11" s="27"/>
      <c r="G11" s="27" t="n">
        <v>15.44875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193</v>
      </c>
      <c r="E15" s="40" t="n">
        <v>1093.0</v>
      </c>
      <c r="F15" s="41"/>
      <c r="G15" s="42" t="n">
        <v>5800.0</v>
      </c>
      <c r="H15" s="43"/>
      <c r="I15" s="44" t="n">
        <v>4.264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225</v>
      </c>
      <c r="E16" s="40" t="n">
        <v>0.0</v>
      </c>
      <c r="F16" s="41"/>
      <c r="G16" s="42" t="n">
        <v>0.0</v>
      </c>
      <c r="H16" s="43"/>
      <c r="I16" s="44" t="n">
        <v>14.04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193</v>
      </c>
      <c r="E17" s="40" t="n">
        <v>1090.0</v>
      </c>
      <c r="F17" s="41"/>
      <c r="G17" s="42" t="n">
        <v>5278.0</v>
      </c>
      <c r="H17" s="43"/>
      <c r="I17" s="44" t="n">
        <v>4.409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225</v>
      </c>
      <c r="E18" s="40" t="n">
        <v>0.0</v>
      </c>
      <c r="F18" s="41"/>
      <c r="G18" s="42" t="n">
        <v>2270.0</v>
      </c>
      <c r="H18" s="43"/>
      <c r="I18" s="44" t="n">
        <v>15.729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225</v>
      </c>
      <c r="E19" s="40" t="n">
        <v>0.0</v>
      </c>
      <c r="F19" s="41"/>
      <c r="G19" s="42" t="n">
        <v>1328.0</v>
      </c>
      <c r="H19" s="43"/>
      <c r="I19" s="44" t="n">
        <v>19.281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225</v>
      </c>
      <c r="E20" s="40" t="n">
        <v>0.0</v>
      </c>
      <c r="F20" s="41"/>
      <c r="G20" s="42" t="n">
        <v>3080.0</v>
      </c>
      <c r="H20" s="43"/>
      <c r="I20" s="44" t="n">
        <v>12.745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193</v>
      </c>
      <c r="E21" s="40" t="n">
        <v>950.0</v>
      </c>
      <c r="F21" s="41"/>
      <c r="G21" s="42" t="n">
        <v>4955.0</v>
      </c>
      <c r="H21" s="43"/>
      <c r="I21" s="44" t="n">
        <v>2.009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193</v>
      </c>
      <c r="E22" s="40" t="n">
        <v>1426.0</v>
      </c>
      <c r="F22" s="41"/>
      <c r="G22" s="42" t="n">
        <v>9947.0</v>
      </c>
      <c r="H22" s="43"/>
      <c r="I22" s="44" t="n">
        <v>2.965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193</v>
      </c>
      <c r="E23" s="40" t="n">
        <v>844.0</v>
      </c>
      <c r="F23" s="41"/>
      <c r="G23" s="42" t="n">
        <v>3359.0</v>
      </c>
      <c r="H23" s="43"/>
      <c r="I23" s="44" t="n">
        <v>6.237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193</v>
      </c>
      <c r="E24" s="40" t="n">
        <v>1076.0</v>
      </c>
      <c r="F24" s="41"/>
      <c r="G24" s="42" t="n">
        <v>5010.0</v>
      </c>
      <c r="H24" s="43"/>
      <c r="I24" s="44" t="n">
        <v>4.951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193</v>
      </c>
      <c r="E25" s="40" t="n">
        <v>1012.0</v>
      </c>
      <c r="F25" s="41"/>
      <c r="G25" s="42" t="n">
        <v>4054.0</v>
      </c>
      <c r="H25" s="43"/>
      <c r="I25" s="44" t="n">
        <v>3.524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193</v>
      </c>
      <c r="E26" s="40" t="n">
        <v>1123.0</v>
      </c>
      <c r="F26" s="41"/>
      <c r="G26" s="42" t="n">
        <v>7200.0</v>
      </c>
      <c r="H26" s="43"/>
      <c r="I26" s="44" t="n">
        <v>3.1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297</v>
      </c>
      <c r="E8" s="30" t="s">
        <v>93</v>
      </c>
      <c r="F8" s="31" t="s">
        <v>298</v>
      </c>
      <c r="G8" s="32" t="s">
        <v>95</v>
      </c>
      <c r="H8" s="31" t="s">
        <v>299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0.0</v>
      </c>
      <c r="F10" s="35"/>
      <c r="G10" s="35" t="n">
        <v>7.0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15.911333333333333</v>
      </c>
      <c r="D11" s="27"/>
      <c r="E11" s="27" t="n">
        <v>0.0</v>
      </c>
      <c r="F11" s="27"/>
      <c r="G11" s="27" t="n">
        <v>9.021285714285714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194</v>
      </c>
      <c r="E15" s="40" t="n">
        <v>1222.0</v>
      </c>
      <c r="F15" s="41"/>
      <c r="G15" s="42" t="n">
        <v>7022.0</v>
      </c>
      <c r="H15" s="43"/>
      <c r="I15" s="44" t="n">
        <v>3.13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213</v>
      </c>
      <c r="E17" s="40" t="n">
        <v>0.0</v>
      </c>
      <c r="F17" s="41"/>
      <c r="G17" s="42" t="n">
        <v>5278.0</v>
      </c>
      <c r="H17" s="43"/>
      <c r="I17" s="44" t="n">
        <v>10.019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194</v>
      </c>
      <c r="E18" s="40" t="n">
        <v>590.0</v>
      </c>
      <c r="F18" s="41"/>
      <c r="G18" s="42" t="n">
        <v>2860.0</v>
      </c>
      <c r="H18" s="43"/>
      <c r="I18" s="44" t="n">
        <v>16.39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213</v>
      </c>
      <c r="E19" s="40" t="n">
        <v>0.0</v>
      </c>
      <c r="F19" s="41"/>
      <c r="G19" s="42" t="n">
        <v>1328.0</v>
      </c>
      <c r="H19" s="43"/>
      <c r="I19" s="44" t="n">
        <v>18.058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194</v>
      </c>
      <c r="E20" s="40" t="n">
        <v>531.0</v>
      </c>
      <c r="F20" s="41"/>
      <c r="G20" s="42" t="n">
        <v>3611.0</v>
      </c>
      <c r="H20" s="43"/>
      <c r="I20" s="44" t="n">
        <v>18.752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194</v>
      </c>
      <c r="E21" s="40" t="n">
        <v>960.0</v>
      </c>
      <c r="F21" s="41"/>
      <c r="G21" s="42" t="n">
        <v>5915.0</v>
      </c>
      <c r="H21" s="43"/>
      <c r="I21" s="44" t="n">
        <v>5.612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194</v>
      </c>
      <c r="E22" s="40" t="n">
        <v>1428.0</v>
      </c>
      <c r="F22" s="41"/>
      <c r="G22" s="42" t="n">
        <v>11375.0</v>
      </c>
      <c r="H22" s="43"/>
      <c r="I22" s="44" t="n">
        <v>2.865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194</v>
      </c>
      <c r="E23" s="40" t="n">
        <v>771.0</v>
      </c>
      <c r="F23" s="41"/>
      <c r="G23" s="42" t="n">
        <v>4130.0</v>
      </c>
      <c r="H23" s="43"/>
      <c r="I23" s="44" t="n">
        <v>13.148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138</v>
      </c>
      <c r="E24" s="40" t="n">
        <v>0.0</v>
      </c>
      <c r="F24" s="41"/>
      <c r="G24" s="42" t="n">
        <v>5010.0</v>
      </c>
      <c r="H24" s="43"/>
      <c r="I24" s="44" t="n">
        <v>0.0</v>
      </c>
      <c r="J24" s="45"/>
      <c r="K24" s="46" t="s">
        <v>138</v>
      </c>
    </row>
    <row r="25" ht="38.15" customHeight="true">
      <c r="A25" s="36" t="s">
        <v>129</v>
      </c>
      <c r="B25" s="37"/>
      <c r="C25" s="53" t="s">
        <v>246</v>
      </c>
      <c r="D25" s="39" t="s">
        <v>213</v>
      </c>
      <c r="E25" s="40" t="n">
        <v>0.0</v>
      </c>
      <c r="F25" s="41"/>
      <c r="G25" s="42" t="n">
        <v>4054.0</v>
      </c>
      <c r="H25" s="43"/>
      <c r="I25" s="44" t="n">
        <v>19.657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194</v>
      </c>
      <c r="E26" s="40" t="n">
        <v>1219.0</v>
      </c>
      <c r="F26" s="41"/>
      <c r="G26" s="42" t="n">
        <v>8419.0</v>
      </c>
      <c r="H26" s="43"/>
      <c r="I26" s="44" t="n">
        <v>3.252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300</v>
      </c>
      <c r="E8" s="30" t="s">
        <v>93</v>
      </c>
      <c r="F8" s="31" t="s">
        <v>301</v>
      </c>
      <c r="G8" s="32" t="s">
        <v>95</v>
      </c>
      <c r="H8" s="31" t="s">
        <v>302</v>
      </c>
      <c r="I8" s="33" t="s">
        <v>97</v>
      </c>
      <c r="J8" s="31" t="s">
        <v>303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7.0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6.76725</v>
      </c>
      <c r="D11" s="27"/>
      <c r="E11" s="27" t="n">
        <v>5.3742857142857146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246</v>
      </c>
      <c r="D15" s="39" t="s">
        <v>207</v>
      </c>
      <c r="E15" s="40" t="n">
        <v>0.0</v>
      </c>
      <c r="F15" s="41"/>
      <c r="G15" s="42" t="n">
        <v>7022.0</v>
      </c>
      <c r="H15" s="43"/>
      <c r="I15" s="44" t="n">
        <v>4.861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207</v>
      </c>
      <c r="E17" s="40" t="n">
        <v>0.0</v>
      </c>
      <c r="F17" s="41"/>
      <c r="G17" s="42" t="n">
        <v>5278.0</v>
      </c>
      <c r="H17" s="43"/>
      <c r="I17" s="44" t="n">
        <v>1.556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207</v>
      </c>
      <c r="E18" s="40" t="n">
        <v>0.0</v>
      </c>
      <c r="F18" s="41"/>
      <c r="G18" s="42" t="n">
        <v>2860.0</v>
      </c>
      <c r="H18" s="43"/>
      <c r="I18" s="44" t="n">
        <v>8.752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195</v>
      </c>
      <c r="E19" s="40" t="n">
        <v>756.0</v>
      </c>
      <c r="F19" s="41"/>
      <c r="G19" s="42" t="n">
        <v>2084.0</v>
      </c>
      <c r="H19" s="43"/>
      <c r="I19" s="44" t="n">
        <v>9.754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195</v>
      </c>
      <c r="E20" s="40" t="n">
        <v>918.0</v>
      </c>
      <c r="F20" s="41"/>
      <c r="G20" s="42" t="n">
        <v>4529.0</v>
      </c>
      <c r="H20" s="43"/>
      <c r="I20" s="44" t="n">
        <v>7.279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195</v>
      </c>
      <c r="E21" s="40" t="n">
        <v>1132.0</v>
      </c>
      <c r="F21" s="41"/>
      <c r="G21" s="42" t="n">
        <v>7047.0</v>
      </c>
      <c r="H21" s="43"/>
      <c r="I21" s="44" t="n">
        <v>2.737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195</v>
      </c>
      <c r="E22" s="40" t="n">
        <v>1441.0</v>
      </c>
      <c r="F22" s="41"/>
      <c r="G22" s="42" t="n">
        <v>12816.0</v>
      </c>
      <c r="H22" s="43"/>
      <c r="I22" s="44" t="n">
        <v>2.351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195</v>
      </c>
      <c r="E23" s="40" t="n">
        <v>1102.0</v>
      </c>
      <c r="F23" s="41"/>
      <c r="G23" s="42" t="n">
        <v>5232.0</v>
      </c>
      <c r="H23" s="43"/>
      <c r="I23" s="44" t="n">
        <v>3.924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195</v>
      </c>
      <c r="E24" s="40" t="n">
        <v>822.0</v>
      </c>
      <c r="F24" s="41"/>
      <c r="G24" s="42" t="n">
        <v>5832.0</v>
      </c>
      <c r="H24" s="43"/>
      <c r="I24" s="44" t="n">
        <v>7.132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195</v>
      </c>
      <c r="E25" s="40" t="n">
        <v>889.0</v>
      </c>
      <c r="F25" s="41"/>
      <c r="G25" s="42" t="n">
        <v>4943.0</v>
      </c>
      <c r="H25" s="43"/>
      <c r="I25" s="44" t="n">
        <v>4.443</v>
      </c>
      <c r="J25" s="45"/>
      <c r="K25" s="46" t="s">
        <v>138</v>
      </c>
    </row>
    <row r="26" ht="38.15" customHeight="true">
      <c r="A26" s="36" t="s">
        <v>127</v>
      </c>
      <c r="B26" s="37"/>
      <c r="C26" s="53" t="s">
        <v>246</v>
      </c>
      <c r="D26" s="39" t="s">
        <v>207</v>
      </c>
      <c r="E26" s="40" t="n">
        <v>0.0</v>
      </c>
      <c r="F26" s="41"/>
      <c r="G26" s="42" t="n">
        <v>8419.0</v>
      </c>
      <c r="H26" s="43"/>
      <c r="I26" s="44" t="n">
        <v>11.9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304</v>
      </c>
      <c r="E8" s="30" t="s">
        <v>93</v>
      </c>
      <c r="F8" s="31" t="s">
        <v>305</v>
      </c>
      <c r="G8" s="32" t="s">
        <v>95</v>
      </c>
      <c r="H8" s="31" t="s">
        <v>306</v>
      </c>
      <c r="I8" s="33" t="s">
        <v>97</v>
      </c>
      <c r="J8" s="31" t="s">
        <v>307</v>
      </c>
    </row>
    <row r="9" customFormat="false" ht="25.4" hidden="false" customHeight="true" outlineLevel="0" collapsed="false">
      <c r="A9" s="5" t="s">
        <v>99</v>
      </c>
      <c r="B9" s="5"/>
      <c r="C9" s="52" t="s">
        <v>249</v>
      </c>
      <c r="D9" s="34"/>
      <c r="E9" s="51" t="s">
        <v>246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4.593909090909091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196</v>
      </c>
      <c r="E15" s="40" t="n">
        <v>926.0</v>
      </c>
      <c r="F15" s="41"/>
      <c r="G15" s="42" t="n">
        <v>7948.0</v>
      </c>
      <c r="H15" s="43"/>
      <c r="I15" s="44" t="n">
        <v>2.942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196</v>
      </c>
      <c r="E17" s="40" t="n">
        <v>937.0</v>
      </c>
      <c r="F17" s="41"/>
      <c r="G17" s="42" t="n">
        <v>6215.0</v>
      </c>
      <c r="H17" s="43"/>
      <c r="I17" s="44" t="n">
        <v>2.526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196</v>
      </c>
      <c r="E18" s="40" t="n">
        <v>795.0</v>
      </c>
      <c r="F18" s="41"/>
      <c r="G18" s="42" t="n">
        <v>3655.0</v>
      </c>
      <c r="H18" s="43"/>
      <c r="I18" s="44" t="n">
        <v>8.212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196</v>
      </c>
      <c r="E19" s="40" t="n">
        <v>646.0</v>
      </c>
      <c r="F19" s="41"/>
      <c r="G19" s="42" t="n">
        <v>2730.0</v>
      </c>
      <c r="H19" s="43"/>
      <c r="I19" s="44" t="n">
        <v>18.153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196</v>
      </c>
      <c r="E20" s="40" t="n">
        <v>1163.0</v>
      </c>
      <c r="F20" s="41"/>
      <c r="G20" s="42" t="n">
        <v>5692.0</v>
      </c>
      <c r="H20" s="43"/>
      <c r="I20" s="44" t="n">
        <v>1.473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196</v>
      </c>
      <c r="E21" s="40" t="n">
        <v>1158.0</v>
      </c>
      <c r="F21" s="41"/>
      <c r="G21" s="42" t="n">
        <v>8205.0</v>
      </c>
      <c r="H21" s="43"/>
      <c r="I21" s="44" t="n">
        <v>5.668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196</v>
      </c>
      <c r="E22" s="40" t="n">
        <v>1440.0</v>
      </c>
      <c r="F22" s="41"/>
      <c r="G22" s="42" t="n">
        <v>14256.0</v>
      </c>
      <c r="H22" s="43"/>
      <c r="I22" s="44" t="n">
        <v>2.419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196</v>
      </c>
      <c r="E23" s="40" t="n">
        <v>1233.0</v>
      </c>
      <c r="F23" s="41"/>
      <c r="G23" s="42" t="n">
        <v>6465.0</v>
      </c>
      <c r="H23" s="43"/>
      <c r="I23" s="44" t="n">
        <v>2.7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196</v>
      </c>
      <c r="E24" s="40" t="n">
        <v>1035.0</v>
      </c>
      <c r="F24" s="41"/>
      <c r="G24" s="42" t="n">
        <v>6867.0</v>
      </c>
      <c r="H24" s="43"/>
      <c r="I24" s="44" t="n">
        <v>2.592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196</v>
      </c>
      <c r="E25" s="40" t="n">
        <v>1042.0</v>
      </c>
      <c r="F25" s="41"/>
      <c r="G25" s="42" t="n">
        <v>5985.0</v>
      </c>
      <c r="H25" s="43"/>
      <c r="I25" s="44" t="n">
        <v>2.309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196</v>
      </c>
      <c r="E26" s="40" t="n">
        <v>962.0</v>
      </c>
      <c r="F26" s="41"/>
      <c r="G26" s="42" t="n">
        <v>9381.0</v>
      </c>
      <c r="H26" s="43"/>
      <c r="I26" s="44" t="n">
        <v>1.539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308</v>
      </c>
      <c r="E8" s="30" t="s">
        <v>93</v>
      </c>
      <c r="F8" s="31" t="s">
        <v>309</v>
      </c>
      <c r="G8" s="32" t="s">
        <v>95</v>
      </c>
      <c r="H8" s="31" t="s">
        <v>310</v>
      </c>
      <c r="I8" s="33" t="s">
        <v>97</v>
      </c>
      <c r="J8" s="31" t="s">
        <v>311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8.0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5.77</v>
      </c>
      <c r="F11" s="27"/>
      <c r="G11" s="27" t="n">
        <v>10.00075</v>
      </c>
      <c r="H11" s="27"/>
      <c r="I11" s="27" t="n">
        <v>4.32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246</v>
      </c>
      <c r="D15" s="39" t="s">
        <v>208</v>
      </c>
      <c r="E15" s="40" t="n">
        <v>0.0</v>
      </c>
      <c r="F15" s="41"/>
      <c r="G15" s="42" t="n">
        <v>7948.0</v>
      </c>
      <c r="H15" s="43"/>
      <c r="I15" s="44" t="n">
        <v>4.32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197</v>
      </c>
      <c r="E17" s="40" t="n">
        <v>794.0</v>
      </c>
      <c r="F17" s="41"/>
      <c r="G17" s="42" t="n">
        <v>7009.0</v>
      </c>
      <c r="H17" s="43"/>
      <c r="I17" s="44" t="n">
        <v>12.231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197</v>
      </c>
      <c r="E18" s="40" t="n">
        <v>852.0</v>
      </c>
      <c r="F18" s="41"/>
      <c r="G18" s="42" t="n">
        <v>4507.0</v>
      </c>
      <c r="H18" s="43"/>
      <c r="I18" s="44" t="n">
        <v>9.906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197</v>
      </c>
      <c r="E19" s="40" t="n">
        <v>718.0</v>
      </c>
      <c r="F19" s="41"/>
      <c r="G19" s="42" t="n">
        <v>3448.0</v>
      </c>
      <c r="H19" s="43"/>
      <c r="I19" s="44" t="n">
        <v>19.265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197</v>
      </c>
      <c r="E20" s="40" t="n">
        <v>823.0</v>
      </c>
      <c r="F20" s="41"/>
      <c r="G20" s="42" t="n">
        <v>6515.0</v>
      </c>
      <c r="H20" s="43"/>
      <c r="I20" s="44" t="n">
        <v>19.096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197</v>
      </c>
      <c r="E21" s="40" t="n">
        <v>1185.0</v>
      </c>
      <c r="F21" s="41"/>
      <c r="G21" s="42" t="n">
        <v>9390.0</v>
      </c>
      <c r="H21" s="43"/>
      <c r="I21" s="44" t="n">
        <v>8.618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197</v>
      </c>
      <c r="E22" s="40" t="n">
        <v>1441.0</v>
      </c>
      <c r="F22" s="41"/>
      <c r="G22" s="42" t="n">
        <v>15697.0</v>
      </c>
      <c r="H22" s="43"/>
      <c r="I22" s="44" t="n">
        <v>2.371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228</v>
      </c>
      <c r="E23" s="40" t="n">
        <v>0.0</v>
      </c>
      <c r="F23" s="41"/>
      <c r="G23" s="42" t="n">
        <v>6465.0</v>
      </c>
      <c r="H23" s="43"/>
      <c r="I23" s="44" t="n">
        <v>5.77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138</v>
      </c>
      <c r="E24" s="40" t="n">
        <v>0.0</v>
      </c>
      <c r="F24" s="41"/>
      <c r="G24" s="42" t="n">
        <v>6867.0</v>
      </c>
      <c r="H24" s="43"/>
      <c r="I24" s="44" t="n">
        <v>0.0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197</v>
      </c>
      <c r="E25" s="40" t="n">
        <v>1063.0</v>
      </c>
      <c r="F25" s="41"/>
      <c r="G25" s="42" t="n">
        <v>7048.0</v>
      </c>
      <c r="H25" s="43"/>
      <c r="I25" s="44" t="n">
        <v>5.491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197</v>
      </c>
      <c r="E26" s="40" t="n">
        <v>1024.0</v>
      </c>
      <c r="F26" s="41"/>
      <c r="G26" s="42" t="n">
        <v>10405.0</v>
      </c>
      <c r="H26" s="43"/>
      <c r="I26" s="44" t="n">
        <v>3.028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165</v>
      </c>
      <c r="B2" s="4" t="s">
        <v>166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312</v>
      </c>
      <c r="E8" s="30" t="s">
        <v>93</v>
      </c>
      <c r="F8" s="31" t="s">
        <v>313</v>
      </c>
      <c r="G8" s="32" t="s">
        <v>95</v>
      </c>
      <c r="H8" s="31" t="s">
        <v>314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7.0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12.138666666666666</v>
      </c>
      <c r="D11" s="27"/>
      <c r="E11" s="27" t="n">
        <v>11.661428571428571</v>
      </c>
      <c r="F11" s="27"/>
      <c r="G11" s="27" t="n">
        <v>19.949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198</v>
      </c>
      <c r="E15" s="40" t="n">
        <v>866.0</v>
      </c>
      <c r="F15" s="41"/>
      <c r="G15" s="42" t="n">
        <v>8814.0</v>
      </c>
      <c r="H15" s="43"/>
      <c r="I15" s="44" t="n">
        <v>5.376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198</v>
      </c>
      <c r="E17" s="40" t="n">
        <v>733.0</v>
      </c>
      <c r="F17" s="41"/>
      <c r="G17" s="42" t="n">
        <v>7742.0</v>
      </c>
      <c r="H17" s="43"/>
      <c r="I17" s="44" t="n">
        <v>18.688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217</v>
      </c>
      <c r="E18" s="40" t="n">
        <v>0.0</v>
      </c>
      <c r="F18" s="41"/>
      <c r="G18" s="42" t="n">
        <v>4507.0</v>
      </c>
      <c r="H18" s="43"/>
      <c r="I18" s="44" t="n">
        <v>16.037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233</v>
      </c>
      <c r="E19" s="40" t="n">
        <v>0.0</v>
      </c>
      <c r="F19" s="41"/>
      <c r="G19" s="42" t="n">
        <v>3448.0</v>
      </c>
      <c r="H19" s="43"/>
      <c r="I19" s="44" t="n">
        <v>19.949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198</v>
      </c>
      <c r="E20" s="40" t="n">
        <v>945.0</v>
      </c>
      <c r="F20" s="41"/>
      <c r="G20" s="42" t="n">
        <v>7460.0</v>
      </c>
      <c r="H20" s="43"/>
      <c r="I20" s="44" t="n">
        <v>18.21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217</v>
      </c>
      <c r="E21" s="40" t="n">
        <v>0.0</v>
      </c>
      <c r="F21" s="41"/>
      <c r="G21" s="42" t="n">
        <v>9390.0</v>
      </c>
      <c r="H21" s="43"/>
      <c r="I21" s="44" t="n">
        <v>7.884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198</v>
      </c>
      <c r="E22" s="40" t="n">
        <v>1444.0</v>
      </c>
      <c r="F22" s="41"/>
      <c r="G22" s="42" t="n">
        <v>17141.0</v>
      </c>
      <c r="H22" s="43"/>
      <c r="I22" s="44" t="n">
        <v>2.221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217</v>
      </c>
      <c r="E23" s="40" t="n">
        <v>0.0</v>
      </c>
      <c r="F23" s="41"/>
      <c r="G23" s="42" t="n">
        <v>6465.0</v>
      </c>
      <c r="H23" s="43"/>
      <c r="I23" s="44" t="n">
        <v>12.495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198</v>
      </c>
      <c r="E24" s="40" t="n">
        <v>543.0</v>
      </c>
      <c r="F24" s="41"/>
      <c r="G24" s="42" t="n">
        <v>7410.0</v>
      </c>
      <c r="H24" s="43"/>
      <c r="I24" s="44" t="n">
        <v>18.276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198</v>
      </c>
      <c r="E25" s="40" t="n">
        <v>1016.0</v>
      </c>
      <c r="F25" s="41"/>
      <c r="G25" s="42" t="n">
        <v>8064.0</v>
      </c>
      <c r="H25" s="43"/>
      <c r="I25" s="44" t="n">
        <v>11.359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198</v>
      </c>
      <c r="E26" s="40" t="n">
        <v>1013.0</v>
      </c>
      <c r="F26" s="41"/>
      <c r="G26" s="42" t="n">
        <v>11418.0</v>
      </c>
      <c r="H26" s="43"/>
      <c r="I26" s="44" t="n">
        <v>7.5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167</v>
      </c>
      <c r="B2" s="4" t="s">
        <v>168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315</v>
      </c>
      <c r="E8" s="30" t="s">
        <v>93</v>
      </c>
      <c r="F8" s="31" t="s">
        <v>316</v>
      </c>
      <c r="G8" s="32" t="s">
        <v>95</v>
      </c>
      <c r="H8" s="31" t="s">
        <v>317</v>
      </c>
      <c r="I8" s="33" t="s">
        <v>97</v>
      </c>
      <c r="J8" s="31" t="s">
        <v>318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1.0</v>
      </c>
      <c r="F10" s="35"/>
      <c r="G10" s="35" t="n">
        <v>0.0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12.13</v>
      </c>
      <c r="D11" s="27"/>
      <c r="E11" s="27" t="n">
        <v>12.106</v>
      </c>
      <c r="F11" s="27"/>
      <c r="G11" s="27" t="n">
        <v>0.0</v>
      </c>
      <c r="H11" s="27"/>
      <c r="I11" s="27" t="n">
        <v>13.685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199</v>
      </c>
      <c r="E15" s="40" t="n">
        <v>866.0</v>
      </c>
      <c r="F15" s="41"/>
      <c r="G15" s="42" t="n">
        <v>9680.0</v>
      </c>
      <c r="H15" s="43"/>
      <c r="I15" s="44" t="n">
        <v>9.354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221</v>
      </c>
      <c r="E17" s="40" t="n">
        <v>0.0</v>
      </c>
      <c r="F17" s="41"/>
      <c r="G17" s="42" t="n">
        <v>7742.0</v>
      </c>
      <c r="H17" s="43"/>
      <c r="I17" s="44" t="n">
        <v>12.106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138</v>
      </c>
      <c r="E18" s="40" t="n">
        <v>0.0</v>
      </c>
      <c r="F18" s="41"/>
      <c r="G18" s="42" t="n">
        <v>4507.0</v>
      </c>
      <c r="H18" s="43"/>
      <c r="I18" s="44" t="n">
        <v>0.0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218</v>
      </c>
      <c r="E19" s="40" t="n">
        <v>0.0</v>
      </c>
      <c r="F19" s="41"/>
      <c r="G19" s="42" t="n">
        <v>3448.0</v>
      </c>
      <c r="H19" s="43"/>
      <c r="I19" s="44" t="n">
        <v>14.977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199</v>
      </c>
      <c r="E20" s="40" t="n">
        <v>1078.0</v>
      </c>
      <c r="F20" s="41"/>
      <c r="G20" s="42" t="n">
        <v>8538.0</v>
      </c>
      <c r="H20" s="43"/>
      <c r="I20" s="44" t="n">
        <v>16.872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218</v>
      </c>
      <c r="E21" s="40" t="n">
        <v>0.0</v>
      </c>
      <c r="F21" s="41"/>
      <c r="G21" s="42" t="n">
        <v>9390.0</v>
      </c>
      <c r="H21" s="43"/>
      <c r="I21" s="44" t="n">
        <v>9.283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199</v>
      </c>
      <c r="E22" s="40" t="n">
        <v>1392.0</v>
      </c>
      <c r="F22" s="41"/>
      <c r="G22" s="42" t="n">
        <v>18533.0</v>
      </c>
      <c r="H22" s="43"/>
      <c r="I22" s="44" t="n">
        <v>4.306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199</v>
      </c>
      <c r="E23" s="40" t="n">
        <v>548.0</v>
      </c>
      <c r="F23" s="41"/>
      <c r="G23" s="42" t="n">
        <v>7013.0</v>
      </c>
      <c r="H23" s="43"/>
      <c r="I23" s="44" t="n">
        <v>18.077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199</v>
      </c>
      <c r="E24" s="40" t="n">
        <v>655.0</v>
      </c>
      <c r="F24" s="41"/>
      <c r="G24" s="42" t="n">
        <v>8065.0</v>
      </c>
      <c r="H24" s="43"/>
      <c r="I24" s="44" t="n">
        <v>17.82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199</v>
      </c>
      <c r="E25" s="40" t="n">
        <v>995.0</v>
      </c>
      <c r="F25" s="41"/>
      <c r="G25" s="42" t="n">
        <v>9059.0</v>
      </c>
      <c r="H25" s="43"/>
      <c r="I25" s="44" t="n">
        <v>16.215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199</v>
      </c>
      <c r="E26" s="40" t="n">
        <v>971.0</v>
      </c>
      <c r="F26" s="41"/>
      <c r="G26" s="42" t="n">
        <v>12389.0</v>
      </c>
      <c r="H26" s="43"/>
      <c r="I26" s="44" t="n">
        <v>13.151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169</v>
      </c>
      <c r="B2" s="4" t="s">
        <v>170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 t="s">
        <v>321</v>
      </c>
      <c r="I8" s="33" t="s">
        <v>97</v>
      </c>
      <c r="J8" s="31" t="s">
        <v>322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0.0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14.842333333333334</v>
      </c>
      <c r="F11" s="27"/>
      <c r="G11" s="27" t="n">
        <v>0.0</v>
      </c>
      <c r="H11" s="27"/>
      <c r="I11" s="27" t="n">
        <v>6.41675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200</v>
      </c>
      <c r="E15" s="40" t="n">
        <v>1002.0</v>
      </c>
      <c r="F15" s="41"/>
      <c r="G15" s="42" t="n">
        <v>10682.0</v>
      </c>
      <c r="H15" s="43"/>
      <c r="I15" s="44" t="n">
        <v>7.935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200</v>
      </c>
      <c r="E17" s="40" t="n">
        <v>830.0</v>
      </c>
      <c r="F17" s="41"/>
      <c r="G17" s="42" t="n">
        <v>8572.0</v>
      </c>
      <c r="H17" s="43"/>
      <c r="I17" s="44" t="n">
        <v>6.801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226</v>
      </c>
      <c r="E18" s="40" t="n">
        <v>0.0</v>
      </c>
      <c r="F18" s="41"/>
      <c r="G18" s="42" t="n">
        <v>4507.0</v>
      </c>
      <c r="H18" s="43"/>
      <c r="I18" s="44" t="n">
        <v>19.798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226</v>
      </c>
      <c r="E19" s="40" t="n">
        <v>0.0</v>
      </c>
      <c r="F19" s="41"/>
      <c r="G19" s="42" t="n">
        <v>3448.0</v>
      </c>
      <c r="H19" s="43"/>
      <c r="I19" s="44" t="n">
        <v>15.553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226</v>
      </c>
      <c r="E20" s="40" t="n">
        <v>0.0</v>
      </c>
      <c r="F20" s="41"/>
      <c r="G20" s="42" t="n">
        <v>8538.0</v>
      </c>
      <c r="H20" s="43"/>
      <c r="I20" s="44" t="n">
        <v>9.176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200</v>
      </c>
      <c r="E21" s="40" t="n">
        <v>861.0</v>
      </c>
      <c r="F21" s="41"/>
      <c r="G21" s="42" t="n">
        <v>10251.0</v>
      </c>
      <c r="H21" s="43"/>
      <c r="I21" s="44" t="n">
        <v>5.576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200</v>
      </c>
      <c r="E22" s="40" t="n">
        <v>1389.0</v>
      </c>
      <c r="F22" s="41"/>
      <c r="G22" s="42" t="n">
        <v>19922.0</v>
      </c>
      <c r="H22" s="43"/>
      <c r="I22" s="44" t="n">
        <v>4.446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200</v>
      </c>
      <c r="E23" s="40" t="n">
        <v>831.0</v>
      </c>
      <c r="F23" s="41"/>
      <c r="G23" s="42" t="n">
        <v>7844.0</v>
      </c>
      <c r="H23" s="43"/>
      <c r="I23" s="44" t="n">
        <v>10.747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200</v>
      </c>
      <c r="E24" s="40" t="n">
        <v>1032.0</v>
      </c>
      <c r="F24" s="41"/>
      <c r="G24" s="42" t="n">
        <v>9097.0</v>
      </c>
      <c r="H24" s="43"/>
      <c r="I24" s="44" t="n">
        <v>6.724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200</v>
      </c>
      <c r="E25" s="40" t="n">
        <v>1355.0</v>
      </c>
      <c r="F25" s="41"/>
      <c r="G25" s="42" t="n">
        <v>10414.0</v>
      </c>
      <c r="H25" s="43"/>
      <c r="I25" s="44" t="n">
        <v>5.798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200</v>
      </c>
      <c r="E26" s="40" t="n">
        <v>1317.0</v>
      </c>
      <c r="F26" s="41"/>
      <c r="G26" s="42" t="n">
        <v>13706.0</v>
      </c>
      <c r="H26" s="43"/>
      <c r="I26" s="44" t="n">
        <v>3.307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26797.0</v>
      </c>
      <c r="D4" s="18" t="n">
        <v>20.0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19826.0</v>
      </c>
      <c r="D5" s="18" t="n">
        <v>18.0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15200.0</v>
      </c>
      <c r="D6" s="18" t="n">
        <v>15.0</v>
      </c>
      <c r="E6" s="18" t="n">
        <v>4.0</v>
      </c>
    </row>
    <row r="7" ht="30.35" customHeight="true">
      <c r="A7" s="18" t="n">
        <v>4.0</v>
      </c>
      <c r="B7" s="19" t="s">
        <v>129</v>
      </c>
      <c r="C7" s="18" t="n">
        <v>14184.0</v>
      </c>
      <c r="D7" s="18" t="n">
        <v>15.0</v>
      </c>
      <c r="E7" s="18" t="n">
        <v>5.0</v>
      </c>
    </row>
    <row r="8" ht="30.35" customHeight="true">
      <c r="A8" s="18" t="n">
        <v>5.0</v>
      </c>
      <c r="B8" s="19" t="s">
        <v>130</v>
      </c>
      <c r="C8" s="18" t="n">
        <v>12908.0</v>
      </c>
      <c r="D8" s="18" t="n">
        <v>13.0</v>
      </c>
      <c r="E8" s="18" t="n">
        <v>7.0</v>
      </c>
    </row>
    <row r="9" ht="30.35" customHeight="true">
      <c r="A9" s="18" t="n">
        <v>6.0</v>
      </c>
      <c r="B9" s="19" t="s">
        <v>131</v>
      </c>
      <c r="C9" s="18" t="n">
        <v>12392.0</v>
      </c>
      <c r="D9" s="18" t="n">
        <v>14.0</v>
      </c>
      <c r="E9" s="18" t="n">
        <v>6.0</v>
      </c>
    </row>
    <row r="10" ht="30.35" customHeight="true">
      <c r="A10" s="18" t="n">
        <v>7.0</v>
      </c>
      <c r="B10" s="19" t="s">
        <v>132</v>
      </c>
      <c r="C10" s="18" t="n">
        <v>11363.0</v>
      </c>
      <c r="D10" s="18" t="n">
        <v>14.0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10607.0</v>
      </c>
      <c r="D11" s="18" t="n">
        <v>13.0</v>
      </c>
      <c r="E11" s="18" t="n">
        <v>7.0</v>
      </c>
    </row>
    <row r="12" ht="30.35" customHeight="true">
      <c r="A12" s="18" t="n">
        <v>9.0</v>
      </c>
      <c r="B12" s="19" t="s">
        <v>134</v>
      </c>
      <c r="C12" s="18" t="n">
        <v>9509.0</v>
      </c>
      <c r="D12" s="18" t="n">
        <v>11.0</v>
      </c>
      <c r="E12" s="18" t="n">
        <v>8.0</v>
      </c>
    </row>
    <row r="13" ht="30.35" customHeight="true">
      <c r="A13" s="18" t="n">
        <v>10.0</v>
      </c>
      <c r="B13" s="19" t="s">
        <v>135</v>
      </c>
      <c r="C13" s="18" t="n">
        <v>4507.0</v>
      </c>
      <c r="D13" s="18" t="n">
        <v>6.0</v>
      </c>
      <c r="E13" s="18" t="n">
        <v>13.0</v>
      </c>
    </row>
    <row r="14" ht="30.35" customHeight="true">
      <c r="A14" s="18" t="n">
        <v>11.0</v>
      </c>
      <c r="B14" s="19" t="s">
        <v>136</v>
      </c>
      <c r="C14" s="18" t="n">
        <v>4022.0</v>
      </c>
      <c r="D14" s="18" t="n">
        <v>6.0</v>
      </c>
      <c r="E14" s="18" t="n">
        <v>9.0</v>
      </c>
    </row>
    <row r="15" ht="30.35" customHeight="true">
      <c r="A15" s="18" t="n">
        <v>12.0</v>
      </c>
      <c r="B15" s="19" t="s">
        <v>137</v>
      </c>
      <c r="C15" s="18" t="n">
        <v>0.0</v>
      </c>
      <c r="D15" s="18" t="n">
        <v>0.0</v>
      </c>
      <c r="E15" s="18" t="n">
        <v>6.0</v>
      </c>
    </row>
    <row r="16" ht="17.35" customHeight="true">
      <c r="A16" s="3"/>
      <c r="B16" s="3"/>
      <c r="C16" s="3"/>
      <c r="D16" s="3"/>
      <c r="E16" s="3"/>
    </row>
    <row r="17" ht="32.5" customHeight="true">
      <c r="A17" s="17" t="s">
        <v>30</v>
      </c>
      <c r="B17" s="17"/>
      <c r="C17" s="17"/>
      <c r="D17" s="17"/>
      <c r="E17" s="17"/>
    </row>
  </sheetData>
  <mergeCells>
    <mergeCell ref="A1:E1"/>
    <mergeCell ref="A2:E2"/>
    <mergeCell ref="A16:E16"/>
    <mergeCell ref="A17:E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171</v>
      </c>
      <c r="B2" s="4" t="s">
        <v>172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323</v>
      </c>
      <c r="E8" s="30" t="s">
        <v>93</v>
      </c>
      <c r="F8" s="31" t="s">
        <v>324</v>
      </c>
      <c r="G8" s="32" t="s">
        <v>95</v>
      </c>
      <c r="H8" s="31" t="s">
        <v>325</v>
      </c>
      <c r="I8" s="33" t="s">
        <v>97</v>
      </c>
      <c r="J8" s="31" t="s">
        <v>326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9.0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11.857555555555555</v>
      </c>
      <c r="H11" s="27"/>
      <c r="I11" s="27" t="n">
        <v>18.2915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201</v>
      </c>
      <c r="E15" s="40" t="n">
        <v>1123.0</v>
      </c>
      <c r="F15" s="41"/>
      <c r="G15" s="42" t="n">
        <v>11805.0</v>
      </c>
      <c r="H15" s="43"/>
      <c r="I15" s="44" t="n">
        <v>7.092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201</v>
      </c>
      <c r="E17" s="40" t="n">
        <v>975.0</v>
      </c>
      <c r="F17" s="41"/>
      <c r="G17" s="42" t="n">
        <v>9547.0</v>
      </c>
      <c r="H17" s="43"/>
      <c r="I17" s="44" t="n">
        <v>5.017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229</v>
      </c>
      <c r="E18" s="40" t="n">
        <v>0.0</v>
      </c>
      <c r="F18" s="41"/>
      <c r="G18" s="42" t="n">
        <v>4507.0</v>
      </c>
      <c r="H18" s="43"/>
      <c r="I18" s="44" t="n">
        <v>17.113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229</v>
      </c>
      <c r="E19" s="40" t="n">
        <v>0.0</v>
      </c>
      <c r="F19" s="41"/>
      <c r="G19" s="42" t="n">
        <v>3448.0</v>
      </c>
      <c r="H19" s="43"/>
      <c r="I19" s="44" t="n">
        <v>19.47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201</v>
      </c>
      <c r="E20" s="40" t="n">
        <v>520.0</v>
      </c>
      <c r="F20" s="41"/>
      <c r="G20" s="42" t="n">
        <v>9058.0</v>
      </c>
      <c r="H20" s="43"/>
      <c r="I20" s="44" t="n">
        <v>19.191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201</v>
      </c>
      <c r="E21" s="40" t="n">
        <v>835.0</v>
      </c>
      <c r="F21" s="41"/>
      <c r="G21" s="42" t="n">
        <v>11086.0</v>
      </c>
      <c r="H21" s="43"/>
      <c r="I21" s="44" t="n">
        <v>10.588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201</v>
      </c>
      <c r="E22" s="40" t="n">
        <v>1262.0</v>
      </c>
      <c r="F22" s="41"/>
      <c r="G22" s="42" t="n">
        <v>21184.0</v>
      </c>
      <c r="H22" s="43"/>
      <c r="I22" s="44" t="n">
        <v>9.525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201</v>
      </c>
      <c r="E23" s="40" t="n">
        <v>888.0</v>
      </c>
      <c r="F23" s="41"/>
      <c r="G23" s="42" t="n">
        <v>8732.0</v>
      </c>
      <c r="H23" s="43"/>
      <c r="I23" s="44" t="n">
        <v>12.485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201</v>
      </c>
      <c r="E24" s="40" t="n">
        <v>822.0</v>
      </c>
      <c r="F24" s="41"/>
      <c r="G24" s="42" t="n">
        <v>9919.0</v>
      </c>
      <c r="H24" s="43"/>
      <c r="I24" s="44" t="n">
        <v>19.122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201</v>
      </c>
      <c r="E25" s="40" t="n">
        <v>1087.0</v>
      </c>
      <c r="F25" s="41"/>
      <c r="G25" s="42" t="n">
        <v>11501.0</v>
      </c>
      <c r="H25" s="43"/>
      <c r="I25" s="44" t="n">
        <v>16.524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201</v>
      </c>
      <c r="E26" s="40" t="n">
        <v>1321.0</v>
      </c>
      <c r="F26" s="41"/>
      <c r="G26" s="42" t="n">
        <v>15027.0</v>
      </c>
      <c r="H26" s="43"/>
      <c r="I26" s="44" t="n">
        <v>7.174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173</v>
      </c>
      <c r="B2" s="4" t="s">
        <v>174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327</v>
      </c>
      <c r="E8" s="30" t="s">
        <v>93</v>
      </c>
      <c r="F8" s="31" t="s">
        <v>328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249</v>
      </c>
      <c r="D9" s="34"/>
      <c r="E9" s="51" t="s">
        <v>246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3.0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9.728428571428571</v>
      </c>
      <c r="D11" s="27"/>
      <c r="E11" s="27" t="n">
        <v>11.956333333333333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202</v>
      </c>
      <c r="E15" s="40" t="n">
        <v>1224.0</v>
      </c>
      <c r="F15" s="41"/>
      <c r="G15" s="42" t="n">
        <v>13029.0</v>
      </c>
      <c r="H15" s="43"/>
      <c r="I15" s="44" t="n">
        <v>7.03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202</v>
      </c>
      <c r="E17" s="40" t="n">
        <v>1089.0</v>
      </c>
      <c r="F17" s="41"/>
      <c r="G17" s="42" t="n">
        <v>10636.0</v>
      </c>
      <c r="H17" s="43"/>
      <c r="I17" s="44" t="n">
        <v>4.448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214</v>
      </c>
      <c r="E18" s="40" t="n">
        <v>0.0</v>
      </c>
      <c r="F18" s="41"/>
      <c r="G18" s="42" t="n">
        <v>4507.0</v>
      </c>
      <c r="H18" s="43"/>
      <c r="I18" s="44" t="n">
        <v>16.648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138</v>
      </c>
      <c r="E19" s="40" t="n">
        <v>0.0</v>
      </c>
      <c r="F19" s="41"/>
      <c r="G19" s="42" t="n">
        <v>3448.0</v>
      </c>
      <c r="H19" s="43"/>
      <c r="I19" s="44" t="n">
        <v>0.0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202</v>
      </c>
      <c r="E20" s="40" t="n">
        <v>673.0</v>
      </c>
      <c r="F20" s="41"/>
      <c r="G20" s="42" t="n">
        <v>9731.0</v>
      </c>
      <c r="H20" s="43"/>
      <c r="I20" s="44" t="n">
        <v>17.095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202</v>
      </c>
      <c r="E21" s="40" t="n">
        <v>1066.0</v>
      </c>
      <c r="F21" s="41"/>
      <c r="G21" s="42" t="n">
        <v>12152.0</v>
      </c>
      <c r="H21" s="43"/>
      <c r="I21" s="44" t="n">
        <v>5.371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202</v>
      </c>
      <c r="E22" s="40" t="n">
        <v>1447.0</v>
      </c>
      <c r="F22" s="41"/>
      <c r="G22" s="42" t="n">
        <v>22631.0</v>
      </c>
      <c r="H22" s="43"/>
      <c r="I22" s="44" t="n">
        <v>2.107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214</v>
      </c>
      <c r="E23" s="40" t="n">
        <v>0.0</v>
      </c>
      <c r="F23" s="41"/>
      <c r="G23" s="42" t="n">
        <v>8732.0</v>
      </c>
      <c r="H23" s="43"/>
      <c r="I23" s="44" t="n">
        <v>11.838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202</v>
      </c>
      <c r="E24" s="40" t="n">
        <v>921.0</v>
      </c>
      <c r="F24" s="41"/>
      <c r="G24" s="42" t="n">
        <v>10840.0</v>
      </c>
      <c r="H24" s="43"/>
      <c r="I24" s="44" t="n">
        <v>19.175</v>
      </c>
      <c r="J24" s="45"/>
      <c r="K24" s="46" t="s">
        <v>138</v>
      </c>
    </row>
    <row r="25" ht="38.15" customHeight="true">
      <c r="A25" s="36" t="s">
        <v>129</v>
      </c>
      <c r="B25" s="37"/>
      <c r="C25" s="53" t="s">
        <v>246</v>
      </c>
      <c r="D25" s="39" t="s">
        <v>214</v>
      </c>
      <c r="E25" s="40" t="n">
        <v>0.0</v>
      </c>
      <c r="F25" s="41"/>
      <c r="G25" s="42" t="n">
        <v>11501.0</v>
      </c>
      <c r="H25" s="43"/>
      <c r="I25" s="44" t="n">
        <v>7.383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202</v>
      </c>
      <c r="E26" s="40" t="n">
        <v>1178.0</v>
      </c>
      <c r="F26" s="41"/>
      <c r="G26" s="42" t="n">
        <v>16205.0</v>
      </c>
      <c r="H26" s="43"/>
      <c r="I26" s="44" t="n">
        <v>12.873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175</v>
      </c>
      <c r="B2" s="4" t="s">
        <v>176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0.5555555555555556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329</v>
      </c>
      <c r="E8" s="30" t="s">
        <v>93</v>
      </c>
      <c r="F8" s="31" t="s">
        <v>330</v>
      </c>
      <c r="G8" s="32" t="s">
        <v>95</v>
      </c>
      <c r="H8" s="31" t="s">
        <v>331</v>
      </c>
      <c r="I8" s="33" t="s">
        <v>97</v>
      </c>
      <c r="J8" s="31" t="s">
        <v>332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5.0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19.298</v>
      </c>
      <c r="F11" s="27"/>
      <c r="G11" s="27" t="n">
        <v>9.6558</v>
      </c>
      <c r="H11" s="27"/>
      <c r="I11" s="27" t="n">
        <v>17.936333333333334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203</v>
      </c>
      <c r="E15" s="40" t="n">
        <v>1278.0</v>
      </c>
      <c r="F15" s="41"/>
      <c r="G15" s="42" t="n">
        <v>14307.0</v>
      </c>
      <c r="H15" s="43"/>
      <c r="I15" s="44" t="n">
        <v>8.873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203</v>
      </c>
      <c r="E17" s="40" t="n">
        <v>861.0</v>
      </c>
      <c r="F17" s="41"/>
      <c r="G17" s="42" t="n">
        <v>11497.0</v>
      </c>
      <c r="H17" s="43"/>
      <c r="I17" s="44" t="n">
        <v>17.559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219</v>
      </c>
      <c r="E18" s="40" t="n">
        <v>0.0</v>
      </c>
      <c r="F18" s="41"/>
      <c r="G18" s="42" t="n">
        <v>4507.0</v>
      </c>
      <c r="H18" s="43"/>
      <c r="I18" s="44" t="n">
        <v>15.642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138</v>
      </c>
      <c r="E19" s="40" t="n">
        <v>0.0</v>
      </c>
      <c r="F19" s="41"/>
      <c r="G19" s="42" t="n">
        <v>3448.0</v>
      </c>
      <c r="H19" s="43"/>
      <c r="I19" s="44" t="n">
        <v>0.0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219</v>
      </c>
      <c r="E20" s="40" t="n">
        <v>0.0</v>
      </c>
      <c r="F20" s="41"/>
      <c r="G20" s="42" t="n">
        <v>9731.0</v>
      </c>
      <c r="H20" s="43"/>
      <c r="I20" s="44" t="n">
        <v>19.128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219</v>
      </c>
      <c r="E21" s="40" t="n">
        <v>0.0</v>
      </c>
      <c r="F21" s="41"/>
      <c r="G21" s="42" t="n">
        <v>12152.0</v>
      </c>
      <c r="H21" s="43"/>
      <c r="I21" s="44" t="n">
        <v>19.039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203</v>
      </c>
      <c r="E22" s="40" t="n">
        <v>1403.0</v>
      </c>
      <c r="F22" s="41"/>
      <c r="G22" s="42" t="n">
        <v>24034.0</v>
      </c>
      <c r="H22" s="43"/>
      <c r="I22" s="44" t="n">
        <v>3.898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209</v>
      </c>
      <c r="E23" s="40" t="n">
        <v>0.0</v>
      </c>
      <c r="F23" s="41"/>
      <c r="G23" s="42" t="n">
        <v>8732.0</v>
      </c>
      <c r="H23" s="43"/>
      <c r="I23" s="44" t="n">
        <v>19.298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138</v>
      </c>
      <c r="E24" s="40" t="n">
        <v>0.0</v>
      </c>
      <c r="F24" s="41"/>
      <c r="G24" s="42" t="n">
        <v>10840.0</v>
      </c>
      <c r="H24" s="43"/>
      <c r="I24" s="44" t="n">
        <v>0.0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203</v>
      </c>
      <c r="E25" s="40" t="n">
        <v>878.0</v>
      </c>
      <c r="F25" s="41"/>
      <c r="G25" s="42" t="n">
        <v>12379.0</v>
      </c>
      <c r="H25" s="43"/>
      <c r="I25" s="44" t="n">
        <v>4.87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203</v>
      </c>
      <c r="E26" s="40" t="n">
        <v>1173.0</v>
      </c>
      <c r="F26" s="41"/>
      <c r="G26" s="42" t="n">
        <v>17378.0</v>
      </c>
      <c r="H26" s="43"/>
      <c r="I26" s="44" t="n">
        <v>13.079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177</v>
      </c>
      <c r="B2" s="4" t="s">
        <v>178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333</v>
      </c>
      <c r="E8" s="30" t="s">
        <v>93</v>
      </c>
      <c r="F8" s="31" t="s">
        <v>334</v>
      </c>
      <c r="G8" s="32" t="s">
        <v>95</v>
      </c>
      <c r="H8" s="31" t="s">
        <v>330</v>
      </c>
      <c r="I8" s="33" t="s">
        <v>97</v>
      </c>
      <c r="J8" s="31" t="s">
        <v>335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3.0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9.898</v>
      </c>
      <c r="D11" s="27"/>
      <c r="E11" s="27" t="n">
        <v>3.8165</v>
      </c>
      <c r="F11" s="27"/>
      <c r="G11" s="27" t="n">
        <v>6.455666666666667</v>
      </c>
      <c r="H11" s="27"/>
      <c r="I11" s="27" t="n">
        <v>11.948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246</v>
      </c>
      <c r="D15" s="39" t="s">
        <v>209</v>
      </c>
      <c r="E15" s="40" t="n">
        <v>0.0</v>
      </c>
      <c r="F15" s="41"/>
      <c r="G15" s="42" t="n">
        <v>14307.0</v>
      </c>
      <c r="H15" s="43"/>
      <c r="I15" s="44" t="n">
        <v>2.78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220</v>
      </c>
      <c r="E17" s="40" t="n">
        <v>0.0</v>
      </c>
      <c r="F17" s="41"/>
      <c r="G17" s="42" t="n">
        <v>11497.0</v>
      </c>
      <c r="H17" s="43"/>
      <c r="I17" s="44" t="n">
        <v>4.503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230</v>
      </c>
      <c r="E18" s="40" t="n">
        <v>0.0</v>
      </c>
      <c r="F18" s="41"/>
      <c r="G18" s="42" t="n">
        <v>4507.0</v>
      </c>
      <c r="H18" s="43"/>
      <c r="I18" s="44" t="n">
        <v>9.898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138</v>
      </c>
      <c r="E19" s="40" t="n">
        <v>0.0</v>
      </c>
      <c r="F19" s="41"/>
      <c r="G19" s="42" t="n">
        <v>3448.0</v>
      </c>
      <c r="H19" s="43"/>
      <c r="I19" s="44" t="n">
        <v>0.0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209</v>
      </c>
      <c r="E20" s="40" t="n">
        <v>0.0</v>
      </c>
      <c r="F20" s="41"/>
      <c r="G20" s="42" t="n">
        <v>9731.0</v>
      </c>
      <c r="H20" s="43"/>
      <c r="I20" s="44" t="n">
        <v>6.606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220</v>
      </c>
      <c r="E21" s="40" t="n">
        <v>0.0</v>
      </c>
      <c r="F21" s="41"/>
      <c r="G21" s="42" t="n">
        <v>12152.0</v>
      </c>
      <c r="H21" s="43"/>
      <c r="I21" s="44" t="n">
        <v>3.13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204</v>
      </c>
      <c r="E22" s="40" t="n">
        <v>1327.0</v>
      </c>
      <c r="F22" s="41"/>
      <c r="G22" s="42" t="n">
        <v>25361.0</v>
      </c>
      <c r="H22" s="43"/>
      <c r="I22" s="44" t="n">
        <v>6.923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209</v>
      </c>
      <c r="E23" s="40" t="n">
        <v>0.0</v>
      </c>
      <c r="F23" s="41"/>
      <c r="G23" s="42" t="n">
        <v>8732.0</v>
      </c>
      <c r="H23" s="43"/>
      <c r="I23" s="44" t="n">
        <v>9.981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204</v>
      </c>
      <c r="E24" s="40" t="n">
        <v>523.0</v>
      </c>
      <c r="F24" s="41"/>
      <c r="G24" s="42" t="n">
        <v>11363.0</v>
      </c>
      <c r="H24" s="43"/>
      <c r="I24" s="44" t="n">
        <v>19.061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204</v>
      </c>
      <c r="E25" s="40" t="n">
        <v>740.0</v>
      </c>
      <c r="F25" s="41"/>
      <c r="G25" s="42" t="n">
        <v>13119.0</v>
      </c>
      <c r="H25" s="43"/>
      <c r="I25" s="44" t="n">
        <v>14.415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204</v>
      </c>
      <c r="E26" s="40" t="n">
        <v>1315.0</v>
      </c>
      <c r="F26" s="41"/>
      <c r="G26" s="42" t="n">
        <v>18693.0</v>
      </c>
      <c r="H26" s="43"/>
      <c r="I26" s="44" t="n">
        <v>7.393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179</v>
      </c>
      <c r="B2" s="4" t="s">
        <v>180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336</v>
      </c>
      <c r="E8" s="30" t="s">
        <v>93</v>
      </c>
      <c r="F8" s="31" t="s">
        <v>291</v>
      </c>
      <c r="G8" s="32" t="s">
        <v>95</v>
      </c>
      <c r="H8" s="31" t="s">
        <v>337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9.0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12.5705</v>
      </c>
      <c r="D11" s="27"/>
      <c r="E11" s="27" t="n">
        <v>0.0</v>
      </c>
      <c r="F11" s="27"/>
      <c r="G11" s="27" t="n">
        <v>7.989444444444445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205</v>
      </c>
      <c r="E15" s="40" t="n">
        <v>893.0</v>
      </c>
      <c r="F15" s="41"/>
      <c r="G15" s="42" t="n">
        <v>15200.0</v>
      </c>
      <c r="H15" s="43"/>
      <c r="I15" s="44" t="n">
        <v>4.298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205</v>
      </c>
      <c r="E17" s="40" t="n">
        <v>895.0</v>
      </c>
      <c r="F17" s="41"/>
      <c r="G17" s="42" t="n">
        <v>12392.0</v>
      </c>
      <c r="H17" s="43"/>
      <c r="I17" s="44" t="n">
        <v>4.214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222</v>
      </c>
      <c r="E18" s="40" t="n">
        <v>0.0</v>
      </c>
      <c r="F18" s="41"/>
      <c r="G18" s="42" t="n">
        <v>4507.0</v>
      </c>
      <c r="H18" s="43"/>
      <c r="I18" s="44" t="n">
        <v>10.727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205</v>
      </c>
      <c r="E19" s="40" t="n">
        <v>574.0</v>
      </c>
      <c r="F19" s="41"/>
      <c r="G19" s="42" t="n">
        <v>4022.0</v>
      </c>
      <c r="H19" s="43"/>
      <c r="I19" s="44" t="n">
        <v>17.053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205</v>
      </c>
      <c r="E20" s="40" t="n">
        <v>876.0</v>
      </c>
      <c r="F20" s="41"/>
      <c r="G20" s="42" t="n">
        <v>10607.0</v>
      </c>
      <c r="H20" s="43"/>
      <c r="I20" s="44" t="n">
        <v>4.977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205</v>
      </c>
      <c r="E21" s="40" t="n">
        <v>756.0</v>
      </c>
      <c r="F21" s="41"/>
      <c r="G21" s="42" t="n">
        <v>12908.0</v>
      </c>
      <c r="H21" s="43"/>
      <c r="I21" s="44" t="n">
        <v>9.76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205</v>
      </c>
      <c r="E22" s="40" t="n">
        <v>1436.0</v>
      </c>
      <c r="F22" s="41"/>
      <c r="G22" s="42" t="n">
        <v>26797.0</v>
      </c>
      <c r="H22" s="43"/>
      <c r="I22" s="44" t="n">
        <v>2.567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205</v>
      </c>
      <c r="E23" s="40" t="n">
        <v>777.0</v>
      </c>
      <c r="F23" s="41"/>
      <c r="G23" s="42" t="n">
        <v>9509.0</v>
      </c>
      <c r="H23" s="43"/>
      <c r="I23" s="44" t="n">
        <v>8.93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222</v>
      </c>
      <c r="E24" s="40" t="n">
        <v>0.0</v>
      </c>
      <c r="F24" s="41"/>
      <c r="G24" s="42" t="n">
        <v>11363.0</v>
      </c>
      <c r="H24" s="43"/>
      <c r="I24" s="44" t="n">
        <v>14.414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205</v>
      </c>
      <c r="E25" s="40" t="n">
        <v>1065.0</v>
      </c>
      <c r="F25" s="41"/>
      <c r="G25" s="42" t="n">
        <v>14184.0</v>
      </c>
      <c r="H25" s="43"/>
      <c r="I25" s="44" t="n">
        <v>5.416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205</v>
      </c>
      <c r="E26" s="40" t="n">
        <v>1133.0</v>
      </c>
      <c r="F26" s="41"/>
      <c r="G26" s="42" t="n">
        <v>19826.0</v>
      </c>
      <c r="H26" s="43"/>
      <c r="I26" s="44" t="n">
        <v>14.69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142</v>
      </c>
      <c r="C2" s="19" t="s">
        <v>237</v>
      </c>
      <c r="D2" s="19" t="s">
        <v>238</v>
      </c>
      <c r="E2" s="19" t="s">
        <v>241</v>
      </c>
      <c r="F2" s="19"/>
      <c r="G2" s="19" t="s">
        <v>186</v>
      </c>
      <c r="H2" s="18" t="n">
        <v>20.0</v>
      </c>
      <c r="I2" s="19" t="s">
        <v>128</v>
      </c>
      <c r="J2" s="19" t="s">
        <v>138</v>
      </c>
      <c r="K2" s="19" t="s">
        <v>346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142</v>
      </c>
      <c r="C3" s="19" t="s">
        <v>237</v>
      </c>
      <c r="D3" s="19" t="s">
        <v>238</v>
      </c>
      <c r="E3" s="19" t="s">
        <v>241</v>
      </c>
      <c r="F3" s="19"/>
      <c r="G3" s="19" t="s">
        <v>186</v>
      </c>
      <c r="H3" s="18" t="n">
        <v>20.0</v>
      </c>
      <c r="I3" s="19" t="s">
        <v>137</v>
      </c>
      <c r="J3" s="19" t="s">
        <v>234</v>
      </c>
      <c r="K3" s="19" t="s">
        <v>346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0.81975</v>
      </c>
      <c r="R3" s="27" t="n">
        <v>16.395</v>
      </c>
    </row>
    <row r="4" ht="27.55" customHeight="true">
      <c r="A4" s="18" t="n">
        <v>1.0</v>
      </c>
      <c r="B4" s="19" t="s">
        <v>142</v>
      </c>
      <c r="C4" s="19" t="s">
        <v>237</v>
      </c>
      <c r="D4" s="19" t="s">
        <v>238</v>
      </c>
      <c r="E4" s="19" t="s">
        <v>241</v>
      </c>
      <c r="F4" s="19"/>
      <c r="G4" s="19" t="s">
        <v>186</v>
      </c>
      <c r="H4" s="18" t="n">
        <v>20.0</v>
      </c>
      <c r="I4" s="19" t="s">
        <v>131</v>
      </c>
      <c r="J4" s="19" t="s">
        <v>186</v>
      </c>
      <c r="K4" s="19" t="s">
        <v>347</v>
      </c>
      <c r="L4" s="25">
        <f>IF(K$1:K$1048576="-","-",IF(K$1:K$1048576="Correct",1,0))</f>
      </c>
      <c r="M4" s="25">
        <f>IF(K$1:K$1048576="-","-",IF(K$1:K$1048576="Incorrect",1,0))</f>
      </c>
      <c r="N4" s="18" t="n">
        <v>851.0</v>
      </c>
      <c r="O4" s="18" t="n">
        <v>851.0</v>
      </c>
      <c r="P4" s="18" t="n">
        <v>851.0</v>
      </c>
      <c r="Q4" s="26" t="n">
        <v>0.2978</v>
      </c>
      <c r="R4" s="27" t="n">
        <v>5.956</v>
      </c>
    </row>
    <row r="5" ht="27.55" customHeight="true">
      <c r="A5" s="18" t="n">
        <v>1.0</v>
      </c>
      <c r="B5" s="19" t="s">
        <v>142</v>
      </c>
      <c r="C5" s="19" t="s">
        <v>237</v>
      </c>
      <c r="D5" s="19" t="s">
        <v>238</v>
      </c>
      <c r="E5" s="19" t="s">
        <v>241</v>
      </c>
      <c r="F5" s="19"/>
      <c r="G5" s="19" t="s">
        <v>186</v>
      </c>
      <c r="H5" s="18" t="n">
        <v>20.0</v>
      </c>
      <c r="I5" s="19" t="s">
        <v>135</v>
      </c>
      <c r="J5" s="19" t="s">
        <v>186</v>
      </c>
      <c r="K5" s="19" t="s">
        <v>347</v>
      </c>
      <c r="L5" s="25">
        <f>IF(K$1:K$1048576="-","-",IF(K$1:K$1048576="Correct",1,0))</f>
      </c>
      <c r="M5" s="25">
        <f>IF(K$1:K$1048576="-","-",IF(K$1:K$1048576="Incorrect",1,0))</f>
      </c>
      <c r="N5" s="18" t="n">
        <v>874.0</v>
      </c>
      <c r="O5" s="18" t="n">
        <v>874.0</v>
      </c>
      <c r="P5" s="18" t="n">
        <v>874.0</v>
      </c>
      <c r="Q5" s="26" t="n">
        <v>0.25175</v>
      </c>
      <c r="R5" s="27" t="n">
        <v>5.035</v>
      </c>
    </row>
    <row r="6" ht="27.55" customHeight="true">
      <c r="A6" s="18" t="n">
        <v>1.0</v>
      </c>
      <c r="B6" s="19" t="s">
        <v>142</v>
      </c>
      <c r="C6" s="19" t="s">
        <v>237</v>
      </c>
      <c r="D6" s="19" t="s">
        <v>238</v>
      </c>
      <c r="E6" s="19" t="s">
        <v>241</v>
      </c>
      <c r="F6" s="19"/>
      <c r="G6" s="19" t="s">
        <v>186</v>
      </c>
      <c r="H6" s="18" t="n">
        <v>20.0</v>
      </c>
      <c r="I6" s="19" t="s">
        <v>136</v>
      </c>
      <c r="J6" s="19" t="s">
        <v>186</v>
      </c>
      <c r="K6" s="19" t="s">
        <v>347</v>
      </c>
      <c r="L6" s="25">
        <f>IF(K$1:K$1048576="-","-",IF(K$1:K$1048576="Correct",1,0))</f>
      </c>
      <c r="M6" s="25">
        <f>IF(K$1:K$1048576="-","-",IF(K$1:K$1048576="Incorrect",1,0))</f>
      </c>
      <c r="N6" s="18" t="n">
        <v>805.0</v>
      </c>
      <c r="O6" s="18" t="n">
        <v>805.0</v>
      </c>
      <c r="P6" s="18" t="n">
        <v>805.0</v>
      </c>
      <c r="Q6" s="26" t="n">
        <v>0.39045</v>
      </c>
      <c r="R6" s="27" t="n">
        <v>7.809</v>
      </c>
    </row>
    <row r="7" ht="27.55" customHeight="true">
      <c r="A7" s="18" t="n">
        <v>1.0</v>
      </c>
      <c r="B7" s="19" t="s">
        <v>142</v>
      </c>
      <c r="C7" s="19" t="s">
        <v>237</v>
      </c>
      <c r="D7" s="19" t="s">
        <v>238</v>
      </c>
      <c r="E7" s="19" t="s">
        <v>241</v>
      </c>
      <c r="F7" s="19"/>
      <c r="G7" s="19" t="s">
        <v>186</v>
      </c>
      <c r="H7" s="18" t="n">
        <v>20.0</v>
      </c>
      <c r="I7" s="19" t="s">
        <v>133</v>
      </c>
      <c r="J7" s="19" t="s">
        <v>186</v>
      </c>
      <c r="K7" s="19" t="s">
        <v>347</v>
      </c>
      <c r="L7" s="25">
        <f>IF(K$1:K$1048576="-","-",IF(K$1:K$1048576="Correct",1,0))</f>
      </c>
      <c r="M7" s="25">
        <f>IF(K$1:K$1048576="-","-",IF(K$1:K$1048576="Incorrect",1,0))</f>
      </c>
      <c r="N7" s="18" t="n">
        <v>885.0</v>
      </c>
      <c r="O7" s="18" t="n">
        <v>885.0</v>
      </c>
      <c r="P7" s="18" t="n">
        <v>885.0</v>
      </c>
      <c r="Q7" s="26" t="n">
        <v>0.22935</v>
      </c>
      <c r="R7" s="27" t="n">
        <v>4.587</v>
      </c>
    </row>
    <row r="8" ht="27.55" customHeight="true">
      <c r="A8" s="18" t="n">
        <v>1.0</v>
      </c>
      <c r="B8" s="19" t="s">
        <v>142</v>
      </c>
      <c r="C8" s="19" t="s">
        <v>237</v>
      </c>
      <c r="D8" s="19" t="s">
        <v>238</v>
      </c>
      <c r="E8" s="19" t="s">
        <v>241</v>
      </c>
      <c r="F8" s="19"/>
      <c r="G8" s="19" t="s">
        <v>186</v>
      </c>
      <c r="H8" s="18" t="n">
        <v>20.0</v>
      </c>
      <c r="I8" s="19" t="s">
        <v>130</v>
      </c>
      <c r="J8" s="19" t="s">
        <v>186</v>
      </c>
      <c r="K8" s="19" t="s">
        <v>347</v>
      </c>
      <c r="L8" s="25">
        <f>IF(K$1:K$1048576="-","-",IF(K$1:K$1048576="Correct",1,0))</f>
      </c>
      <c r="M8" s="25">
        <f>IF(K$1:K$1048576="-","-",IF(K$1:K$1048576="Incorrect",1,0))</f>
      </c>
      <c r="N8" s="18" t="n">
        <v>954.0</v>
      </c>
      <c r="O8" s="18" t="n">
        <v>954.0</v>
      </c>
      <c r="P8" s="18" t="n">
        <v>954.0</v>
      </c>
      <c r="Q8" s="26" t="n">
        <v>0.0913</v>
      </c>
      <c r="R8" s="27" t="n">
        <v>1.826</v>
      </c>
    </row>
    <row r="9" ht="27.55" customHeight="true">
      <c r="A9" s="18" t="n">
        <v>1.0</v>
      </c>
      <c r="B9" s="19" t="s">
        <v>142</v>
      </c>
      <c r="C9" s="19" t="s">
        <v>237</v>
      </c>
      <c r="D9" s="19" t="s">
        <v>238</v>
      </c>
      <c r="E9" s="19" t="s">
        <v>241</v>
      </c>
      <c r="F9" s="19"/>
      <c r="G9" s="19" t="s">
        <v>186</v>
      </c>
      <c r="H9" s="18" t="n">
        <v>20.0</v>
      </c>
      <c r="I9" s="19" t="s">
        <v>126</v>
      </c>
      <c r="J9" s="19" t="s">
        <v>186</v>
      </c>
      <c r="K9" s="19" t="s">
        <v>347</v>
      </c>
      <c r="L9" s="25">
        <f>IF(K$1:K$1048576="-","-",IF(K$1:K$1048576="Correct",1,0))</f>
      </c>
      <c r="M9" s="25">
        <f>IF(K$1:K$1048576="-","-",IF(K$1:K$1048576="Incorrect",1,0))</f>
      </c>
      <c r="N9" s="18" t="n">
        <v>889.0</v>
      </c>
      <c r="O9" s="18" t="n">
        <v>889.0</v>
      </c>
      <c r="P9" s="18" t="n">
        <v>889.0</v>
      </c>
      <c r="Q9" s="26" t="n">
        <v>0.223</v>
      </c>
      <c r="R9" s="27" t="n">
        <v>4.46</v>
      </c>
    </row>
    <row r="10" ht="27.55" customHeight="true">
      <c r="A10" s="18" t="n">
        <v>1.0</v>
      </c>
      <c r="B10" s="19" t="s">
        <v>142</v>
      </c>
      <c r="C10" s="19" t="s">
        <v>237</v>
      </c>
      <c r="D10" s="19" t="s">
        <v>238</v>
      </c>
      <c r="E10" s="19" t="s">
        <v>241</v>
      </c>
      <c r="F10" s="19"/>
      <c r="G10" s="19" t="s">
        <v>186</v>
      </c>
      <c r="H10" s="18" t="n">
        <v>20.0</v>
      </c>
      <c r="I10" s="19" t="s">
        <v>134</v>
      </c>
      <c r="J10" s="19" t="s">
        <v>186</v>
      </c>
      <c r="K10" s="19" t="s">
        <v>347</v>
      </c>
      <c r="L10" s="25">
        <f>IF(K$1:K$1048576="-","-",IF(K$1:K$1048576="Correct",1,0))</f>
      </c>
      <c r="M10" s="25">
        <f>IF(K$1:K$1048576="-","-",IF(K$1:K$1048576="Incorrect",1,0))</f>
      </c>
      <c r="N10" s="18" t="n">
        <v>895.0</v>
      </c>
      <c r="O10" s="18" t="n">
        <v>895.0</v>
      </c>
      <c r="P10" s="18" t="n">
        <v>895.0</v>
      </c>
      <c r="Q10" s="26" t="n">
        <v>0.20905</v>
      </c>
      <c r="R10" s="27" t="n">
        <v>4.181</v>
      </c>
    </row>
    <row r="11" ht="27.55" customHeight="true">
      <c r="A11" s="18" t="n">
        <v>1.0</v>
      </c>
      <c r="B11" s="19" t="s">
        <v>142</v>
      </c>
      <c r="C11" s="19" t="s">
        <v>237</v>
      </c>
      <c r="D11" s="19" t="s">
        <v>238</v>
      </c>
      <c r="E11" s="19" t="s">
        <v>241</v>
      </c>
      <c r="F11" s="19"/>
      <c r="G11" s="19" t="s">
        <v>186</v>
      </c>
      <c r="H11" s="18" t="n">
        <v>20.0</v>
      </c>
      <c r="I11" s="19" t="s">
        <v>132</v>
      </c>
      <c r="J11" s="19" t="s">
        <v>186</v>
      </c>
      <c r="K11" s="19" t="s">
        <v>347</v>
      </c>
      <c r="L11" s="25">
        <f>IF(K$1:K$1048576="-","-",IF(K$1:K$1048576="Correct",1,0))</f>
      </c>
      <c r="M11" s="25">
        <f>IF(K$1:K$1048576="-","-",IF(K$1:K$1048576="Incorrect",1,0))</f>
      </c>
      <c r="N11" s="18" t="n">
        <v>828.0</v>
      </c>
      <c r="O11" s="18" t="n">
        <v>828.0</v>
      </c>
      <c r="P11" s="18" t="n">
        <v>828.0</v>
      </c>
      <c r="Q11" s="26" t="n">
        <v>0.34335</v>
      </c>
      <c r="R11" s="27" t="n">
        <v>6.867</v>
      </c>
    </row>
    <row r="12" ht="27.55" customHeight="true">
      <c r="A12" s="18" t="n">
        <v>1.0</v>
      </c>
      <c r="B12" s="19" t="s">
        <v>142</v>
      </c>
      <c r="C12" s="19" t="s">
        <v>237</v>
      </c>
      <c r="D12" s="19" t="s">
        <v>238</v>
      </c>
      <c r="E12" s="19" t="s">
        <v>241</v>
      </c>
      <c r="F12" s="19"/>
      <c r="G12" s="19" t="s">
        <v>186</v>
      </c>
      <c r="H12" s="18" t="n">
        <v>20.0</v>
      </c>
      <c r="I12" s="19" t="s">
        <v>129</v>
      </c>
      <c r="J12" s="19" t="s">
        <v>186</v>
      </c>
      <c r="K12" s="19" t="s">
        <v>347</v>
      </c>
      <c r="L12" s="25">
        <f>IF(K$1:K$1048576="-","-",IF(K$1:K$1048576="Correct",1,0))</f>
      </c>
      <c r="M12" s="25">
        <f>IF(K$1:K$1048576="-","-",IF(K$1:K$1048576="Incorrect",1,0))</f>
      </c>
      <c r="N12" s="18" t="n">
        <v>662.0</v>
      </c>
      <c r="O12" s="18" t="n">
        <v>662.0</v>
      </c>
      <c r="P12" s="18" t="n">
        <v>662.0</v>
      </c>
      <c r="Q12" s="26" t="n">
        <v>0.67575</v>
      </c>
      <c r="R12" s="27" t="n">
        <v>13.515</v>
      </c>
    </row>
    <row r="13" ht="27.55" customHeight="true">
      <c r="A13" s="18" t="n">
        <v>1.0</v>
      </c>
      <c r="B13" s="19" t="s">
        <v>142</v>
      </c>
      <c r="C13" s="19" t="s">
        <v>237</v>
      </c>
      <c r="D13" s="19" t="s">
        <v>238</v>
      </c>
      <c r="E13" s="19" t="s">
        <v>241</v>
      </c>
      <c r="F13" s="19"/>
      <c r="G13" s="19" t="s">
        <v>186</v>
      </c>
      <c r="H13" s="18" t="n">
        <v>20.0</v>
      </c>
      <c r="I13" s="19" t="s">
        <v>127</v>
      </c>
      <c r="J13" s="19" t="s">
        <v>186</v>
      </c>
      <c r="K13" s="19" t="s">
        <v>347</v>
      </c>
      <c r="L13" s="25">
        <f>IF(K$1:K$1048576="-","-",IF(K$1:K$1048576="Correct",1,0))</f>
      </c>
      <c r="M13" s="25">
        <f>IF(K$1:K$1048576="-","-",IF(K$1:K$1048576="Incorrect",1,0))</f>
      </c>
      <c r="N13" s="18" t="n">
        <v>926.0</v>
      </c>
      <c r="O13" s="18" t="n">
        <v>926.0</v>
      </c>
      <c r="P13" s="18" t="n">
        <v>926.0</v>
      </c>
      <c r="Q13" s="26" t="n">
        <v>0.14805</v>
      </c>
      <c r="R13" s="27" t="n">
        <v>2.961</v>
      </c>
    </row>
    <row r="14" ht="27.55" customHeight="true">
      <c r="A14" s="18" t="n">
        <v>2.0</v>
      </c>
      <c r="B14" s="19" t="s">
        <v>144</v>
      </c>
      <c r="C14" s="19" t="s">
        <v>267</v>
      </c>
      <c r="D14" s="19" t="s">
        <v>268</v>
      </c>
      <c r="E14" s="19" t="s">
        <v>269</v>
      </c>
      <c r="F14" s="19" t="s">
        <v>270</v>
      </c>
      <c r="G14" s="19" t="s">
        <v>187</v>
      </c>
      <c r="H14" s="18" t="n">
        <v>20.0</v>
      </c>
      <c r="I14" s="19" t="s">
        <v>128</v>
      </c>
      <c r="J14" s="19" t="s">
        <v>187</v>
      </c>
      <c r="K14" s="19" t="s">
        <v>347</v>
      </c>
      <c r="L14" s="25">
        <f>IF(K$1:K$1048576="-","-",IF(K$1:K$1048576="Correct",1,0))</f>
      </c>
      <c r="M14" s="25">
        <f>IF(K$1:K$1048576="-","-",IF(K$1:K$1048576="Incorrect",1,0))</f>
      </c>
      <c r="N14" s="18" t="n">
        <v>837.0</v>
      </c>
      <c r="O14" s="18" t="n">
        <v>837.0</v>
      </c>
      <c r="P14" s="18" t="n">
        <v>837.0</v>
      </c>
      <c r="Q14" s="26" t="n">
        <v>0.32645</v>
      </c>
      <c r="R14" s="27" t="n">
        <v>6.529</v>
      </c>
    </row>
    <row r="15" ht="27.55" customHeight="true">
      <c r="A15" s="18" t="n">
        <v>2.0</v>
      </c>
      <c r="B15" s="19" t="s">
        <v>144</v>
      </c>
      <c r="C15" s="19" t="s">
        <v>267</v>
      </c>
      <c r="D15" s="19" t="s">
        <v>268</v>
      </c>
      <c r="E15" s="19" t="s">
        <v>269</v>
      </c>
      <c r="F15" s="19" t="s">
        <v>270</v>
      </c>
      <c r="G15" s="19" t="s">
        <v>187</v>
      </c>
      <c r="H15" s="18" t="n">
        <v>20.0</v>
      </c>
      <c r="I15" s="19" t="s">
        <v>137</v>
      </c>
      <c r="J15" s="19" t="s">
        <v>235</v>
      </c>
      <c r="K15" s="19" t="s">
        <v>346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0.683</v>
      </c>
      <c r="R15" s="27" t="n">
        <v>13.66</v>
      </c>
    </row>
    <row r="16" ht="27.55" customHeight="true">
      <c r="A16" s="18" t="n">
        <v>2.0</v>
      </c>
      <c r="B16" s="19" t="s">
        <v>144</v>
      </c>
      <c r="C16" s="19" t="s">
        <v>267</v>
      </c>
      <c r="D16" s="19" t="s">
        <v>268</v>
      </c>
      <c r="E16" s="19" t="s">
        <v>269</v>
      </c>
      <c r="F16" s="19" t="s">
        <v>270</v>
      </c>
      <c r="G16" s="19" t="s">
        <v>187</v>
      </c>
      <c r="H16" s="18" t="n">
        <v>20.0</v>
      </c>
      <c r="I16" s="19" t="s">
        <v>131</v>
      </c>
      <c r="J16" s="19" t="s">
        <v>187</v>
      </c>
      <c r="K16" s="19" t="s">
        <v>347</v>
      </c>
      <c r="L16" s="25">
        <f>IF(K$1:K$1048576="-","-",IF(K$1:K$1048576="Correct",1,0))</f>
      </c>
      <c r="M16" s="25">
        <f>IF(K$1:K$1048576="-","-",IF(K$1:K$1048576="Incorrect",1,0))</f>
      </c>
      <c r="N16" s="18" t="n">
        <v>1066.0</v>
      </c>
      <c r="O16" s="18" t="n">
        <v>966.0</v>
      </c>
      <c r="P16" s="18" t="n">
        <v>1917.0</v>
      </c>
      <c r="Q16" s="26" t="n">
        <v>0.0685</v>
      </c>
      <c r="R16" s="27" t="n">
        <v>1.37</v>
      </c>
    </row>
    <row r="17" ht="27.55" customHeight="true">
      <c r="A17" s="18" t="n">
        <v>2.0</v>
      </c>
      <c r="B17" s="19" t="s">
        <v>144</v>
      </c>
      <c r="C17" s="19" t="s">
        <v>267</v>
      </c>
      <c r="D17" s="19" t="s">
        <v>268</v>
      </c>
      <c r="E17" s="19" t="s">
        <v>269</v>
      </c>
      <c r="F17" s="19" t="s">
        <v>270</v>
      </c>
      <c r="G17" s="19" t="s">
        <v>187</v>
      </c>
      <c r="H17" s="18" t="n">
        <v>20.0</v>
      </c>
      <c r="I17" s="19" t="s">
        <v>135</v>
      </c>
      <c r="J17" s="19" t="s">
        <v>227</v>
      </c>
      <c r="K17" s="19" t="s">
        <v>346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874.0</v>
      </c>
      <c r="Q17" s="26" t="n">
        <v>0.29295</v>
      </c>
      <c r="R17" s="27" t="n">
        <v>5.859</v>
      </c>
    </row>
    <row r="18" ht="27.55" customHeight="true">
      <c r="A18" s="18" t="n">
        <v>2.0</v>
      </c>
      <c r="B18" s="19" t="s">
        <v>144</v>
      </c>
      <c r="C18" s="19" t="s">
        <v>267</v>
      </c>
      <c r="D18" s="19" t="s">
        <v>268</v>
      </c>
      <c r="E18" s="19" t="s">
        <v>269</v>
      </c>
      <c r="F18" s="19" t="s">
        <v>270</v>
      </c>
      <c r="G18" s="19" t="s">
        <v>187</v>
      </c>
      <c r="H18" s="18" t="n">
        <v>20.0</v>
      </c>
      <c r="I18" s="19" t="s">
        <v>136</v>
      </c>
      <c r="J18" s="19" t="s">
        <v>138</v>
      </c>
      <c r="K18" s="19" t="s">
        <v>346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805.0</v>
      </c>
      <c r="Q18" s="26" t="n">
        <v>0.0</v>
      </c>
      <c r="R18" s="27" t="n">
        <v>0.0</v>
      </c>
    </row>
    <row r="19" ht="27.55" customHeight="true">
      <c r="A19" s="18" t="n">
        <v>2.0</v>
      </c>
      <c r="B19" s="19" t="s">
        <v>144</v>
      </c>
      <c r="C19" s="19" t="s">
        <v>267</v>
      </c>
      <c r="D19" s="19" t="s">
        <v>268</v>
      </c>
      <c r="E19" s="19" t="s">
        <v>269</v>
      </c>
      <c r="F19" s="19" t="s">
        <v>270</v>
      </c>
      <c r="G19" s="19" t="s">
        <v>187</v>
      </c>
      <c r="H19" s="18" t="n">
        <v>20.0</v>
      </c>
      <c r="I19" s="19" t="s">
        <v>133</v>
      </c>
      <c r="J19" s="19" t="s">
        <v>187</v>
      </c>
      <c r="K19" s="19" t="s">
        <v>347</v>
      </c>
      <c r="L19" s="25">
        <f>IF(K$1:K$1048576="-","-",IF(K$1:K$1048576="Correct",1,0))</f>
      </c>
      <c r="M19" s="25">
        <f>IF(K$1:K$1048576="-","-",IF(K$1:K$1048576="Incorrect",1,0))</f>
      </c>
      <c r="N19" s="18" t="n">
        <v>751.0</v>
      </c>
      <c r="O19" s="18" t="n">
        <v>651.0</v>
      </c>
      <c r="P19" s="18" t="n">
        <v>1636.0</v>
      </c>
      <c r="Q19" s="26" t="n">
        <v>0.6985</v>
      </c>
      <c r="R19" s="27" t="n">
        <v>13.97</v>
      </c>
    </row>
    <row r="20" ht="27.55" customHeight="true">
      <c r="A20" s="18" t="n">
        <v>2.0</v>
      </c>
      <c r="B20" s="19" t="s">
        <v>144</v>
      </c>
      <c r="C20" s="19" t="s">
        <v>267</v>
      </c>
      <c r="D20" s="19" t="s">
        <v>268</v>
      </c>
      <c r="E20" s="19" t="s">
        <v>269</v>
      </c>
      <c r="F20" s="19" t="s">
        <v>270</v>
      </c>
      <c r="G20" s="19" t="s">
        <v>187</v>
      </c>
      <c r="H20" s="18" t="n">
        <v>20.0</v>
      </c>
      <c r="I20" s="19" t="s">
        <v>130</v>
      </c>
      <c r="J20" s="19" t="s">
        <v>187</v>
      </c>
      <c r="K20" s="19" t="s">
        <v>347</v>
      </c>
      <c r="L20" s="25">
        <f>IF(K$1:K$1048576="-","-",IF(K$1:K$1048576="Correct",1,0))</f>
      </c>
      <c r="M20" s="25">
        <f>IF(K$1:K$1048576="-","-",IF(K$1:K$1048576="Incorrect",1,0))</f>
      </c>
      <c r="N20" s="18" t="n">
        <v>1074.0</v>
      </c>
      <c r="O20" s="18" t="n">
        <v>974.0</v>
      </c>
      <c r="P20" s="18" t="n">
        <v>2028.0</v>
      </c>
      <c r="Q20" s="26" t="n">
        <v>0.05255</v>
      </c>
      <c r="R20" s="27" t="n">
        <v>1.051</v>
      </c>
    </row>
    <row r="21" ht="27.55" customHeight="true">
      <c r="A21" s="18" t="n">
        <v>2.0</v>
      </c>
      <c r="B21" s="19" t="s">
        <v>144</v>
      </c>
      <c r="C21" s="19" t="s">
        <v>267</v>
      </c>
      <c r="D21" s="19" t="s">
        <v>268</v>
      </c>
      <c r="E21" s="19" t="s">
        <v>269</v>
      </c>
      <c r="F21" s="19" t="s">
        <v>270</v>
      </c>
      <c r="G21" s="19" t="s">
        <v>187</v>
      </c>
      <c r="H21" s="18" t="n">
        <v>20.0</v>
      </c>
      <c r="I21" s="19" t="s">
        <v>126</v>
      </c>
      <c r="J21" s="19" t="s">
        <v>187</v>
      </c>
      <c r="K21" s="19" t="s">
        <v>347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1055.0</v>
      </c>
      <c r="O21" s="18" t="n">
        <v>955.0</v>
      </c>
      <c r="P21" s="18" t="n">
        <v>1944.0</v>
      </c>
      <c r="Q21" s="26" t="n">
        <v>0.08945</v>
      </c>
      <c r="R21" s="27" t="n">
        <v>1.789</v>
      </c>
    </row>
    <row r="22" ht="27.55" customHeight="true">
      <c r="A22" s="18" t="n">
        <v>2.0</v>
      </c>
      <c r="B22" s="19" t="s">
        <v>144</v>
      </c>
      <c r="C22" s="19" t="s">
        <v>267</v>
      </c>
      <c r="D22" s="19" t="s">
        <v>268</v>
      </c>
      <c r="E22" s="19" t="s">
        <v>269</v>
      </c>
      <c r="F22" s="19" t="s">
        <v>270</v>
      </c>
      <c r="G22" s="19" t="s">
        <v>187</v>
      </c>
      <c r="H22" s="18" t="n">
        <v>20.0</v>
      </c>
      <c r="I22" s="19" t="s">
        <v>134</v>
      </c>
      <c r="J22" s="19" t="s">
        <v>227</v>
      </c>
      <c r="K22" s="19" t="s">
        <v>346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895.0</v>
      </c>
      <c r="Q22" s="26" t="n">
        <v>0.72935</v>
      </c>
      <c r="R22" s="27" t="n">
        <v>14.587</v>
      </c>
    </row>
    <row r="23" ht="27.55" customHeight="true">
      <c r="A23" s="18" t="n">
        <v>2.0</v>
      </c>
      <c r="B23" s="19" t="s">
        <v>144</v>
      </c>
      <c r="C23" s="19" t="s">
        <v>267</v>
      </c>
      <c r="D23" s="19" t="s">
        <v>268</v>
      </c>
      <c r="E23" s="19" t="s">
        <v>269</v>
      </c>
      <c r="F23" s="19" t="s">
        <v>270</v>
      </c>
      <c r="G23" s="19" t="s">
        <v>187</v>
      </c>
      <c r="H23" s="18" t="n">
        <v>20.0</v>
      </c>
      <c r="I23" s="19" t="s">
        <v>132</v>
      </c>
      <c r="J23" s="19" t="s">
        <v>187</v>
      </c>
      <c r="K23" s="19" t="s">
        <v>347</v>
      </c>
      <c r="L23" s="25">
        <f>IF(K$1:K$1048576="-","-",IF(K$1:K$1048576="Correct",1,0))</f>
      </c>
      <c r="M23" s="25">
        <f>IF(K$1:K$1048576="-","-",IF(K$1:K$1048576="Incorrect",1,0))</f>
      </c>
      <c r="N23" s="18" t="n">
        <v>935.0</v>
      </c>
      <c r="O23" s="18" t="n">
        <v>835.0</v>
      </c>
      <c r="P23" s="18" t="n">
        <v>1763.0</v>
      </c>
      <c r="Q23" s="26" t="n">
        <v>0.3307</v>
      </c>
      <c r="R23" s="27" t="n">
        <v>6.614</v>
      </c>
    </row>
    <row r="24" ht="27.55" customHeight="true">
      <c r="A24" s="18" t="n">
        <v>2.0</v>
      </c>
      <c r="B24" s="19" t="s">
        <v>144</v>
      </c>
      <c r="C24" s="19" t="s">
        <v>267</v>
      </c>
      <c r="D24" s="19" t="s">
        <v>268</v>
      </c>
      <c r="E24" s="19" t="s">
        <v>269</v>
      </c>
      <c r="F24" s="19" t="s">
        <v>270</v>
      </c>
      <c r="G24" s="19" t="s">
        <v>187</v>
      </c>
      <c r="H24" s="18" t="n">
        <v>20.0</v>
      </c>
      <c r="I24" s="19" t="s">
        <v>129</v>
      </c>
      <c r="J24" s="19" t="s">
        <v>187</v>
      </c>
      <c r="K24" s="19" t="s">
        <v>347</v>
      </c>
      <c r="L24" s="25">
        <f>IF(K$1:K$1048576="-","-",IF(K$1:K$1048576="Correct",1,0))</f>
      </c>
      <c r="M24" s="25">
        <f>IF(K$1:K$1048576="-","-",IF(K$1:K$1048576="Incorrect",1,0))</f>
      </c>
      <c r="N24" s="18" t="n">
        <v>796.0</v>
      </c>
      <c r="O24" s="18" t="n">
        <v>696.0</v>
      </c>
      <c r="P24" s="18" t="n">
        <v>1458.0</v>
      </c>
      <c r="Q24" s="26" t="n">
        <v>0.6088</v>
      </c>
      <c r="R24" s="27" t="n">
        <v>12.176</v>
      </c>
    </row>
    <row r="25" ht="27.55" customHeight="true">
      <c r="A25" s="18" t="n">
        <v>2.0</v>
      </c>
      <c r="B25" s="19" t="s">
        <v>144</v>
      </c>
      <c r="C25" s="19" t="s">
        <v>267</v>
      </c>
      <c r="D25" s="19" t="s">
        <v>268</v>
      </c>
      <c r="E25" s="19" t="s">
        <v>269</v>
      </c>
      <c r="F25" s="19" t="s">
        <v>270</v>
      </c>
      <c r="G25" s="19" t="s">
        <v>187</v>
      </c>
      <c r="H25" s="18" t="n">
        <v>20.0</v>
      </c>
      <c r="I25" s="19" t="s">
        <v>127</v>
      </c>
      <c r="J25" s="19" t="s">
        <v>187</v>
      </c>
      <c r="K25" s="19" t="s">
        <v>347</v>
      </c>
      <c r="L25" s="25">
        <f>IF(K$1:K$1048576="-","-",IF(K$1:K$1048576="Correct",1,0))</f>
      </c>
      <c r="M25" s="25">
        <f>IF(K$1:K$1048576="-","-",IF(K$1:K$1048576="Incorrect",1,0))</f>
      </c>
      <c r="N25" s="18" t="n">
        <v>1035.0</v>
      </c>
      <c r="O25" s="18" t="n">
        <v>935.0</v>
      </c>
      <c r="P25" s="18" t="n">
        <v>1961.0</v>
      </c>
      <c r="Q25" s="26" t="n">
        <v>0.1291</v>
      </c>
      <c r="R25" s="27" t="n">
        <v>2.582</v>
      </c>
    </row>
    <row r="26" ht="27.55" customHeight="true">
      <c r="A26" s="18" t="n">
        <v>3.0</v>
      </c>
      <c r="B26" s="19" t="s">
        <v>146</v>
      </c>
      <c r="C26" s="19" t="s">
        <v>273</v>
      </c>
      <c r="D26" s="19" t="s">
        <v>274</v>
      </c>
      <c r="E26" s="19" t="s">
        <v>275</v>
      </c>
      <c r="F26" s="19" t="s">
        <v>276</v>
      </c>
      <c r="G26" s="19" t="s">
        <v>188</v>
      </c>
      <c r="H26" s="18" t="n">
        <v>20.0</v>
      </c>
      <c r="I26" s="19" t="s">
        <v>128</v>
      </c>
      <c r="J26" s="19" t="s">
        <v>188</v>
      </c>
      <c r="K26" s="19" t="s">
        <v>347</v>
      </c>
      <c r="L26" s="25">
        <f>IF(K$1:K$1048576="-","-",IF(K$1:K$1048576="Correct",1,0))</f>
      </c>
      <c r="M26" s="25">
        <f>IF(K$1:K$1048576="-","-",IF(K$1:K$1048576="Incorrect",1,0))</f>
      </c>
      <c r="N26" s="18" t="n">
        <v>1056.0</v>
      </c>
      <c r="O26" s="18" t="n">
        <v>956.0</v>
      </c>
      <c r="P26" s="18" t="n">
        <v>1893.0</v>
      </c>
      <c r="Q26" s="26" t="n">
        <v>0.0877</v>
      </c>
      <c r="R26" s="27" t="n">
        <v>1.754</v>
      </c>
    </row>
    <row r="27" ht="27.55" customHeight="true">
      <c r="A27" s="18" t="n">
        <v>3.0</v>
      </c>
      <c r="B27" s="19" t="s">
        <v>146</v>
      </c>
      <c r="C27" s="19" t="s">
        <v>273</v>
      </c>
      <c r="D27" s="19" t="s">
        <v>274</v>
      </c>
      <c r="E27" s="19" t="s">
        <v>275</v>
      </c>
      <c r="F27" s="19" t="s">
        <v>276</v>
      </c>
      <c r="G27" s="19" t="s">
        <v>188</v>
      </c>
      <c r="H27" s="18" t="n">
        <v>20.0</v>
      </c>
      <c r="I27" s="19" t="s">
        <v>137</v>
      </c>
      <c r="J27" s="19" t="s">
        <v>231</v>
      </c>
      <c r="K27" s="19" t="s">
        <v>346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0.30975</v>
      </c>
      <c r="R27" s="27" t="n">
        <v>6.195</v>
      </c>
    </row>
    <row r="28" ht="27.55" customHeight="true">
      <c r="A28" s="18" t="n">
        <v>3.0</v>
      </c>
      <c r="B28" s="19" t="s">
        <v>146</v>
      </c>
      <c r="C28" s="19" t="s">
        <v>273</v>
      </c>
      <c r="D28" s="19" t="s">
        <v>274</v>
      </c>
      <c r="E28" s="19" t="s">
        <v>275</v>
      </c>
      <c r="F28" s="19" t="s">
        <v>276</v>
      </c>
      <c r="G28" s="19" t="s">
        <v>188</v>
      </c>
      <c r="H28" s="18" t="n">
        <v>20.0</v>
      </c>
      <c r="I28" s="19" t="s">
        <v>131</v>
      </c>
      <c r="J28" s="19" t="s">
        <v>210</v>
      </c>
      <c r="K28" s="19" t="s">
        <v>346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1917.0</v>
      </c>
      <c r="Q28" s="26" t="n">
        <v>0.1002</v>
      </c>
      <c r="R28" s="27" t="n">
        <v>2.004</v>
      </c>
    </row>
    <row r="29" ht="27.55" customHeight="true">
      <c r="A29" s="18" t="n">
        <v>3.0</v>
      </c>
      <c r="B29" s="19" t="s">
        <v>146</v>
      </c>
      <c r="C29" s="19" t="s">
        <v>273</v>
      </c>
      <c r="D29" s="19" t="s">
        <v>274</v>
      </c>
      <c r="E29" s="19" t="s">
        <v>275</v>
      </c>
      <c r="F29" s="19" t="s">
        <v>276</v>
      </c>
      <c r="G29" s="19" t="s">
        <v>188</v>
      </c>
      <c r="H29" s="18" t="n">
        <v>20.0</v>
      </c>
      <c r="I29" s="19" t="s">
        <v>135</v>
      </c>
      <c r="J29" s="19" t="s">
        <v>223</v>
      </c>
      <c r="K29" s="19" t="s">
        <v>346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874.0</v>
      </c>
      <c r="Q29" s="26" t="n">
        <v>0.35945</v>
      </c>
      <c r="R29" s="27" t="n">
        <v>7.189</v>
      </c>
    </row>
    <row r="30" ht="27.55" customHeight="true">
      <c r="A30" s="18" t="n">
        <v>3.0</v>
      </c>
      <c r="B30" s="19" t="s">
        <v>146</v>
      </c>
      <c r="C30" s="19" t="s">
        <v>273</v>
      </c>
      <c r="D30" s="19" t="s">
        <v>274</v>
      </c>
      <c r="E30" s="19" t="s">
        <v>275</v>
      </c>
      <c r="F30" s="19" t="s">
        <v>276</v>
      </c>
      <c r="G30" s="19" t="s">
        <v>188</v>
      </c>
      <c r="H30" s="18" t="n">
        <v>20.0</v>
      </c>
      <c r="I30" s="19" t="s">
        <v>136</v>
      </c>
      <c r="J30" s="19" t="s">
        <v>231</v>
      </c>
      <c r="K30" s="19" t="s">
        <v>346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805.0</v>
      </c>
      <c r="Q30" s="26" t="n">
        <v>0.3414</v>
      </c>
      <c r="R30" s="27" t="n">
        <v>6.828</v>
      </c>
    </row>
    <row r="31" ht="27.55" customHeight="true">
      <c r="A31" s="18" t="n">
        <v>3.0</v>
      </c>
      <c r="B31" s="19" t="s">
        <v>146</v>
      </c>
      <c r="C31" s="19" t="s">
        <v>273</v>
      </c>
      <c r="D31" s="19" t="s">
        <v>274</v>
      </c>
      <c r="E31" s="19" t="s">
        <v>275</v>
      </c>
      <c r="F31" s="19" t="s">
        <v>276</v>
      </c>
      <c r="G31" s="19" t="s">
        <v>188</v>
      </c>
      <c r="H31" s="18" t="n">
        <v>20.0</v>
      </c>
      <c r="I31" s="19" t="s">
        <v>133</v>
      </c>
      <c r="J31" s="19" t="s">
        <v>223</v>
      </c>
      <c r="K31" s="19" t="s">
        <v>346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1636.0</v>
      </c>
      <c r="Q31" s="26" t="n">
        <v>0.5043</v>
      </c>
      <c r="R31" s="27" t="n">
        <v>10.086</v>
      </c>
    </row>
    <row r="32" ht="27.55" customHeight="true">
      <c r="A32" s="18" t="n">
        <v>3.0</v>
      </c>
      <c r="B32" s="19" t="s">
        <v>146</v>
      </c>
      <c r="C32" s="19" t="s">
        <v>273</v>
      </c>
      <c r="D32" s="19" t="s">
        <v>274</v>
      </c>
      <c r="E32" s="19" t="s">
        <v>275</v>
      </c>
      <c r="F32" s="19" t="s">
        <v>276</v>
      </c>
      <c r="G32" s="19" t="s">
        <v>188</v>
      </c>
      <c r="H32" s="18" t="n">
        <v>20.0</v>
      </c>
      <c r="I32" s="19" t="s">
        <v>130</v>
      </c>
      <c r="J32" s="19" t="s">
        <v>188</v>
      </c>
      <c r="K32" s="19" t="s">
        <v>347</v>
      </c>
      <c r="L32" s="25">
        <f>IF(K$1:K$1048576="-","-",IF(K$1:K$1048576="Correct",1,0))</f>
      </c>
      <c r="M32" s="25">
        <f>IF(K$1:K$1048576="-","-",IF(K$1:K$1048576="Incorrect",1,0))</f>
      </c>
      <c r="N32" s="18" t="n">
        <v>830.0</v>
      </c>
      <c r="O32" s="18" t="n">
        <v>630.0</v>
      </c>
      <c r="P32" s="18" t="n">
        <v>2858.0</v>
      </c>
      <c r="Q32" s="26" t="n">
        <v>0.74045</v>
      </c>
      <c r="R32" s="27" t="n">
        <v>14.809</v>
      </c>
    </row>
    <row r="33" ht="27.55" customHeight="true">
      <c r="A33" s="18" t="n">
        <v>3.0</v>
      </c>
      <c r="B33" s="19" t="s">
        <v>146</v>
      </c>
      <c r="C33" s="19" t="s">
        <v>273</v>
      </c>
      <c r="D33" s="19" t="s">
        <v>274</v>
      </c>
      <c r="E33" s="19" t="s">
        <v>275</v>
      </c>
      <c r="F33" s="19" t="s">
        <v>276</v>
      </c>
      <c r="G33" s="19" t="s">
        <v>188</v>
      </c>
      <c r="H33" s="18" t="n">
        <v>20.0</v>
      </c>
      <c r="I33" s="19" t="s">
        <v>126</v>
      </c>
      <c r="J33" s="19" t="s">
        <v>188</v>
      </c>
      <c r="K33" s="19" t="s">
        <v>347</v>
      </c>
      <c r="L33" s="25">
        <f>IF(K$1:K$1048576="-","-",IF(K$1:K$1048576="Correct",1,0))</f>
      </c>
      <c r="M33" s="25">
        <f>IF(K$1:K$1048576="-","-",IF(K$1:K$1048576="Incorrect",1,0))</f>
      </c>
      <c r="N33" s="18" t="n">
        <v>1154.0</v>
      </c>
      <c r="O33" s="18" t="n">
        <v>954.0</v>
      </c>
      <c r="P33" s="18" t="n">
        <v>3098.0</v>
      </c>
      <c r="Q33" s="26" t="n">
        <v>0.09175</v>
      </c>
      <c r="R33" s="27" t="n">
        <v>1.835</v>
      </c>
    </row>
    <row r="34" ht="27.55" customHeight="true">
      <c r="A34" s="18" t="n">
        <v>3.0</v>
      </c>
      <c r="B34" s="19" t="s">
        <v>146</v>
      </c>
      <c r="C34" s="19" t="s">
        <v>273</v>
      </c>
      <c r="D34" s="19" t="s">
        <v>274</v>
      </c>
      <c r="E34" s="19" t="s">
        <v>275</v>
      </c>
      <c r="F34" s="19" t="s">
        <v>276</v>
      </c>
      <c r="G34" s="19" t="s">
        <v>188</v>
      </c>
      <c r="H34" s="18" t="n">
        <v>20.0</v>
      </c>
      <c r="I34" s="19" t="s">
        <v>134</v>
      </c>
      <c r="J34" s="19" t="s">
        <v>138</v>
      </c>
      <c r="K34" s="19" t="s">
        <v>346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895.0</v>
      </c>
      <c r="Q34" s="26" t="n">
        <v>0.0</v>
      </c>
      <c r="R34" s="27" t="n">
        <v>0.0</v>
      </c>
    </row>
    <row r="35" ht="27.55" customHeight="true">
      <c r="A35" s="18" t="n">
        <v>3.0</v>
      </c>
      <c r="B35" s="19" t="s">
        <v>146</v>
      </c>
      <c r="C35" s="19" t="s">
        <v>273</v>
      </c>
      <c r="D35" s="19" t="s">
        <v>274</v>
      </c>
      <c r="E35" s="19" t="s">
        <v>275</v>
      </c>
      <c r="F35" s="19" t="s">
        <v>276</v>
      </c>
      <c r="G35" s="19" t="s">
        <v>188</v>
      </c>
      <c r="H35" s="18" t="n">
        <v>20.0</v>
      </c>
      <c r="I35" s="19" t="s">
        <v>132</v>
      </c>
      <c r="J35" s="19" t="s">
        <v>210</v>
      </c>
      <c r="K35" s="19" t="s">
        <v>346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1763.0</v>
      </c>
      <c r="Q35" s="26" t="n">
        <v>0.3638</v>
      </c>
      <c r="R35" s="27" t="n">
        <v>7.276</v>
      </c>
    </row>
    <row r="36" ht="27.55" customHeight="true">
      <c r="A36" s="18" t="n">
        <v>3.0</v>
      </c>
      <c r="B36" s="19" t="s">
        <v>146</v>
      </c>
      <c r="C36" s="19" t="s">
        <v>273</v>
      </c>
      <c r="D36" s="19" t="s">
        <v>274</v>
      </c>
      <c r="E36" s="19" t="s">
        <v>275</v>
      </c>
      <c r="F36" s="19" t="s">
        <v>276</v>
      </c>
      <c r="G36" s="19" t="s">
        <v>188</v>
      </c>
      <c r="H36" s="18" t="n">
        <v>20.0</v>
      </c>
      <c r="I36" s="19" t="s">
        <v>129</v>
      </c>
      <c r="J36" s="19" t="s">
        <v>210</v>
      </c>
      <c r="K36" s="19" t="s">
        <v>346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1458.0</v>
      </c>
      <c r="Q36" s="26" t="n">
        <v>0.64725</v>
      </c>
      <c r="R36" s="27" t="n">
        <v>12.945</v>
      </c>
    </row>
    <row r="37" ht="27.55" customHeight="true">
      <c r="A37" s="18" t="n">
        <v>3.0</v>
      </c>
      <c r="B37" s="19" t="s">
        <v>146</v>
      </c>
      <c r="C37" s="19" t="s">
        <v>273</v>
      </c>
      <c r="D37" s="19" t="s">
        <v>274</v>
      </c>
      <c r="E37" s="19" t="s">
        <v>275</v>
      </c>
      <c r="F37" s="19" t="s">
        <v>276</v>
      </c>
      <c r="G37" s="19" t="s">
        <v>188</v>
      </c>
      <c r="H37" s="18" t="n">
        <v>20.0</v>
      </c>
      <c r="I37" s="19" t="s">
        <v>127</v>
      </c>
      <c r="J37" s="19" t="s">
        <v>188</v>
      </c>
      <c r="K37" s="19" t="s">
        <v>347</v>
      </c>
      <c r="L37" s="25">
        <f>IF(K$1:K$1048576="-","-",IF(K$1:K$1048576="Correct",1,0))</f>
      </c>
      <c r="M37" s="25">
        <f>IF(K$1:K$1048576="-","-",IF(K$1:K$1048576="Incorrect",1,0))</f>
      </c>
      <c r="N37" s="18" t="n">
        <v>1048.0</v>
      </c>
      <c r="O37" s="18" t="n">
        <v>848.0</v>
      </c>
      <c r="P37" s="18" t="n">
        <v>3009.0</v>
      </c>
      <c r="Q37" s="26" t="n">
        <v>0.30375</v>
      </c>
      <c r="R37" s="27" t="n">
        <v>6.075</v>
      </c>
    </row>
    <row r="38" ht="27.55" customHeight="true">
      <c r="A38" s="18" t="n">
        <v>4.0</v>
      </c>
      <c r="B38" s="19" t="s">
        <v>148</v>
      </c>
      <c r="C38" s="19" t="s">
        <v>277</v>
      </c>
      <c r="D38" s="19" t="s">
        <v>278</v>
      </c>
      <c r="E38" s="19" t="s">
        <v>279</v>
      </c>
      <c r="F38" s="19" t="s">
        <v>280</v>
      </c>
      <c r="G38" s="19" t="s">
        <v>189</v>
      </c>
      <c r="H38" s="18" t="n">
        <v>20.0</v>
      </c>
      <c r="I38" s="19" t="s">
        <v>128</v>
      </c>
      <c r="J38" s="19" t="s">
        <v>189</v>
      </c>
      <c r="K38" s="19" t="s">
        <v>347</v>
      </c>
      <c r="L38" s="25">
        <f>IF(K$1:K$1048576="-","-",IF(K$1:K$1048576="Correct",1,0))</f>
      </c>
      <c r="M38" s="25">
        <f>IF(K$1:K$1048576="-","-",IF(K$1:K$1048576="Incorrect",1,0))</f>
      </c>
      <c r="N38" s="18" t="n">
        <v>1016.0</v>
      </c>
      <c r="O38" s="18" t="n">
        <v>816.0</v>
      </c>
      <c r="P38" s="18" t="n">
        <v>2909.0</v>
      </c>
      <c r="Q38" s="26" t="n">
        <v>0.3686</v>
      </c>
      <c r="R38" s="27" t="n">
        <v>7.372</v>
      </c>
    </row>
    <row r="39" ht="27.55" customHeight="true">
      <c r="A39" s="18" t="n">
        <v>4.0</v>
      </c>
      <c r="B39" s="19" t="s">
        <v>148</v>
      </c>
      <c r="C39" s="19" t="s">
        <v>277</v>
      </c>
      <c r="D39" s="19" t="s">
        <v>278</v>
      </c>
      <c r="E39" s="19" t="s">
        <v>279</v>
      </c>
      <c r="F39" s="19" t="s">
        <v>280</v>
      </c>
      <c r="G39" s="19" t="s">
        <v>189</v>
      </c>
      <c r="H39" s="18" t="n">
        <v>20.0</v>
      </c>
      <c r="I39" s="19" t="s">
        <v>137</v>
      </c>
      <c r="J39" s="19" t="s">
        <v>138</v>
      </c>
      <c r="K39" s="19" t="s">
        <v>346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0.0</v>
      </c>
      <c r="R39" s="27" t="n">
        <v>0.0</v>
      </c>
    </row>
    <row r="40" ht="27.55" customHeight="true">
      <c r="A40" s="18" t="n">
        <v>4.0</v>
      </c>
      <c r="B40" s="19" t="s">
        <v>148</v>
      </c>
      <c r="C40" s="19" t="s">
        <v>277</v>
      </c>
      <c r="D40" s="19" t="s">
        <v>278</v>
      </c>
      <c r="E40" s="19" t="s">
        <v>279</v>
      </c>
      <c r="F40" s="19" t="s">
        <v>280</v>
      </c>
      <c r="G40" s="19" t="s">
        <v>189</v>
      </c>
      <c r="H40" s="18" t="n">
        <v>20.0</v>
      </c>
      <c r="I40" s="19" t="s">
        <v>131</v>
      </c>
      <c r="J40" s="19" t="s">
        <v>189</v>
      </c>
      <c r="K40" s="19" t="s">
        <v>347</v>
      </c>
      <c r="L40" s="25">
        <f>IF(K$1:K$1048576="-","-",IF(K$1:K$1048576="Correct",1,0))</f>
      </c>
      <c r="M40" s="25">
        <f>IF(K$1:K$1048576="-","-",IF(K$1:K$1048576="Incorrect",1,0))</f>
      </c>
      <c r="N40" s="18" t="n">
        <v>795.0</v>
      </c>
      <c r="O40" s="18" t="n">
        <v>795.0</v>
      </c>
      <c r="P40" s="18" t="n">
        <v>2712.0</v>
      </c>
      <c r="Q40" s="26" t="n">
        <v>0.40995</v>
      </c>
      <c r="R40" s="27" t="n">
        <v>8.199</v>
      </c>
    </row>
    <row r="41" ht="27.55" customHeight="true">
      <c r="A41" s="18" t="n">
        <v>4.0</v>
      </c>
      <c r="B41" s="19" t="s">
        <v>148</v>
      </c>
      <c r="C41" s="19" t="s">
        <v>277</v>
      </c>
      <c r="D41" s="19" t="s">
        <v>278</v>
      </c>
      <c r="E41" s="19" t="s">
        <v>279</v>
      </c>
      <c r="F41" s="19" t="s">
        <v>280</v>
      </c>
      <c r="G41" s="19" t="s">
        <v>189</v>
      </c>
      <c r="H41" s="18" t="n">
        <v>20.0</v>
      </c>
      <c r="I41" s="19" t="s">
        <v>135</v>
      </c>
      <c r="J41" s="19" t="s">
        <v>189</v>
      </c>
      <c r="K41" s="19" t="s">
        <v>347</v>
      </c>
      <c r="L41" s="25">
        <f>IF(K$1:K$1048576="-","-",IF(K$1:K$1048576="Correct",1,0))</f>
      </c>
      <c r="M41" s="25">
        <f>IF(K$1:K$1048576="-","-",IF(K$1:K$1048576="Incorrect",1,0))</f>
      </c>
      <c r="N41" s="18" t="n">
        <v>825.0</v>
      </c>
      <c r="O41" s="18" t="n">
        <v>825.0</v>
      </c>
      <c r="P41" s="18" t="n">
        <v>1699.0</v>
      </c>
      <c r="Q41" s="26" t="n">
        <v>0.35075</v>
      </c>
      <c r="R41" s="27" t="n">
        <v>7.015</v>
      </c>
    </row>
    <row r="42" ht="27.55" customHeight="true">
      <c r="A42" s="18" t="n">
        <v>4.0</v>
      </c>
      <c r="B42" s="19" t="s">
        <v>148</v>
      </c>
      <c r="C42" s="19" t="s">
        <v>277</v>
      </c>
      <c r="D42" s="19" t="s">
        <v>278</v>
      </c>
      <c r="E42" s="19" t="s">
        <v>279</v>
      </c>
      <c r="F42" s="19" t="s">
        <v>280</v>
      </c>
      <c r="G42" s="19" t="s">
        <v>189</v>
      </c>
      <c r="H42" s="18" t="n">
        <v>20.0</v>
      </c>
      <c r="I42" s="19" t="s">
        <v>136</v>
      </c>
      <c r="J42" s="19" t="s">
        <v>232</v>
      </c>
      <c r="K42" s="19" t="s">
        <v>346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805.0</v>
      </c>
      <c r="Q42" s="26" t="n">
        <v>0.6814</v>
      </c>
      <c r="R42" s="27" t="n">
        <v>13.628</v>
      </c>
    </row>
    <row r="43" ht="27.55" customHeight="true">
      <c r="A43" s="18" t="n">
        <v>4.0</v>
      </c>
      <c r="B43" s="19" t="s">
        <v>148</v>
      </c>
      <c r="C43" s="19" t="s">
        <v>277</v>
      </c>
      <c r="D43" s="19" t="s">
        <v>278</v>
      </c>
      <c r="E43" s="19" t="s">
        <v>279</v>
      </c>
      <c r="F43" s="19" t="s">
        <v>280</v>
      </c>
      <c r="G43" s="19" t="s">
        <v>189</v>
      </c>
      <c r="H43" s="18" t="n">
        <v>20.0</v>
      </c>
      <c r="I43" s="19" t="s">
        <v>133</v>
      </c>
      <c r="J43" s="19" t="s">
        <v>189</v>
      </c>
      <c r="K43" s="19" t="s">
        <v>347</v>
      </c>
      <c r="L43" s="25">
        <f>IF(K$1:K$1048576="-","-",IF(K$1:K$1048576="Correct",1,0))</f>
      </c>
      <c r="M43" s="25">
        <f>IF(K$1:K$1048576="-","-",IF(K$1:K$1048576="Incorrect",1,0))</f>
      </c>
      <c r="N43" s="18" t="n">
        <v>672.0</v>
      </c>
      <c r="O43" s="18" t="n">
        <v>672.0</v>
      </c>
      <c r="P43" s="18" t="n">
        <v>2308.0</v>
      </c>
      <c r="Q43" s="26" t="n">
        <v>0.65655</v>
      </c>
      <c r="R43" s="27" t="n">
        <v>13.131</v>
      </c>
    </row>
    <row r="44" ht="27.55" customHeight="true">
      <c r="A44" s="18" t="n">
        <v>4.0</v>
      </c>
      <c r="B44" s="19" t="s">
        <v>148</v>
      </c>
      <c r="C44" s="19" t="s">
        <v>277</v>
      </c>
      <c r="D44" s="19" t="s">
        <v>278</v>
      </c>
      <c r="E44" s="19" t="s">
        <v>279</v>
      </c>
      <c r="F44" s="19" t="s">
        <v>280</v>
      </c>
      <c r="G44" s="19" t="s">
        <v>189</v>
      </c>
      <c r="H44" s="18" t="n">
        <v>20.0</v>
      </c>
      <c r="I44" s="19" t="s">
        <v>130</v>
      </c>
      <c r="J44" s="19" t="s">
        <v>189</v>
      </c>
      <c r="K44" s="19" t="s">
        <v>347</v>
      </c>
      <c r="L44" s="25">
        <f>IF(K$1:K$1048576="-","-",IF(K$1:K$1048576="Correct",1,0))</f>
      </c>
      <c r="M44" s="25">
        <f>IF(K$1:K$1048576="-","-",IF(K$1:K$1048576="Incorrect",1,0))</f>
      </c>
      <c r="N44" s="18" t="n">
        <v>1147.0</v>
      </c>
      <c r="O44" s="18" t="n">
        <v>847.0</v>
      </c>
      <c r="P44" s="18" t="n">
        <v>4005.0</v>
      </c>
      <c r="Q44" s="26" t="n">
        <v>0.30695</v>
      </c>
      <c r="R44" s="27" t="n">
        <v>6.139</v>
      </c>
    </row>
    <row r="45" ht="27.55" customHeight="true">
      <c r="A45" s="18" t="n">
        <v>4.0</v>
      </c>
      <c r="B45" s="19" t="s">
        <v>148</v>
      </c>
      <c r="C45" s="19" t="s">
        <v>277</v>
      </c>
      <c r="D45" s="19" t="s">
        <v>278</v>
      </c>
      <c r="E45" s="19" t="s">
        <v>279</v>
      </c>
      <c r="F45" s="19" t="s">
        <v>280</v>
      </c>
      <c r="G45" s="19" t="s">
        <v>189</v>
      </c>
      <c r="H45" s="18" t="n">
        <v>20.0</v>
      </c>
      <c r="I45" s="19" t="s">
        <v>126</v>
      </c>
      <c r="J45" s="19" t="s">
        <v>189</v>
      </c>
      <c r="K45" s="19" t="s">
        <v>347</v>
      </c>
      <c r="L45" s="25">
        <f>IF(K$1:K$1048576="-","-",IF(K$1:K$1048576="Correct",1,0))</f>
      </c>
      <c r="M45" s="25">
        <f>IF(K$1:K$1048576="-","-",IF(K$1:K$1048576="Incorrect",1,0))</f>
      </c>
      <c r="N45" s="18" t="n">
        <v>1231.0</v>
      </c>
      <c r="O45" s="18" t="n">
        <v>931.0</v>
      </c>
      <c r="P45" s="18" t="n">
        <v>4329.0</v>
      </c>
      <c r="Q45" s="26" t="n">
        <v>0.1371</v>
      </c>
      <c r="R45" s="27" t="n">
        <v>2.742</v>
      </c>
    </row>
    <row r="46" ht="27.55" customHeight="true">
      <c r="A46" s="18" t="n">
        <v>4.0</v>
      </c>
      <c r="B46" s="19" t="s">
        <v>148</v>
      </c>
      <c r="C46" s="19" t="s">
        <v>277</v>
      </c>
      <c r="D46" s="19" t="s">
        <v>278</v>
      </c>
      <c r="E46" s="19" t="s">
        <v>279</v>
      </c>
      <c r="F46" s="19" t="s">
        <v>280</v>
      </c>
      <c r="G46" s="19" t="s">
        <v>189</v>
      </c>
      <c r="H46" s="18" t="n">
        <v>20.0</v>
      </c>
      <c r="I46" s="19" t="s">
        <v>134</v>
      </c>
      <c r="J46" s="19" t="s">
        <v>189</v>
      </c>
      <c r="K46" s="19" t="s">
        <v>347</v>
      </c>
      <c r="L46" s="25">
        <f>IF(K$1:K$1048576="-","-",IF(K$1:K$1048576="Correct",1,0))</f>
      </c>
      <c r="M46" s="25">
        <f>IF(K$1:K$1048576="-","-",IF(K$1:K$1048576="Incorrect",1,0))</f>
      </c>
      <c r="N46" s="18" t="n">
        <v>808.0</v>
      </c>
      <c r="O46" s="18" t="n">
        <v>808.0</v>
      </c>
      <c r="P46" s="18" t="n">
        <v>1703.0</v>
      </c>
      <c r="Q46" s="26" t="n">
        <v>0.38315</v>
      </c>
      <c r="R46" s="27" t="n">
        <v>7.663</v>
      </c>
    </row>
    <row r="47" ht="27.55" customHeight="true">
      <c r="A47" s="18" t="n">
        <v>4.0</v>
      </c>
      <c r="B47" s="19" t="s">
        <v>148</v>
      </c>
      <c r="C47" s="19" t="s">
        <v>277</v>
      </c>
      <c r="D47" s="19" t="s">
        <v>278</v>
      </c>
      <c r="E47" s="19" t="s">
        <v>279</v>
      </c>
      <c r="F47" s="19" t="s">
        <v>280</v>
      </c>
      <c r="G47" s="19" t="s">
        <v>189</v>
      </c>
      <c r="H47" s="18" t="n">
        <v>20.0</v>
      </c>
      <c r="I47" s="19" t="s">
        <v>132</v>
      </c>
      <c r="J47" s="19" t="s">
        <v>189</v>
      </c>
      <c r="K47" s="19" t="s">
        <v>347</v>
      </c>
      <c r="L47" s="25">
        <f>IF(K$1:K$1048576="-","-",IF(K$1:K$1048576="Correct",1,0))</f>
      </c>
      <c r="M47" s="25">
        <f>IF(K$1:K$1048576="-","-",IF(K$1:K$1048576="Incorrect",1,0))</f>
      </c>
      <c r="N47" s="18" t="n">
        <v>754.0</v>
      </c>
      <c r="O47" s="18" t="n">
        <v>754.0</v>
      </c>
      <c r="P47" s="18" t="n">
        <v>2517.0</v>
      </c>
      <c r="Q47" s="26" t="n">
        <v>0.49165</v>
      </c>
      <c r="R47" s="27" t="n">
        <v>9.833</v>
      </c>
    </row>
    <row r="48" ht="27.55" customHeight="true">
      <c r="A48" s="18" t="n">
        <v>4.0</v>
      </c>
      <c r="B48" s="19" t="s">
        <v>148</v>
      </c>
      <c r="C48" s="19" t="s">
        <v>277</v>
      </c>
      <c r="D48" s="19" t="s">
        <v>278</v>
      </c>
      <c r="E48" s="19" t="s">
        <v>279</v>
      </c>
      <c r="F48" s="19" t="s">
        <v>280</v>
      </c>
      <c r="G48" s="19" t="s">
        <v>189</v>
      </c>
      <c r="H48" s="18" t="n">
        <v>20.0</v>
      </c>
      <c r="I48" s="19" t="s">
        <v>129</v>
      </c>
      <c r="J48" s="19" t="s">
        <v>189</v>
      </c>
      <c r="K48" s="19" t="s">
        <v>347</v>
      </c>
      <c r="L48" s="25">
        <f>IF(K$1:K$1048576="-","-",IF(K$1:K$1048576="Correct",1,0))</f>
      </c>
      <c r="M48" s="25">
        <f>IF(K$1:K$1048576="-","-",IF(K$1:K$1048576="Incorrect",1,0))</f>
      </c>
      <c r="N48" s="18" t="n">
        <v>831.0</v>
      </c>
      <c r="O48" s="18" t="n">
        <v>831.0</v>
      </c>
      <c r="P48" s="18" t="n">
        <v>2289.0</v>
      </c>
      <c r="Q48" s="26" t="n">
        <v>0.33815</v>
      </c>
      <c r="R48" s="27" t="n">
        <v>6.763</v>
      </c>
    </row>
    <row r="49" ht="27.55" customHeight="true">
      <c r="A49" s="18" t="n">
        <v>4.0</v>
      </c>
      <c r="B49" s="19" t="s">
        <v>148</v>
      </c>
      <c r="C49" s="19" t="s">
        <v>277</v>
      </c>
      <c r="D49" s="19" t="s">
        <v>278</v>
      </c>
      <c r="E49" s="19" t="s">
        <v>279</v>
      </c>
      <c r="F49" s="19" t="s">
        <v>280</v>
      </c>
      <c r="G49" s="19" t="s">
        <v>189</v>
      </c>
      <c r="H49" s="18" t="n">
        <v>20.0</v>
      </c>
      <c r="I49" s="19" t="s">
        <v>127</v>
      </c>
      <c r="J49" s="19" t="s">
        <v>189</v>
      </c>
      <c r="K49" s="19" t="s">
        <v>347</v>
      </c>
      <c r="L49" s="25">
        <f>IF(K$1:K$1048576="-","-",IF(K$1:K$1048576="Correct",1,0))</f>
      </c>
      <c r="M49" s="25">
        <f>IF(K$1:K$1048576="-","-",IF(K$1:K$1048576="Incorrect",1,0))</f>
      </c>
      <c r="N49" s="18" t="n">
        <v>1219.0</v>
      </c>
      <c r="O49" s="18" t="n">
        <v>919.0</v>
      </c>
      <c r="P49" s="18" t="n">
        <v>4228.0</v>
      </c>
      <c r="Q49" s="26" t="n">
        <v>0.16165</v>
      </c>
      <c r="R49" s="27" t="n">
        <v>3.233</v>
      </c>
    </row>
    <row r="50" ht="27.55" customHeight="true">
      <c r="A50" s="18" t="n">
        <v>5.0</v>
      </c>
      <c r="B50" s="19" t="s">
        <v>150</v>
      </c>
      <c r="C50" s="19" t="s">
        <v>281</v>
      </c>
      <c r="D50" s="19" t="s">
        <v>282</v>
      </c>
      <c r="E50" s="19" t="s">
        <v>283</v>
      </c>
      <c r="F50" s="19" t="s">
        <v>284</v>
      </c>
      <c r="G50" s="19" t="s">
        <v>190</v>
      </c>
      <c r="H50" s="18" t="n">
        <v>20.0</v>
      </c>
      <c r="I50" s="19" t="s">
        <v>128</v>
      </c>
      <c r="J50" s="19" t="s">
        <v>206</v>
      </c>
      <c r="K50" s="19" t="s">
        <v>346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2909.0</v>
      </c>
      <c r="Q50" s="26" t="n">
        <v>0.19555</v>
      </c>
      <c r="R50" s="27" t="n">
        <v>3.911</v>
      </c>
    </row>
    <row r="51" ht="27.55" customHeight="true">
      <c r="A51" s="18" t="n">
        <v>5.0</v>
      </c>
      <c r="B51" s="19" t="s">
        <v>150</v>
      </c>
      <c r="C51" s="19" t="s">
        <v>281</v>
      </c>
      <c r="D51" s="19" t="s">
        <v>282</v>
      </c>
      <c r="E51" s="19" t="s">
        <v>283</v>
      </c>
      <c r="F51" s="19" t="s">
        <v>284</v>
      </c>
      <c r="G51" s="19" t="s">
        <v>190</v>
      </c>
      <c r="H51" s="18" t="n">
        <v>20.0</v>
      </c>
      <c r="I51" s="19" t="s">
        <v>137</v>
      </c>
      <c r="J51" s="19" t="s">
        <v>211</v>
      </c>
      <c r="K51" s="19" t="s">
        <v>346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0.0</v>
      </c>
      <c r="Q51" s="26" t="n">
        <v>0.54125</v>
      </c>
      <c r="R51" s="27" t="n">
        <v>10.825</v>
      </c>
    </row>
    <row r="52" ht="27.55" customHeight="true">
      <c r="A52" s="18" t="n">
        <v>5.0</v>
      </c>
      <c r="B52" s="19" t="s">
        <v>150</v>
      </c>
      <c r="C52" s="19" t="s">
        <v>281</v>
      </c>
      <c r="D52" s="19" t="s">
        <v>282</v>
      </c>
      <c r="E52" s="19" t="s">
        <v>283</v>
      </c>
      <c r="F52" s="19" t="s">
        <v>284</v>
      </c>
      <c r="G52" s="19" t="s">
        <v>190</v>
      </c>
      <c r="H52" s="18" t="n">
        <v>20.0</v>
      </c>
      <c r="I52" s="19" t="s">
        <v>131</v>
      </c>
      <c r="J52" s="19" t="s">
        <v>215</v>
      </c>
      <c r="K52" s="19" t="s">
        <v>346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2712.0</v>
      </c>
      <c r="Q52" s="26" t="n">
        <v>0.335</v>
      </c>
      <c r="R52" s="27" t="n">
        <v>6.7</v>
      </c>
    </row>
    <row r="53" ht="27.55" customHeight="true">
      <c r="A53" s="18" t="n">
        <v>5.0</v>
      </c>
      <c r="B53" s="19" t="s">
        <v>150</v>
      </c>
      <c r="C53" s="19" t="s">
        <v>281</v>
      </c>
      <c r="D53" s="19" t="s">
        <v>282</v>
      </c>
      <c r="E53" s="19" t="s">
        <v>283</v>
      </c>
      <c r="F53" s="19" t="s">
        <v>284</v>
      </c>
      <c r="G53" s="19" t="s">
        <v>190</v>
      </c>
      <c r="H53" s="18" t="n">
        <v>20.0</v>
      </c>
      <c r="I53" s="19" t="s">
        <v>135</v>
      </c>
      <c r="J53" s="19" t="s">
        <v>206</v>
      </c>
      <c r="K53" s="19" t="s">
        <v>346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1699.0</v>
      </c>
      <c r="Q53" s="26" t="n">
        <v>0.99145</v>
      </c>
      <c r="R53" s="27" t="n">
        <v>19.829</v>
      </c>
    </row>
    <row r="54" ht="27.55" customHeight="true">
      <c r="A54" s="18" t="n">
        <v>5.0</v>
      </c>
      <c r="B54" s="19" t="s">
        <v>150</v>
      </c>
      <c r="C54" s="19" t="s">
        <v>281</v>
      </c>
      <c r="D54" s="19" t="s">
        <v>282</v>
      </c>
      <c r="E54" s="19" t="s">
        <v>283</v>
      </c>
      <c r="F54" s="19" t="s">
        <v>284</v>
      </c>
      <c r="G54" s="19" t="s">
        <v>190</v>
      </c>
      <c r="H54" s="18" t="n">
        <v>20.0</v>
      </c>
      <c r="I54" s="19" t="s">
        <v>136</v>
      </c>
      <c r="J54" s="19" t="s">
        <v>138</v>
      </c>
      <c r="K54" s="19" t="s">
        <v>346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805.0</v>
      </c>
      <c r="Q54" s="26" t="n">
        <v>0.0</v>
      </c>
      <c r="R54" s="27" t="n">
        <v>0.0</v>
      </c>
    </row>
    <row r="55" ht="27.55" customHeight="true">
      <c r="A55" s="18" t="n">
        <v>5.0</v>
      </c>
      <c r="B55" s="19" t="s">
        <v>150</v>
      </c>
      <c r="C55" s="19" t="s">
        <v>281</v>
      </c>
      <c r="D55" s="19" t="s">
        <v>282</v>
      </c>
      <c r="E55" s="19" t="s">
        <v>283</v>
      </c>
      <c r="F55" s="19" t="s">
        <v>284</v>
      </c>
      <c r="G55" s="19" t="s">
        <v>190</v>
      </c>
      <c r="H55" s="18" t="n">
        <v>20.0</v>
      </c>
      <c r="I55" s="19" t="s">
        <v>133</v>
      </c>
      <c r="J55" s="19" t="s">
        <v>211</v>
      </c>
      <c r="K55" s="19" t="s">
        <v>346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2308.0</v>
      </c>
      <c r="Q55" s="26" t="n">
        <v>0.09125</v>
      </c>
      <c r="R55" s="27" t="n">
        <v>1.825</v>
      </c>
    </row>
    <row r="56" ht="27.55" customHeight="true">
      <c r="A56" s="18" t="n">
        <v>5.0</v>
      </c>
      <c r="B56" s="19" t="s">
        <v>150</v>
      </c>
      <c r="C56" s="19" t="s">
        <v>281</v>
      </c>
      <c r="D56" s="19" t="s">
        <v>282</v>
      </c>
      <c r="E56" s="19" t="s">
        <v>283</v>
      </c>
      <c r="F56" s="19" t="s">
        <v>284</v>
      </c>
      <c r="G56" s="19" t="s">
        <v>190</v>
      </c>
      <c r="H56" s="18" t="n">
        <v>20.0</v>
      </c>
      <c r="I56" s="19" t="s">
        <v>130</v>
      </c>
      <c r="J56" s="19" t="s">
        <v>215</v>
      </c>
      <c r="K56" s="19" t="s">
        <v>346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4005.0</v>
      </c>
      <c r="Q56" s="26" t="n">
        <v>0.1652</v>
      </c>
      <c r="R56" s="27" t="n">
        <v>3.304</v>
      </c>
    </row>
    <row r="57" ht="27.55" customHeight="true">
      <c r="A57" s="18" t="n">
        <v>5.0</v>
      </c>
      <c r="B57" s="19" t="s">
        <v>150</v>
      </c>
      <c r="C57" s="19" t="s">
        <v>281</v>
      </c>
      <c r="D57" s="19" t="s">
        <v>282</v>
      </c>
      <c r="E57" s="19" t="s">
        <v>283</v>
      </c>
      <c r="F57" s="19" t="s">
        <v>284</v>
      </c>
      <c r="G57" s="19" t="s">
        <v>190</v>
      </c>
      <c r="H57" s="18" t="n">
        <v>20.0</v>
      </c>
      <c r="I57" s="19" t="s">
        <v>126</v>
      </c>
      <c r="J57" s="19" t="s">
        <v>190</v>
      </c>
      <c r="K57" s="19" t="s">
        <v>347</v>
      </c>
      <c r="L57" s="25">
        <f>IF(K$1:K$1048576="-","-",IF(K$1:K$1048576="Correct",1,0))</f>
      </c>
      <c r="M57" s="25">
        <f>IF(K$1:K$1048576="-","-",IF(K$1:K$1048576="Incorrect",1,0))</f>
      </c>
      <c r="N57" s="18" t="n">
        <v>1325.0</v>
      </c>
      <c r="O57" s="18" t="n">
        <v>925.0</v>
      </c>
      <c r="P57" s="18" t="n">
        <v>5654.0</v>
      </c>
      <c r="Q57" s="26" t="n">
        <v>0.1508</v>
      </c>
      <c r="R57" s="27" t="n">
        <v>3.016</v>
      </c>
    </row>
    <row r="58" ht="27.55" customHeight="true">
      <c r="A58" s="18" t="n">
        <v>5.0</v>
      </c>
      <c r="B58" s="19" t="s">
        <v>150</v>
      </c>
      <c r="C58" s="19" t="s">
        <v>281</v>
      </c>
      <c r="D58" s="19" t="s">
        <v>282</v>
      </c>
      <c r="E58" s="19" t="s">
        <v>283</v>
      </c>
      <c r="F58" s="19" t="s">
        <v>284</v>
      </c>
      <c r="G58" s="19" t="s">
        <v>190</v>
      </c>
      <c r="H58" s="18" t="n">
        <v>20.0</v>
      </c>
      <c r="I58" s="19" t="s">
        <v>134</v>
      </c>
      <c r="J58" s="19" t="s">
        <v>206</v>
      </c>
      <c r="K58" s="19" t="s">
        <v>346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1703.0</v>
      </c>
      <c r="Q58" s="26" t="n">
        <v>0.4302</v>
      </c>
      <c r="R58" s="27" t="n">
        <v>8.604</v>
      </c>
    </row>
    <row r="59" ht="27.55" customHeight="true">
      <c r="A59" s="18" t="n">
        <v>5.0</v>
      </c>
      <c r="B59" s="19" t="s">
        <v>150</v>
      </c>
      <c r="C59" s="19" t="s">
        <v>281</v>
      </c>
      <c r="D59" s="19" t="s">
        <v>282</v>
      </c>
      <c r="E59" s="19" t="s">
        <v>283</v>
      </c>
      <c r="F59" s="19" t="s">
        <v>284</v>
      </c>
      <c r="G59" s="19" t="s">
        <v>190</v>
      </c>
      <c r="H59" s="18" t="n">
        <v>20.0</v>
      </c>
      <c r="I59" s="19" t="s">
        <v>132</v>
      </c>
      <c r="J59" s="19" t="s">
        <v>211</v>
      </c>
      <c r="K59" s="19" t="s">
        <v>346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2517.0</v>
      </c>
      <c r="Q59" s="26" t="n">
        <v>0.16995</v>
      </c>
      <c r="R59" s="27" t="n">
        <v>3.399</v>
      </c>
    </row>
    <row r="60" ht="27.55" customHeight="true">
      <c r="A60" s="18" t="n">
        <v>5.0</v>
      </c>
      <c r="B60" s="19" t="s">
        <v>150</v>
      </c>
      <c r="C60" s="19" t="s">
        <v>281</v>
      </c>
      <c r="D60" s="19" t="s">
        <v>282</v>
      </c>
      <c r="E60" s="19" t="s">
        <v>283</v>
      </c>
      <c r="F60" s="19" t="s">
        <v>284</v>
      </c>
      <c r="G60" s="19" t="s">
        <v>190</v>
      </c>
      <c r="H60" s="18" t="n">
        <v>20.0</v>
      </c>
      <c r="I60" s="19" t="s">
        <v>129</v>
      </c>
      <c r="J60" s="19" t="s">
        <v>211</v>
      </c>
      <c r="K60" s="19" t="s">
        <v>346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2289.0</v>
      </c>
      <c r="Q60" s="26" t="n">
        <v>0.4236</v>
      </c>
      <c r="R60" s="27" t="n">
        <v>8.472</v>
      </c>
    </row>
    <row r="61" ht="27.55" customHeight="true">
      <c r="A61" s="18" t="n">
        <v>5.0</v>
      </c>
      <c r="B61" s="19" t="s">
        <v>150</v>
      </c>
      <c r="C61" s="19" t="s">
        <v>281</v>
      </c>
      <c r="D61" s="19" t="s">
        <v>282</v>
      </c>
      <c r="E61" s="19" t="s">
        <v>283</v>
      </c>
      <c r="F61" s="19" t="s">
        <v>284</v>
      </c>
      <c r="G61" s="19" t="s">
        <v>190</v>
      </c>
      <c r="H61" s="18" t="n">
        <v>20.0</v>
      </c>
      <c r="I61" s="19" t="s">
        <v>127</v>
      </c>
      <c r="J61" s="19" t="s">
        <v>206</v>
      </c>
      <c r="K61" s="19" t="s">
        <v>346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4228.0</v>
      </c>
      <c r="Q61" s="26" t="n">
        <v>0.379</v>
      </c>
      <c r="R61" s="27" t="n">
        <v>7.58</v>
      </c>
    </row>
    <row r="62" ht="27.55" customHeight="true">
      <c r="A62" s="18" t="n">
        <v>6.0</v>
      </c>
      <c r="B62" s="19" t="s">
        <v>152</v>
      </c>
      <c r="C62" s="19" t="s">
        <v>285</v>
      </c>
      <c r="D62" s="19" t="s">
        <v>286</v>
      </c>
      <c r="E62" s="19" t="s">
        <v>287</v>
      </c>
      <c r="F62" s="19" t="s">
        <v>288</v>
      </c>
      <c r="G62" s="19" t="s">
        <v>191</v>
      </c>
      <c r="H62" s="18" t="n">
        <v>20.0</v>
      </c>
      <c r="I62" s="19" t="s">
        <v>128</v>
      </c>
      <c r="J62" s="19" t="s">
        <v>191</v>
      </c>
      <c r="K62" s="19" t="s">
        <v>347</v>
      </c>
      <c r="L62" s="25">
        <f>IF(K$1:K$1048576="-","-",IF(K$1:K$1048576="Correct",1,0))</f>
      </c>
      <c r="M62" s="25">
        <f>IF(K$1:K$1048576="-","-",IF(K$1:K$1048576="Incorrect",1,0))</f>
      </c>
      <c r="N62" s="18" t="n">
        <v>890.0</v>
      </c>
      <c r="O62" s="18" t="n">
        <v>890.0</v>
      </c>
      <c r="P62" s="18" t="n">
        <v>3799.0</v>
      </c>
      <c r="Q62" s="26" t="n">
        <v>0.2208</v>
      </c>
      <c r="R62" s="27" t="n">
        <v>4.416</v>
      </c>
    </row>
    <row r="63" ht="27.55" customHeight="true">
      <c r="A63" s="18" t="n">
        <v>6.0</v>
      </c>
      <c r="B63" s="19" t="s">
        <v>152</v>
      </c>
      <c r="C63" s="19" t="s">
        <v>285</v>
      </c>
      <c r="D63" s="19" t="s">
        <v>286</v>
      </c>
      <c r="E63" s="19" t="s">
        <v>287</v>
      </c>
      <c r="F63" s="19" t="s">
        <v>288</v>
      </c>
      <c r="G63" s="19" t="s">
        <v>191</v>
      </c>
      <c r="H63" s="18" t="n">
        <v>20.0</v>
      </c>
      <c r="I63" s="19" t="s">
        <v>137</v>
      </c>
      <c r="J63" s="19" t="s">
        <v>138</v>
      </c>
      <c r="K63" s="19" t="s">
        <v>346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0.0</v>
      </c>
      <c r="Q63" s="26" t="n">
        <v>0.0</v>
      </c>
      <c r="R63" s="27" t="n">
        <v>0.0</v>
      </c>
    </row>
    <row r="64" ht="27.55" customHeight="true">
      <c r="A64" s="18" t="n">
        <v>6.0</v>
      </c>
      <c r="B64" s="19" t="s">
        <v>152</v>
      </c>
      <c r="C64" s="19" t="s">
        <v>285</v>
      </c>
      <c r="D64" s="19" t="s">
        <v>286</v>
      </c>
      <c r="E64" s="19" t="s">
        <v>287</v>
      </c>
      <c r="F64" s="19" t="s">
        <v>288</v>
      </c>
      <c r="G64" s="19" t="s">
        <v>191</v>
      </c>
      <c r="H64" s="18" t="n">
        <v>20.0</v>
      </c>
      <c r="I64" s="19" t="s">
        <v>131</v>
      </c>
      <c r="J64" s="19" t="s">
        <v>191</v>
      </c>
      <c r="K64" s="19" t="s">
        <v>347</v>
      </c>
      <c r="L64" s="25">
        <f>IF(K$1:K$1048576="-","-",IF(K$1:K$1048576="Correct",1,0))</f>
      </c>
      <c r="M64" s="25">
        <f>IF(K$1:K$1048576="-","-",IF(K$1:K$1048576="Incorrect",1,0))</f>
      </c>
      <c r="N64" s="18" t="n">
        <v>813.0</v>
      </c>
      <c r="O64" s="18" t="n">
        <v>813.0</v>
      </c>
      <c r="P64" s="18" t="n">
        <v>3525.0</v>
      </c>
      <c r="Q64" s="26" t="n">
        <v>0.3732</v>
      </c>
      <c r="R64" s="27" t="n">
        <v>7.464</v>
      </c>
    </row>
    <row r="65" ht="27.55" customHeight="true">
      <c r="A65" s="18" t="n">
        <v>6.0</v>
      </c>
      <c r="B65" s="19" t="s">
        <v>152</v>
      </c>
      <c r="C65" s="19" t="s">
        <v>285</v>
      </c>
      <c r="D65" s="19" t="s">
        <v>286</v>
      </c>
      <c r="E65" s="19" t="s">
        <v>287</v>
      </c>
      <c r="F65" s="19" t="s">
        <v>288</v>
      </c>
      <c r="G65" s="19" t="s">
        <v>191</v>
      </c>
      <c r="H65" s="18" t="n">
        <v>20.0</v>
      </c>
      <c r="I65" s="19" t="s">
        <v>135</v>
      </c>
      <c r="J65" s="19" t="s">
        <v>191</v>
      </c>
      <c r="K65" s="19" t="s">
        <v>347</v>
      </c>
      <c r="L65" s="25">
        <f>IF(K$1:K$1048576="-","-",IF(K$1:K$1048576="Correct",1,0))</f>
      </c>
      <c r="M65" s="25">
        <f>IF(K$1:K$1048576="-","-",IF(K$1:K$1048576="Incorrect",1,0))</f>
      </c>
      <c r="N65" s="18" t="n">
        <v>571.0</v>
      </c>
      <c r="O65" s="18" t="n">
        <v>571.0</v>
      </c>
      <c r="P65" s="18" t="n">
        <v>2270.0</v>
      </c>
      <c r="Q65" s="26" t="n">
        <v>0.85715</v>
      </c>
      <c r="R65" s="27" t="n">
        <v>17.143</v>
      </c>
    </row>
    <row r="66" ht="27.55" customHeight="true">
      <c r="A66" s="18" t="n">
        <v>6.0</v>
      </c>
      <c r="B66" s="19" t="s">
        <v>152</v>
      </c>
      <c r="C66" s="19" t="s">
        <v>285</v>
      </c>
      <c r="D66" s="19" t="s">
        <v>286</v>
      </c>
      <c r="E66" s="19" t="s">
        <v>287</v>
      </c>
      <c r="F66" s="19" t="s">
        <v>288</v>
      </c>
      <c r="G66" s="19" t="s">
        <v>191</v>
      </c>
      <c r="H66" s="18" t="n">
        <v>20.0</v>
      </c>
      <c r="I66" s="19" t="s">
        <v>136</v>
      </c>
      <c r="J66" s="19" t="s">
        <v>191</v>
      </c>
      <c r="K66" s="19" t="s">
        <v>347</v>
      </c>
      <c r="L66" s="25">
        <f>IF(K$1:K$1048576="-","-",IF(K$1:K$1048576="Correct",1,0))</f>
      </c>
      <c r="M66" s="25">
        <f>IF(K$1:K$1048576="-","-",IF(K$1:K$1048576="Incorrect",1,0))</f>
      </c>
      <c r="N66" s="18" t="n">
        <v>523.0</v>
      </c>
      <c r="O66" s="18" t="n">
        <v>523.0</v>
      </c>
      <c r="P66" s="18" t="n">
        <v>1328.0</v>
      </c>
      <c r="Q66" s="26" t="n">
        <v>0.9538</v>
      </c>
      <c r="R66" s="27" t="n">
        <v>19.076</v>
      </c>
    </row>
    <row r="67" ht="27.55" customHeight="true">
      <c r="A67" s="18" t="n">
        <v>6.0</v>
      </c>
      <c r="B67" s="19" t="s">
        <v>152</v>
      </c>
      <c r="C67" s="19" t="s">
        <v>285</v>
      </c>
      <c r="D67" s="19" t="s">
        <v>286</v>
      </c>
      <c r="E67" s="19" t="s">
        <v>287</v>
      </c>
      <c r="F67" s="19" t="s">
        <v>288</v>
      </c>
      <c r="G67" s="19" t="s">
        <v>191</v>
      </c>
      <c r="H67" s="18" t="n">
        <v>20.0</v>
      </c>
      <c r="I67" s="19" t="s">
        <v>133</v>
      </c>
      <c r="J67" s="19" t="s">
        <v>191</v>
      </c>
      <c r="K67" s="19" t="s">
        <v>347</v>
      </c>
      <c r="L67" s="25">
        <f>IF(K$1:K$1048576="-","-",IF(K$1:K$1048576="Correct",1,0))</f>
      </c>
      <c r="M67" s="25">
        <f>IF(K$1:K$1048576="-","-",IF(K$1:K$1048576="Incorrect",1,0))</f>
      </c>
      <c r="N67" s="18" t="n">
        <v>772.0</v>
      </c>
      <c r="O67" s="18" t="n">
        <v>772.0</v>
      </c>
      <c r="P67" s="18" t="n">
        <v>3080.0</v>
      </c>
      <c r="Q67" s="26" t="n">
        <v>0.45595</v>
      </c>
      <c r="R67" s="27" t="n">
        <v>9.119</v>
      </c>
    </row>
    <row r="68" ht="27.55" customHeight="true">
      <c r="A68" s="18" t="n">
        <v>6.0</v>
      </c>
      <c r="B68" s="19" t="s">
        <v>152</v>
      </c>
      <c r="C68" s="19" t="s">
        <v>285</v>
      </c>
      <c r="D68" s="19" t="s">
        <v>286</v>
      </c>
      <c r="E68" s="19" t="s">
        <v>287</v>
      </c>
      <c r="F68" s="19" t="s">
        <v>288</v>
      </c>
      <c r="G68" s="19" t="s">
        <v>191</v>
      </c>
      <c r="H68" s="18" t="n">
        <v>20.0</v>
      </c>
      <c r="I68" s="19" t="s">
        <v>130</v>
      </c>
      <c r="J68" s="19" t="s">
        <v>212</v>
      </c>
      <c r="K68" s="19" t="s">
        <v>346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4005.0</v>
      </c>
      <c r="Q68" s="26" t="n">
        <v>0.86985</v>
      </c>
      <c r="R68" s="27" t="n">
        <v>17.397</v>
      </c>
    </row>
    <row r="69" ht="27.55" customHeight="true">
      <c r="A69" s="18" t="n">
        <v>6.0</v>
      </c>
      <c r="B69" s="19" t="s">
        <v>152</v>
      </c>
      <c r="C69" s="19" t="s">
        <v>285</v>
      </c>
      <c r="D69" s="19" t="s">
        <v>286</v>
      </c>
      <c r="E69" s="19" t="s">
        <v>287</v>
      </c>
      <c r="F69" s="19" t="s">
        <v>288</v>
      </c>
      <c r="G69" s="19" t="s">
        <v>191</v>
      </c>
      <c r="H69" s="18" t="n">
        <v>20.0</v>
      </c>
      <c r="I69" s="19" t="s">
        <v>126</v>
      </c>
      <c r="J69" s="19" t="s">
        <v>191</v>
      </c>
      <c r="K69" s="19" t="s">
        <v>347</v>
      </c>
      <c r="L69" s="25">
        <f>IF(K$1:K$1048576="-","-",IF(K$1:K$1048576="Correct",1,0))</f>
      </c>
      <c r="M69" s="25">
        <f>IF(K$1:K$1048576="-","-",IF(K$1:K$1048576="Incorrect",1,0))</f>
      </c>
      <c r="N69" s="18" t="n">
        <v>1424.0</v>
      </c>
      <c r="O69" s="18" t="n">
        <v>924.0</v>
      </c>
      <c r="P69" s="18" t="n">
        <v>7078.0</v>
      </c>
      <c r="Q69" s="26" t="n">
        <v>0.152</v>
      </c>
      <c r="R69" s="27" t="n">
        <v>3.04</v>
      </c>
    </row>
    <row r="70" ht="27.55" customHeight="true">
      <c r="A70" s="18" t="n">
        <v>6.0</v>
      </c>
      <c r="B70" s="19" t="s">
        <v>152</v>
      </c>
      <c r="C70" s="19" t="s">
        <v>285</v>
      </c>
      <c r="D70" s="19" t="s">
        <v>286</v>
      </c>
      <c r="E70" s="19" t="s">
        <v>287</v>
      </c>
      <c r="F70" s="19" t="s">
        <v>288</v>
      </c>
      <c r="G70" s="19" t="s">
        <v>191</v>
      </c>
      <c r="H70" s="18" t="n">
        <v>20.0</v>
      </c>
      <c r="I70" s="19" t="s">
        <v>134</v>
      </c>
      <c r="J70" s="19" t="s">
        <v>191</v>
      </c>
      <c r="K70" s="19" t="s">
        <v>347</v>
      </c>
      <c r="L70" s="25">
        <f>IF(K$1:K$1048576="-","-",IF(K$1:K$1048576="Correct",1,0))</f>
      </c>
      <c r="M70" s="25">
        <f>IF(K$1:K$1048576="-","-",IF(K$1:K$1048576="Incorrect",1,0))</f>
      </c>
      <c r="N70" s="18" t="n">
        <v>812.0</v>
      </c>
      <c r="O70" s="18" t="n">
        <v>812.0</v>
      </c>
      <c r="P70" s="18" t="n">
        <v>2515.0</v>
      </c>
      <c r="Q70" s="26" t="n">
        <v>0.3768</v>
      </c>
      <c r="R70" s="27" t="n">
        <v>7.536</v>
      </c>
    </row>
    <row r="71" ht="27.55" customHeight="true">
      <c r="A71" s="18" t="n">
        <v>6.0</v>
      </c>
      <c r="B71" s="19" t="s">
        <v>152</v>
      </c>
      <c r="C71" s="19" t="s">
        <v>285</v>
      </c>
      <c r="D71" s="19" t="s">
        <v>286</v>
      </c>
      <c r="E71" s="19" t="s">
        <v>287</v>
      </c>
      <c r="F71" s="19" t="s">
        <v>288</v>
      </c>
      <c r="G71" s="19" t="s">
        <v>191</v>
      </c>
      <c r="H71" s="18" t="n">
        <v>20.0</v>
      </c>
      <c r="I71" s="19" t="s">
        <v>132</v>
      </c>
      <c r="J71" s="19" t="s">
        <v>191</v>
      </c>
      <c r="K71" s="19" t="s">
        <v>347</v>
      </c>
      <c r="L71" s="25">
        <f>IF(K$1:K$1048576="-","-",IF(K$1:K$1048576="Correct",1,0))</f>
      </c>
      <c r="M71" s="25">
        <f>IF(K$1:K$1048576="-","-",IF(K$1:K$1048576="Incorrect",1,0))</f>
      </c>
      <c r="N71" s="18" t="n">
        <v>653.0</v>
      </c>
      <c r="O71" s="18" t="n">
        <v>653.0</v>
      </c>
      <c r="P71" s="18" t="n">
        <v>3170.0</v>
      </c>
      <c r="Q71" s="26" t="n">
        <v>0.6941</v>
      </c>
      <c r="R71" s="27" t="n">
        <v>13.882</v>
      </c>
    </row>
    <row r="72" ht="27.55" customHeight="true">
      <c r="A72" s="18" t="n">
        <v>6.0</v>
      </c>
      <c r="B72" s="19" t="s">
        <v>152</v>
      </c>
      <c r="C72" s="19" t="s">
        <v>285</v>
      </c>
      <c r="D72" s="19" t="s">
        <v>286</v>
      </c>
      <c r="E72" s="19" t="s">
        <v>287</v>
      </c>
      <c r="F72" s="19" t="s">
        <v>288</v>
      </c>
      <c r="G72" s="19" t="s">
        <v>191</v>
      </c>
      <c r="H72" s="18" t="n">
        <v>20.0</v>
      </c>
      <c r="I72" s="19" t="s">
        <v>129</v>
      </c>
      <c r="J72" s="19" t="s">
        <v>212</v>
      </c>
      <c r="K72" s="19" t="s">
        <v>346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2289.0</v>
      </c>
      <c r="Q72" s="26" t="n">
        <v>0.89365</v>
      </c>
      <c r="R72" s="27" t="n">
        <v>17.873</v>
      </c>
    </row>
    <row r="73" ht="27.55" customHeight="true">
      <c r="A73" s="18" t="n">
        <v>6.0</v>
      </c>
      <c r="B73" s="19" t="s">
        <v>152</v>
      </c>
      <c r="C73" s="19" t="s">
        <v>285</v>
      </c>
      <c r="D73" s="19" t="s">
        <v>286</v>
      </c>
      <c r="E73" s="19" t="s">
        <v>287</v>
      </c>
      <c r="F73" s="19" t="s">
        <v>288</v>
      </c>
      <c r="G73" s="19" t="s">
        <v>191</v>
      </c>
      <c r="H73" s="18" t="n">
        <v>20.0</v>
      </c>
      <c r="I73" s="19" t="s">
        <v>127</v>
      </c>
      <c r="J73" s="19" t="s">
        <v>191</v>
      </c>
      <c r="K73" s="19" t="s">
        <v>347</v>
      </c>
      <c r="L73" s="25">
        <f>IF(K$1:K$1048576="-","-",IF(K$1:K$1048576="Correct",1,0))</f>
      </c>
      <c r="M73" s="25">
        <f>IF(K$1:K$1048576="-","-",IF(K$1:K$1048576="Incorrect",1,0))</f>
      </c>
      <c r="N73" s="18" t="n">
        <v>914.0</v>
      </c>
      <c r="O73" s="18" t="n">
        <v>914.0</v>
      </c>
      <c r="P73" s="18" t="n">
        <v>5142.0</v>
      </c>
      <c r="Q73" s="26" t="n">
        <v>0.1722</v>
      </c>
      <c r="R73" s="27" t="n">
        <v>3.444</v>
      </c>
    </row>
    <row r="74" ht="27.55" customHeight="true">
      <c r="A74" s="18" t="n">
        <v>7.0</v>
      </c>
      <c r="B74" s="19" t="s">
        <v>154</v>
      </c>
      <c r="C74" s="19" t="s">
        <v>289</v>
      </c>
      <c r="D74" s="19" t="s">
        <v>290</v>
      </c>
      <c r="E74" s="19" t="s">
        <v>291</v>
      </c>
      <c r="F74" s="19" t="s">
        <v>292</v>
      </c>
      <c r="G74" s="19" t="s">
        <v>192</v>
      </c>
      <c r="H74" s="18" t="n">
        <v>20.0</v>
      </c>
      <c r="I74" s="19" t="s">
        <v>128</v>
      </c>
      <c r="J74" s="19" t="s">
        <v>192</v>
      </c>
      <c r="K74" s="19" t="s">
        <v>347</v>
      </c>
      <c r="L74" s="25">
        <f>IF(K$1:K$1048576="-","-",IF(K$1:K$1048576="Correct",1,0))</f>
      </c>
      <c r="M74" s="25">
        <f>IF(K$1:K$1048576="-","-",IF(K$1:K$1048576="Incorrect",1,0))</f>
      </c>
      <c r="N74" s="18" t="n">
        <v>908.0</v>
      </c>
      <c r="O74" s="18" t="n">
        <v>808.0</v>
      </c>
      <c r="P74" s="18" t="n">
        <v>4707.0</v>
      </c>
      <c r="Q74" s="26" t="n">
        <v>0.3833</v>
      </c>
      <c r="R74" s="27" t="n">
        <v>7.666</v>
      </c>
    </row>
    <row r="75" ht="27.55" customHeight="true">
      <c r="A75" s="18" t="n">
        <v>7.0</v>
      </c>
      <c r="B75" s="19" t="s">
        <v>154</v>
      </c>
      <c r="C75" s="19" t="s">
        <v>289</v>
      </c>
      <c r="D75" s="19" t="s">
        <v>290</v>
      </c>
      <c r="E75" s="19" t="s">
        <v>291</v>
      </c>
      <c r="F75" s="19" t="s">
        <v>292</v>
      </c>
      <c r="G75" s="19" t="s">
        <v>192</v>
      </c>
      <c r="H75" s="18" t="n">
        <v>20.0</v>
      </c>
      <c r="I75" s="19" t="s">
        <v>137</v>
      </c>
      <c r="J75" s="19" t="s">
        <v>224</v>
      </c>
      <c r="K75" s="19" t="s">
        <v>346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0.0</v>
      </c>
      <c r="Q75" s="26" t="n">
        <v>0.9302</v>
      </c>
      <c r="R75" s="27" t="n">
        <v>18.604</v>
      </c>
    </row>
    <row r="76" ht="27.55" customHeight="true">
      <c r="A76" s="18" t="n">
        <v>7.0</v>
      </c>
      <c r="B76" s="19" t="s">
        <v>154</v>
      </c>
      <c r="C76" s="19" t="s">
        <v>289</v>
      </c>
      <c r="D76" s="19" t="s">
        <v>290</v>
      </c>
      <c r="E76" s="19" t="s">
        <v>291</v>
      </c>
      <c r="F76" s="19" t="s">
        <v>292</v>
      </c>
      <c r="G76" s="19" t="s">
        <v>192</v>
      </c>
      <c r="H76" s="18" t="n">
        <v>20.0</v>
      </c>
      <c r="I76" s="19" t="s">
        <v>131</v>
      </c>
      <c r="J76" s="19" t="s">
        <v>192</v>
      </c>
      <c r="K76" s="19" t="s">
        <v>347</v>
      </c>
      <c r="L76" s="25">
        <f>IF(K$1:K$1048576="-","-",IF(K$1:K$1048576="Correct",1,0))</f>
      </c>
      <c r="M76" s="25">
        <f>IF(K$1:K$1048576="-","-",IF(K$1:K$1048576="Incorrect",1,0))</f>
      </c>
      <c r="N76" s="18" t="n">
        <v>663.0</v>
      </c>
      <c r="O76" s="18" t="n">
        <v>563.0</v>
      </c>
      <c r="P76" s="18" t="n">
        <v>4188.0</v>
      </c>
      <c r="Q76" s="26" t="n">
        <v>0.8743</v>
      </c>
      <c r="R76" s="27" t="n">
        <v>17.486</v>
      </c>
    </row>
    <row r="77" ht="27.55" customHeight="true">
      <c r="A77" s="18" t="n">
        <v>7.0</v>
      </c>
      <c r="B77" s="19" t="s">
        <v>154</v>
      </c>
      <c r="C77" s="19" t="s">
        <v>289</v>
      </c>
      <c r="D77" s="19" t="s">
        <v>290</v>
      </c>
      <c r="E77" s="19" t="s">
        <v>291</v>
      </c>
      <c r="F77" s="19" t="s">
        <v>292</v>
      </c>
      <c r="G77" s="19" t="s">
        <v>192</v>
      </c>
      <c r="H77" s="18" t="n">
        <v>20.0</v>
      </c>
      <c r="I77" s="19" t="s">
        <v>135</v>
      </c>
      <c r="J77" s="19" t="s">
        <v>216</v>
      </c>
      <c r="K77" s="19" t="s">
        <v>346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2270.0</v>
      </c>
      <c r="Q77" s="26" t="n">
        <v>0.87115</v>
      </c>
      <c r="R77" s="27" t="n">
        <v>17.423</v>
      </c>
    </row>
    <row r="78" ht="27.55" customHeight="true">
      <c r="A78" s="18" t="n">
        <v>7.0</v>
      </c>
      <c r="B78" s="19" t="s">
        <v>154</v>
      </c>
      <c r="C78" s="19" t="s">
        <v>289</v>
      </c>
      <c r="D78" s="19" t="s">
        <v>290</v>
      </c>
      <c r="E78" s="19" t="s">
        <v>291</v>
      </c>
      <c r="F78" s="19" t="s">
        <v>292</v>
      </c>
      <c r="G78" s="19" t="s">
        <v>192</v>
      </c>
      <c r="H78" s="18" t="n">
        <v>20.0</v>
      </c>
      <c r="I78" s="19" t="s">
        <v>136</v>
      </c>
      <c r="J78" s="19" t="s">
        <v>224</v>
      </c>
      <c r="K78" s="19" t="s">
        <v>346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1328.0</v>
      </c>
      <c r="Q78" s="26" t="n">
        <v>0.69725</v>
      </c>
      <c r="R78" s="27" t="n">
        <v>13.945</v>
      </c>
    </row>
    <row r="79" ht="27.55" customHeight="true">
      <c r="A79" s="18" t="n">
        <v>7.0</v>
      </c>
      <c r="B79" s="19" t="s">
        <v>154</v>
      </c>
      <c r="C79" s="19" t="s">
        <v>289</v>
      </c>
      <c r="D79" s="19" t="s">
        <v>290</v>
      </c>
      <c r="E79" s="19" t="s">
        <v>291</v>
      </c>
      <c r="F79" s="19" t="s">
        <v>292</v>
      </c>
      <c r="G79" s="19" t="s">
        <v>192</v>
      </c>
      <c r="H79" s="18" t="n">
        <v>20.0</v>
      </c>
      <c r="I79" s="19" t="s">
        <v>133</v>
      </c>
      <c r="J79" s="19" t="s">
        <v>224</v>
      </c>
      <c r="K79" s="19" t="s">
        <v>346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3080.0</v>
      </c>
      <c r="Q79" s="26" t="n">
        <v>0.50225</v>
      </c>
      <c r="R79" s="27" t="n">
        <v>10.045</v>
      </c>
    </row>
    <row r="80" ht="27.55" customHeight="true">
      <c r="A80" s="18" t="n">
        <v>7.0</v>
      </c>
      <c r="B80" s="19" t="s">
        <v>154</v>
      </c>
      <c r="C80" s="19" t="s">
        <v>289</v>
      </c>
      <c r="D80" s="19" t="s">
        <v>290</v>
      </c>
      <c r="E80" s="19" t="s">
        <v>291</v>
      </c>
      <c r="F80" s="19" t="s">
        <v>292</v>
      </c>
      <c r="G80" s="19" t="s">
        <v>192</v>
      </c>
      <c r="H80" s="18" t="n">
        <v>20.0</v>
      </c>
      <c r="I80" s="19" t="s">
        <v>130</v>
      </c>
      <c r="J80" s="19" t="s">
        <v>216</v>
      </c>
      <c r="K80" s="19" t="s">
        <v>346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4005.0</v>
      </c>
      <c r="Q80" s="26" t="n">
        <v>0.3498</v>
      </c>
      <c r="R80" s="27" t="n">
        <v>6.996</v>
      </c>
    </row>
    <row r="81" ht="27.55" customHeight="true">
      <c r="A81" s="18" t="n">
        <v>7.0</v>
      </c>
      <c r="B81" s="19" t="s">
        <v>154</v>
      </c>
      <c r="C81" s="19" t="s">
        <v>289</v>
      </c>
      <c r="D81" s="19" t="s">
        <v>290</v>
      </c>
      <c r="E81" s="19" t="s">
        <v>291</v>
      </c>
      <c r="F81" s="19" t="s">
        <v>292</v>
      </c>
      <c r="G81" s="19" t="s">
        <v>192</v>
      </c>
      <c r="H81" s="18" t="n">
        <v>20.0</v>
      </c>
      <c r="I81" s="19" t="s">
        <v>126</v>
      </c>
      <c r="J81" s="19" t="s">
        <v>192</v>
      </c>
      <c r="K81" s="19" t="s">
        <v>347</v>
      </c>
      <c r="L81" s="25">
        <f>IF(K$1:K$1048576="-","-",IF(K$1:K$1048576="Correct",1,0))</f>
      </c>
      <c r="M81" s="25">
        <f>IF(K$1:K$1048576="-","-",IF(K$1:K$1048576="Incorrect",1,0))</f>
      </c>
      <c r="N81" s="18" t="n">
        <v>1443.0</v>
      </c>
      <c r="O81" s="18" t="n">
        <v>943.0</v>
      </c>
      <c r="P81" s="18" t="n">
        <v>8521.0</v>
      </c>
      <c r="Q81" s="26" t="n">
        <v>0.1134</v>
      </c>
      <c r="R81" s="27" t="n">
        <v>2.268</v>
      </c>
    </row>
    <row r="82" ht="27.55" customHeight="true">
      <c r="A82" s="18" t="n">
        <v>7.0</v>
      </c>
      <c r="B82" s="19" t="s">
        <v>154</v>
      </c>
      <c r="C82" s="19" t="s">
        <v>289</v>
      </c>
      <c r="D82" s="19" t="s">
        <v>290</v>
      </c>
      <c r="E82" s="19" t="s">
        <v>291</v>
      </c>
      <c r="F82" s="19" t="s">
        <v>292</v>
      </c>
      <c r="G82" s="19" t="s">
        <v>192</v>
      </c>
      <c r="H82" s="18" t="n">
        <v>20.0</v>
      </c>
      <c r="I82" s="19" t="s">
        <v>134</v>
      </c>
      <c r="J82" s="19" t="s">
        <v>224</v>
      </c>
      <c r="K82" s="19" t="s">
        <v>346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2515.0</v>
      </c>
      <c r="Q82" s="26" t="n">
        <v>0.40765</v>
      </c>
      <c r="R82" s="27" t="n">
        <v>8.153</v>
      </c>
    </row>
    <row r="83" ht="27.55" customHeight="true">
      <c r="A83" s="18" t="n">
        <v>7.0</v>
      </c>
      <c r="B83" s="19" t="s">
        <v>154</v>
      </c>
      <c r="C83" s="19" t="s">
        <v>289</v>
      </c>
      <c r="D83" s="19" t="s">
        <v>290</v>
      </c>
      <c r="E83" s="19" t="s">
        <v>291</v>
      </c>
      <c r="F83" s="19" t="s">
        <v>292</v>
      </c>
      <c r="G83" s="19" t="s">
        <v>192</v>
      </c>
      <c r="H83" s="18" t="n">
        <v>20.0</v>
      </c>
      <c r="I83" s="19" t="s">
        <v>132</v>
      </c>
      <c r="J83" s="19" t="s">
        <v>192</v>
      </c>
      <c r="K83" s="19" t="s">
        <v>347</v>
      </c>
      <c r="L83" s="25">
        <f>IF(K$1:K$1048576="-","-",IF(K$1:K$1048576="Correct",1,0))</f>
      </c>
      <c r="M83" s="25">
        <f>IF(K$1:K$1048576="-","-",IF(K$1:K$1048576="Incorrect",1,0))</f>
      </c>
      <c r="N83" s="18" t="n">
        <v>764.0</v>
      </c>
      <c r="O83" s="18" t="n">
        <v>664.0</v>
      </c>
      <c r="P83" s="18" t="n">
        <v>3934.0</v>
      </c>
      <c r="Q83" s="26" t="n">
        <v>0.67185</v>
      </c>
      <c r="R83" s="27" t="n">
        <v>13.437</v>
      </c>
    </row>
    <row r="84" ht="27.55" customHeight="true">
      <c r="A84" s="18" t="n">
        <v>7.0</v>
      </c>
      <c r="B84" s="19" t="s">
        <v>154</v>
      </c>
      <c r="C84" s="19" t="s">
        <v>289</v>
      </c>
      <c r="D84" s="19" t="s">
        <v>290</v>
      </c>
      <c r="E84" s="19" t="s">
        <v>291</v>
      </c>
      <c r="F84" s="19" t="s">
        <v>292</v>
      </c>
      <c r="G84" s="19" t="s">
        <v>192</v>
      </c>
      <c r="H84" s="18" t="n">
        <v>20.0</v>
      </c>
      <c r="I84" s="19" t="s">
        <v>129</v>
      </c>
      <c r="J84" s="19" t="s">
        <v>192</v>
      </c>
      <c r="K84" s="19" t="s">
        <v>347</v>
      </c>
      <c r="L84" s="25">
        <f>IF(K$1:K$1048576="-","-",IF(K$1:K$1048576="Correct",1,0))</f>
      </c>
      <c r="M84" s="25">
        <f>IF(K$1:K$1048576="-","-",IF(K$1:K$1048576="Incorrect",1,0))</f>
      </c>
      <c r="N84" s="18" t="n">
        <v>753.0</v>
      </c>
      <c r="O84" s="18" t="n">
        <v>753.0</v>
      </c>
      <c r="P84" s="18" t="n">
        <v>3042.0</v>
      </c>
      <c r="Q84" s="26" t="n">
        <v>0.4937</v>
      </c>
      <c r="R84" s="27" t="n">
        <v>9.874</v>
      </c>
    </row>
    <row r="85" ht="27.55" customHeight="true">
      <c r="A85" s="18" t="n">
        <v>7.0</v>
      </c>
      <c r="B85" s="19" t="s">
        <v>154</v>
      </c>
      <c r="C85" s="19" t="s">
        <v>289</v>
      </c>
      <c r="D85" s="19" t="s">
        <v>290</v>
      </c>
      <c r="E85" s="19" t="s">
        <v>291</v>
      </c>
      <c r="F85" s="19" t="s">
        <v>292</v>
      </c>
      <c r="G85" s="19" t="s">
        <v>192</v>
      </c>
      <c r="H85" s="18" t="n">
        <v>20.0</v>
      </c>
      <c r="I85" s="19" t="s">
        <v>127</v>
      </c>
      <c r="J85" s="19" t="s">
        <v>192</v>
      </c>
      <c r="K85" s="19" t="s">
        <v>347</v>
      </c>
      <c r="L85" s="25">
        <f>IF(K$1:K$1048576="-","-",IF(K$1:K$1048576="Correct",1,0))</f>
      </c>
      <c r="M85" s="25">
        <f>IF(K$1:K$1048576="-","-",IF(K$1:K$1048576="Incorrect",1,0))</f>
      </c>
      <c r="N85" s="18" t="n">
        <v>935.0</v>
      </c>
      <c r="O85" s="18" t="n">
        <v>835.0</v>
      </c>
      <c r="P85" s="18" t="n">
        <v>6077.0</v>
      </c>
      <c r="Q85" s="26" t="n">
        <v>0.32985</v>
      </c>
      <c r="R85" s="27" t="n">
        <v>6.597</v>
      </c>
    </row>
    <row r="86" ht="27.55" customHeight="true">
      <c r="A86" s="18" t="n">
        <v>8.0</v>
      </c>
      <c r="B86" s="19" t="s">
        <v>156</v>
      </c>
      <c r="C86" s="19" t="s">
        <v>293</v>
      </c>
      <c r="D86" s="19" t="s">
        <v>294</v>
      </c>
      <c r="E86" s="19" t="s">
        <v>295</v>
      </c>
      <c r="F86" s="19" t="s">
        <v>296</v>
      </c>
      <c r="G86" s="19" t="s">
        <v>193</v>
      </c>
      <c r="H86" s="18" t="n">
        <v>20.0</v>
      </c>
      <c r="I86" s="19" t="s">
        <v>128</v>
      </c>
      <c r="J86" s="19" t="s">
        <v>193</v>
      </c>
      <c r="K86" s="19" t="s">
        <v>347</v>
      </c>
      <c r="L86" s="25">
        <f>IF(K$1:K$1048576="-","-",IF(K$1:K$1048576="Correct",1,0))</f>
      </c>
      <c r="M86" s="25">
        <f>IF(K$1:K$1048576="-","-",IF(K$1:K$1048576="Incorrect",1,0))</f>
      </c>
      <c r="N86" s="18" t="n">
        <v>1093.0</v>
      </c>
      <c r="O86" s="18" t="n">
        <v>893.0</v>
      </c>
      <c r="P86" s="18" t="n">
        <v>5800.0</v>
      </c>
      <c r="Q86" s="26" t="n">
        <v>0.2132</v>
      </c>
      <c r="R86" s="27" t="n">
        <v>4.264</v>
      </c>
    </row>
    <row r="87" ht="27.55" customHeight="true">
      <c r="A87" s="18" t="n">
        <v>8.0</v>
      </c>
      <c r="B87" s="19" t="s">
        <v>156</v>
      </c>
      <c r="C87" s="19" t="s">
        <v>293</v>
      </c>
      <c r="D87" s="19" t="s">
        <v>294</v>
      </c>
      <c r="E87" s="19" t="s">
        <v>295</v>
      </c>
      <c r="F87" s="19" t="s">
        <v>296</v>
      </c>
      <c r="G87" s="19" t="s">
        <v>193</v>
      </c>
      <c r="H87" s="18" t="n">
        <v>20.0</v>
      </c>
      <c r="I87" s="19" t="s">
        <v>137</v>
      </c>
      <c r="J87" s="19" t="s">
        <v>225</v>
      </c>
      <c r="K87" s="19" t="s">
        <v>346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0.0</v>
      </c>
      <c r="Q87" s="26" t="n">
        <v>0.702</v>
      </c>
      <c r="R87" s="27" t="n">
        <v>14.04</v>
      </c>
    </row>
    <row r="88" ht="27.55" customHeight="true">
      <c r="A88" s="18" t="n">
        <v>8.0</v>
      </c>
      <c r="B88" s="19" t="s">
        <v>156</v>
      </c>
      <c r="C88" s="19" t="s">
        <v>293</v>
      </c>
      <c r="D88" s="19" t="s">
        <v>294</v>
      </c>
      <c r="E88" s="19" t="s">
        <v>295</v>
      </c>
      <c r="F88" s="19" t="s">
        <v>296</v>
      </c>
      <c r="G88" s="19" t="s">
        <v>193</v>
      </c>
      <c r="H88" s="18" t="n">
        <v>20.0</v>
      </c>
      <c r="I88" s="19" t="s">
        <v>131</v>
      </c>
      <c r="J88" s="19" t="s">
        <v>193</v>
      </c>
      <c r="K88" s="19" t="s">
        <v>347</v>
      </c>
      <c r="L88" s="25">
        <f>IF(K$1:K$1048576="-","-",IF(K$1:K$1048576="Correct",1,0))</f>
      </c>
      <c r="M88" s="25">
        <f>IF(K$1:K$1048576="-","-",IF(K$1:K$1048576="Incorrect",1,0))</f>
      </c>
      <c r="N88" s="18" t="n">
        <v>1090.0</v>
      </c>
      <c r="O88" s="18" t="n">
        <v>890.0</v>
      </c>
      <c r="P88" s="18" t="n">
        <v>5278.0</v>
      </c>
      <c r="Q88" s="26" t="n">
        <v>0.22045</v>
      </c>
      <c r="R88" s="27" t="n">
        <v>4.409</v>
      </c>
    </row>
    <row r="89" ht="27.55" customHeight="true">
      <c r="A89" s="18" t="n">
        <v>8.0</v>
      </c>
      <c r="B89" s="19" t="s">
        <v>156</v>
      </c>
      <c r="C89" s="19" t="s">
        <v>293</v>
      </c>
      <c r="D89" s="19" t="s">
        <v>294</v>
      </c>
      <c r="E89" s="19" t="s">
        <v>295</v>
      </c>
      <c r="F89" s="19" t="s">
        <v>296</v>
      </c>
      <c r="G89" s="19" t="s">
        <v>193</v>
      </c>
      <c r="H89" s="18" t="n">
        <v>20.0</v>
      </c>
      <c r="I89" s="19" t="s">
        <v>135</v>
      </c>
      <c r="J89" s="19" t="s">
        <v>225</v>
      </c>
      <c r="K89" s="19" t="s">
        <v>346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2270.0</v>
      </c>
      <c r="Q89" s="26" t="n">
        <v>0.78645</v>
      </c>
      <c r="R89" s="27" t="n">
        <v>15.729</v>
      </c>
    </row>
    <row r="90" ht="27.55" customHeight="true">
      <c r="A90" s="18" t="n">
        <v>8.0</v>
      </c>
      <c r="B90" s="19" t="s">
        <v>156</v>
      </c>
      <c r="C90" s="19" t="s">
        <v>293</v>
      </c>
      <c r="D90" s="19" t="s">
        <v>294</v>
      </c>
      <c r="E90" s="19" t="s">
        <v>295</v>
      </c>
      <c r="F90" s="19" t="s">
        <v>296</v>
      </c>
      <c r="G90" s="19" t="s">
        <v>193</v>
      </c>
      <c r="H90" s="18" t="n">
        <v>20.0</v>
      </c>
      <c r="I90" s="19" t="s">
        <v>136</v>
      </c>
      <c r="J90" s="19" t="s">
        <v>225</v>
      </c>
      <c r="K90" s="19" t="s">
        <v>346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1328.0</v>
      </c>
      <c r="Q90" s="26" t="n">
        <v>0.96405</v>
      </c>
      <c r="R90" s="27" t="n">
        <v>19.281</v>
      </c>
    </row>
    <row r="91" ht="27.55" customHeight="true">
      <c r="A91" s="18" t="n">
        <v>8.0</v>
      </c>
      <c r="B91" s="19" t="s">
        <v>156</v>
      </c>
      <c r="C91" s="19" t="s">
        <v>293</v>
      </c>
      <c r="D91" s="19" t="s">
        <v>294</v>
      </c>
      <c r="E91" s="19" t="s">
        <v>295</v>
      </c>
      <c r="F91" s="19" t="s">
        <v>296</v>
      </c>
      <c r="G91" s="19" t="s">
        <v>193</v>
      </c>
      <c r="H91" s="18" t="n">
        <v>20.0</v>
      </c>
      <c r="I91" s="19" t="s">
        <v>133</v>
      </c>
      <c r="J91" s="19" t="s">
        <v>225</v>
      </c>
      <c r="K91" s="19" t="s">
        <v>346</v>
      </c>
      <c r="L91" s="25">
        <f>IF(K$1:K$1048576="-","-",IF(K$1:K$1048576="Correct",1,0))</f>
      </c>
      <c r="M91" s="25">
        <f>IF(K$1:K$1048576="-","-",IF(K$1:K$1048576="Incorrect",1,0))</f>
      </c>
      <c r="N91" s="18" t="n">
        <v>0.0</v>
      </c>
      <c r="O91" s="18" t="n">
        <v>0.0</v>
      </c>
      <c r="P91" s="18" t="n">
        <v>3080.0</v>
      </c>
      <c r="Q91" s="26" t="n">
        <v>0.63725</v>
      </c>
      <c r="R91" s="27" t="n">
        <v>12.745</v>
      </c>
    </row>
    <row r="92" ht="27.55" customHeight="true">
      <c r="A92" s="18" t="n">
        <v>8.0</v>
      </c>
      <c r="B92" s="19" t="s">
        <v>156</v>
      </c>
      <c r="C92" s="19" t="s">
        <v>293</v>
      </c>
      <c r="D92" s="19" t="s">
        <v>294</v>
      </c>
      <c r="E92" s="19" t="s">
        <v>295</v>
      </c>
      <c r="F92" s="19" t="s">
        <v>296</v>
      </c>
      <c r="G92" s="19" t="s">
        <v>193</v>
      </c>
      <c r="H92" s="18" t="n">
        <v>20.0</v>
      </c>
      <c r="I92" s="19" t="s">
        <v>130</v>
      </c>
      <c r="J92" s="19" t="s">
        <v>193</v>
      </c>
      <c r="K92" s="19" t="s">
        <v>347</v>
      </c>
      <c r="L92" s="25">
        <f>IF(K$1:K$1048576="-","-",IF(K$1:K$1048576="Correct",1,0))</f>
      </c>
      <c r="M92" s="25">
        <f>IF(K$1:K$1048576="-","-",IF(K$1:K$1048576="Incorrect",1,0))</f>
      </c>
      <c r="N92" s="18" t="n">
        <v>950.0</v>
      </c>
      <c r="O92" s="18" t="n">
        <v>950.0</v>
      </c>
      <c r="P92" s="18" t="n">
        <v>4955.0</v>
      </c>
      <c r="Q92" s="26" t="n">
        <v>0.10045</v>
      </c>
      <c r="R92" s="27" t="n">
        <v>2.009</v>
      </c>
    </row>
    <row r="93" ht="27.55" customHeight="true">
      <c r="A93" s="18" t="n">
        <v>8.0</v>
      </c>
      <c r="B93" s="19" t="s">
        <v>156</v>
      </c>
      <c r="C93" s="19" t="s">
        <v>293</v>
      </c>
      <c r="D93" s="19" t="s">
        <v>294</v>
      </c>
      <c r="E93" s="19" t="s">
        <v>295</v>
      </c>
      <c r="F93" s="19" t="s">
        <v>296</v>
      </c>
      <c r="G93" s="19" t="s">
        <v>193</v>
      </c>
      <c r="H93" s="18" t="n">
        <v>20.0</v>
      </c>
      <c r="I93" s="19" t="s">
        <v>126</v>
      </c>
      <c r="J93" s="19" t="s">
        <v>193</v>
      </c>
      <c r="K93" s="19" t="s">
        <v>347</v>
      </c>
      <c r="L93" s="25">
        <f>IF(K$1:K$1048576="-","-",IF(K$1:K$1048576="Correct",1,0))</f>
      </c>
      <c r="M93" s="25">
        <f>IF(K$1:K$1048576="-","-",IF(K$1:K$1048576="Incorrect",1,0))</f>
      </c>
      <c r="N93" s="18" t="n">
        <v>1426.0</v>
      </c>
      <c r="O93" s="18" t="n">
        <v>926.0</v>
      </c>
      <c r="P93" s="18" t="n">
        <v>9947.0</v>
      </c>
      <c r="Q93" s="26" t="n">
        <v>0.14825</v>
      </c>
      <c r="R93" s="27" t="n">
        <v>2.965</v>
      </c>
    </row>
    <row r="94" ht="27.55" customHeight="true">
      <c r="A94" s="18" t="n">
        <v>8.0</v>
      </c>
      <c r="B94" s="19" t="s">
        <v>156</v>
      </c>
      <c r="C94" s="19" t="s">
        <v>293</v>
      </c>
      <c r="D94" s="19" t="s">
        <v>294</v>
      </c>
      <c r="E94" s="19" t="s">
        <v>295</v>
      </c>
      <c r="F94" s="19" t="s">
        <v>296</v>
      </c>
      <c r="G94" s="19" t="s">
        <v>193</v>
      </c>
      <c r="H94" s="18" t="n">
        <v>20.0</v>
      </c>
      <c r="I94" s="19" t="s">
        <v>134</v>
      </c>
      <c r="J94" s="19" t="s">
        <v>193</v>
      </c>
      <c r="K94" s="19" t="s">
        <v>347</v>
      </c>
      <c r="L94" s="25">
        <f>IF(K$1:K$1048576="-","-",IF(K$1:K$1048576="Correct",1,0))</f>
      </c>
      <c r="M94" s="25">
        <f>IF(K$1:K$1048576="-","-",IF(K$1:K$1048576="Incorrect",1,0))</f>
      </c>
      <c r="N94" s="18" t="n">
        <v>844.0</v>
      </c>
      <c r="O94" s="18" t="n">
        <v>844.0</v>
      </c>
      <c r="P94" s="18" t="n">
        <v>3359.0</v>
      </c>
      <c r="Q94" s="26" t="n">
        <v>0.31185</v>
      </c>
      <c r="R94" s="27" t="n">
        <v>6.237</v>
      </c>
    </row>
    <row r="95" ht="27.55" customHeight="true">
      <c r="A95" s="18" t="n">
        <v>8.0</v>
      </c>
      <c r="B95" s="19" t="s">
        <v>156</v>
      </c>
      <c r="C95" s="19" t="s">
        <v>293</v>
      </c>
      <c r="D95" s="19" t="s">
        <v>294</v>
      </c>
      <c r="E95" s="19" t="s">
        <v>295</v>
      </c>
      <c r="F95" s="19" t="s">
        <v>296</v>
      </c>
      <c r="G95" s="19" t="s">
        <v>193</v>
      </c>
      <c r="H95" s="18" t="n">
        <v>20.0</v>
      </c>
      <c r="I95" s="19" t="s">
        <v>132</v>
      </c>
      <c r="J95" s="19" t="s">
        <v>193</v>
      </c>
      <c r="K95" s="19" t="s">
        <v>347</v>
      </c>
      <c r="L95" s="25">
        <f>IF(K$1:K$1048576="-","-",IF(K$1:K$1048576="Correct",1,0))</f>
      </c>
      <c r="M95" s="25">
        <f>IF(K$1:K$1048576="-","-",IF(K$1:K$1048576="Incorrect",1,0))</f>
      </c>
      <c r="N95" s="18" t="n">
        <v>1076.0</v>
      </c>
      <c r="O95" s="18" t="n">
        <v>876.0</v>
      </c>
      <c r="P95" s="18" t="n">
        <v>5010.0</v>
      </c>
      <c r="Q95" s="26" t="n">
        <v>0.24755</v>
      </c>
      <c r="R95" s="27" t="n">
        <v>4.951</v>
      </c>
    </row>
    <row r="96" ht="27.55" customHeight="true">
      <c r="A96" s="18" t="n">
        <v>8.0</v>
      </c>
      <c r="B96" s="19" t="s">
        <v>156</v>
      </c>
      <c r="C96" s="19" t="s">
        <v>293</v>
      </c>
      <c r="D96" s="19" t="s">
        <v>294</v>
      </c>
      <c r="E96" s="19" t="s">
        <v>295</v>
      </c>
      <c r="F96" s="19" t="s">
        <v>296</v>
      </c>
      <c r="G96" s="19" t="s">
        <v>193</v>
      </c>
      <c r="H96" s="18" t="n">
        <v>20.0</v>
      </c>
      <c r="I96" s="19" t="s">
        <v>129</v>
      </c>
      <c r="J96" s="19" t="s">
        <v>193</v>
      </c>
      <c r="K96" s="19" t="s">
        <v>347</v>
      </c>
      <c r="L96" s="25">
        <f>IF(K$1:K$1048576="-","-",IF(K$1:K$1048576="Correct",1,0))</f>
      </c>
      <c r="M96" s="25">
        <f>IF(K$1:K$1048576="-","-",IF(K$1:K$1048576="Incorrect",1,0))</f>
      </c>
      <c r="N96" s="18" t="n">
        <v>1012.0</v>
      </c>
      <c r="O96" s="18" t="n">
        <v>912.0</v>
      </c>
      <c r="P96" s="18" t="n">
        <v>4054.0</v>
      </c>
      <c r="Q96" s="26" t="n">
        <v>0.1762</v>
      </c>
      <c r="R96" s="27" t="n">
        <v>3.524</v>
      </c>
    </row>
    <row r="97" ht="27.55" customHeight="true">
      <c r="A97" s="18" t="n">
        <v>8.0</v>
      </c>
      <c r="B97" s="19" t="s">
        <v>156</v>
      </c>
      <c r="C97" s="19" t="s">
        <v>293</v>
      </c>
      <c r="D97" s="19" t="s">
        <v>294</v>
      </c>
      <c r="E97" s="19" t="s">
        <v>295</v>
      </c>
      <c r="F97" s="19" t="s">
        <v>296</v>
      </c>
      <c r="G97" s="19" t="s">
        <v>193</v>
      </c>
      <c r="H97" s="18" t="n">
        <v>20.0</v>
      </c>
      <c r="I97" s="19" t="s">
        <v>127</v>
      </c>
      <c r="J97" s="19" t="s">
        <v>193</v>
      </c>
      <c r="K97" s="19" t="s">
        <v>347</v>
      </c>
      <c r="L97" s="25">
        <f>IF(K$1:K$1048576="-","-",IF(K$1:K$1048576="Correct",1,0))</f>
      </c>
      <c r="M97" s="25">
        <f>IF(K$1:K$1048576="-","-",IF(K$1:K$1048576="Incorrect",1,0))</f>
      </c>
      <c r="N97" s="18" t="n">
        <v>1123.0</v>
      </c>
      <c r="O97" s="18" t="n">
        <v>923.0</v>
      </c>
      <c r="P97" s="18" t="n">
        <v>7200.0</v>
      </c>
      <c r="Q97" s="26" t="n">
        <v>0.155</v>
      </c>
      <c r="R97" s="27" t="n">
        <v>3.1</v>
      </c>
    </row>
    <row r="98" ht="27.55" customHeight="true">
      <c r="A98" s="18" t="n">
        <v>9.0</v>
      </c>
      <c r="B98" s="19" t="s">
        <v>158</v>
      </c>
      <c r="C98" s="19" t="s">
        <v>297</v>
      </c>
      <c r="D98" s="19" t="s">
        <v>298</v>
      </c>
      <c r="E98" s="19" t="s">
        <v>299</v>
      </c>
      <c r="F98" s="19"/>
      <c r="G98" s="19" t="s">
        <v>194</v>
      </c>
      <c r="H98" s="18" t="n">
        <v>20.0</v>
      </c>
      <c r="I98" s="19" t="s">
        <v>128</v>
      </c>
      <c r="J98" s="19" t="s">
        <v>194</v>
      </c>
      <c r="K98" s="19" t="s">
        <v>347</v>
      </c>
      <c r="L98" s="25">
        <f>IF(K$1:K$1048576="-","-",IF(K$1:K$1048576="Correct",1,0))</f>
      </c>
      <c r="M98" s="25">
        <f>IF(K$1:K$1048576="-","-",IF(K$1:K$1048576="Incorrect",1,0))</f>
      </c>
      <c r="N98" s="18" t="n">
        <v>1222.0</v>
      </c>
      <c r="O98" s="18" t="n">
        <v>922.0</v>
      </c>
      <c r="P98" s="18" t="n">
        <v>7022.0</v>
      </c>
      <c r="Q98" s="26" t="n">
        <v>0.1565</v>
      </c>
      <c r="R98" s="27" t="n">
        <v>3.13</v>
      </c>
    </row>
    <row r="99" ht="27.55" customHeight="true">
      <c r="A99" s="18" t="n">
        <v>9.0</v>
      </c>
      <c r="B99" s="19" t="s">
        <v>158</v>
      </c>
      <c r="C99" s="19" t="s">
        <v>297</v>
      </c>
      <c r="D99" s="19" t="s">
        <v>298</v>
      </c>
      <c r="E99" s="19" t="s">
        <v>299</v>
      </c>
      <c r="F99" s="19"/>
      <c r="G99" s="19" t="s">
        <v>194</v>
      </c>
      <c r="H99" s="18" t="n">
        <v>20.0</v>
      </c>
      <c r="I99" s="19" t="s">
        <v>137</v>
      </c>
      <c r="J99" s="19" t="s">
        <v>138</v>
      </c>
      <c r="K99" s="19" t="s">
        <v>346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0.0</v>
      </c>
      <c r="Q99" s="26" t="n">
        <v>0.0</v>
      </c>
      <c r="R99" s="27" t="n">
        <v>0.0</v>
      </c>
    </row>
    <row r="100" ht="27.55" customHeight="true">
      <c r="A100" s="18" t="n">
        <v>9.0</v>
      </c>
      <c r="B100" s="19" t="s">
        <v>158</v>
      </c>
      <c r="C100" s="19" t="s">
        <v>297</v>
      </c>
      <c r="D100" s="19" t="s">
        <v>298</v>
      </c>
      <c r="E100" s="19" t="s">
        <v>299</v>
      </c>
      <c r="F100" s="19"/>
      <c r="G100" s="19" t="s">
        <v>194</v>
      </c>
      <c r="H100" s="18" t="n">
        <v>20.0</v>
      </c>
      <c r="I100" s="19" t="s">
        <v>131</v>
      </c>
      <c r="J100" s="19" t="s">
        <v>213</v>
      </c>
      <c r="K100" s="19" t="s">
        <v>346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0.0</v>
      </c>
      <c r="O100" s="18" t="n">
        <v>0.0</v>
      </c>
      <c r="P100" s="18" t="n">
        <v>5278.0</v>
      </c>
      <c r="Q100" s="26" t="n">
        <v>0.50095</v>
      </c>
      <c r="R100" s="27" t="n">
        <v>10.019</v>
      </c>
    </row>
    <row r="101" ht="27.55" customHeight="true">
      <c r="A101" s="18" t="n">
        <v>9.0</v>
      </c>
      <c r="B101" s="19" t="s">
        <v>158</v>
      </c>
      <c r="C101" s="19" t="s">
        <v>297</v>
      </c>
      <c r="D101" s="19" t="s">
        <v>298</v>
      </c>
      <c r="E101" s="19" t="s">
        <v>299</v>
      </c>
      <c r="F101" s="19"/>
      <c r="G101" s="19" t="s">
        <v>194</v>
      </c>
      <c r="H101" s="18" t="n">
        <v>20.0</v>
      </c>
      <c r="I101" s="19" t="s">
        <v>135</v>
      </c>
      <c r="J101" s="19" t="s">
        <v>194</v>
      </c>
      <c r="K101" s="19" t="s">
        <v>347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590.0</v>
      </c>
      <c r="O101" s="18" t="n">
        <v>590.0</v>
      </c>
      <c r="P101" s="18" t="n">
        <v>2860.0</v>
      </c>
      <c r="Q101" s="26" t="n">
        <v>0.8195</v>
      </c>
      <c r="R101" s="27" t="n">
        <v>16.39</v>
      </c>
    </row>
    <row r="102" ht="27.55" customHeight="true">
      <c r="A102" s="18" t="n">
        <v>9.0</v>
      </c>
      <c r="B102" s="19" t="s">
        <v>158</v>
      </c>
      <c r="C102" s="19" t="s">
        <v>297</v>
      </c>
      <c r="D102" s="19" t="s">
        <v>298</v>
      </c>
      <c r="E102" s="19" t="s">
        <v>299</v>
      </c>
      <c r="F102" s="19"/>
      <c r="G102" s="19" t="s">
        <v>194</v>
      </c>
      <c r="H102" s="18" t="n">
        <v>20.0</v>
      </c>
      <c r="I102" s="19" t="s">
        <v>136</v>
      </c>
      <c r="J102" s="19" t="s">
        <v>213</v>
      </c>
      <c r="K102" s="19" t="s">
        <v>346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1328.0</v>
      </c>
      <c r="Q102" s="26" t="n">
        <v>0.9029</v>
      </c>
      <c r="R102" s="27" t="n">
        <v>18.058</v>
      </c>
    </row>
    <row r="103" ht="27.55" customHeight="true">
      <c r="A103" s="18" t="n">
        <v>9.0</v>
      </c>
      <c r="B103" s="19" t="s">
        <v>158</v>
      </c>
      <c r="C103" s="19" t="s">
        <v>297</v>
      </c>
      <c r="D103" s="19" t="s">
        <v>298</v>
      </c>
      <c r="E103" s="19" t="s">
        <v>299</v>
      </c>
      <c r="F103" s="19"/>
      <c r="G103" s="19" t="s">
        <v>194</v>
      </c>
      <c r="H103" s="18" t="n">
        <v>20.0</v>
      </c>
      <c r="I103" s="19" t="s">
        <v>133</v>
      </c>
      <c r="J103" s="19" t="s">
        <v>194</v>
      </c>
      <c r="K103" s="19" t="s">
        <v>347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531.0</v>
      </c>
      <c r="O103" s="18" t="n">
        <v>531.0</v>
      </c>
      <c r="P103" s="18" t="n">
        <v>3611.0</v>
      </c>
      <c r="Q103" s="26" t="n">
        <v>0.9376</v>
      </c>
      <c r="R103" s="27" t="n">
        <v>18.752</v>
      </c>
    </row>
    <row r="104" ht="27.55" customHeight="true">
      <c r="A104" s="18" t="n">
        <v>9.0</v>
      </c>
      <c r="B104" s="19" t="s">
        <v>158</v>
      </c>
      <c r="C104" s="19" t="s">
        <v>297</v>
      </c>
      <c r="D104" s="19" t="s">
        <v>298</v>
      </c>
      <c r="E104" s="19" t="s">
        <v>299</v>
      </c>
      <c r="F104" s="19"/>
      <c r="G104" s="19" t="s">
        <v>194</v>
      </c>
      <c r="H104" s="18" t="n">
        <v>20.0</v>
      </c>
      <c r="I104" s="19" t="s">
        <v>130</v>
      </c>
      <c r="J104" s="19" t="s">
        <v>194</v>
      </c>
      <c r="K104" s="19" t="s">
        <v>347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960.0</v>
      </c>
      <c r="O104" s="18" t="n">
        <v>860.0</v>
      </c>
      <c r="P104" s="18" t="n">
        <v>5915.0</v>
      </c>
      <c r="Q104" s="26" t="n">
        <v>0.2806</v>
      </c>
      <c r="R104" s="27" t="n">
        <v>5.612</v>
      </c>
    </row>
    <row r="105" ht="27.55" customHeight="true">
      <c r="A105" s="18" t="n">
        <v>9.0</v>
      </c>
      <c r="B105" s="19" t="s">
        <v>158</v>
      </c>
      <c r="C105" s="19" t="s">
        <v>297</v>
      </c>
      <c r="D105" s="19" t="s">
        <v>298</v>
      </c>
      <c r="E105" s="19" t="s">
        <v>299</v>
      </c>
      <c r="F105" s="19"/>
      <c r="G105" s="19" t="s">
        <v>194</v>
      </c>
      <c r="H105" s="18" t="n">
        <v>20.0</v>
      </c>
      <c r="I105" s="19" t="s">
        <v>126</v>
      </c>
      <c r="J105" s="19" t="s">
        <v>194</v>
      </c>
      <c r="K105" s="19" t="s">
        <v>347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1428.0</v>
      </c>
      <c r="O105" s="18" t="n">
        <v>928.0</v>
      </c>
      <c r="P105" s="18" t="n">
        <v>11375.0</v>
      </c>
      <c r="Q105" s="26" t="n">
        <v>0.14325</v>
      </c>
      <c r="R105" s="27" t="n">
        <v>2.865</v>
      </c>
    </row>
    <row r="106" ht="27.55" customHeight="true">
      <c r="A106" s="18" t="n">
        <v>9.0</v>
      </c>
      <c r="B106" s="19" t="s">
        <v>158</v>
      </c>
      <c r="C106" s="19" t="s">
        <v>297</v>
      </c>
      <c r="D106" s="19" t="s">
        <v>298</v>
      </c>
      <c r="E106" s="19" t="s">
        <v>299</v>
      </c>
      <c r="F106" s="19"/>
      <c r="G106" s="19" t="s">
        <v>194</v>
      </c>
      <c r="H106" s="18" t="n">
        <v>20.0</v>
      </c>
      <c r="I106" s="19" t="s">
        <v>134</v>
      </c>
      <c r="J106" s="19" t="s">
        <v>194</v>
      </c>
      <c r="K106" s="19" t="s">
        <v>347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771.0</v>
      </c>
      <c r="O106" s="18" t="n">
        <v>671.0</v>
      </c>
      <c r="P106" s="18" t="n">
        <v>4130.0</v>
      </c>
      <c r="Q106" s="26" t="n">
        <v>0.6574</v>
      </c>
      <c r="R106" s="27" t="n">
        <v>13.148</v>
      </c>
    </row>
    <row r="107" ht="27.55" customHeight="true">
      <c r="A107" s="18" t="n">
        <v>9.0</v>
      </c>
      <c r="B107" s="19" t="s">
        <v>158</v>
      </c>
      <c r="C107" s="19" t="s">
        <v>297</v>
      </c>
      <c r="D107" s="19" t="s">
        <v>298</v>
      </c>
      <c r="E107" s="19" t="s">
        <v>299</v>
      </c>
      <c r="F107" s="19"/>
      <c r="G107" s="19" t="s">
        <v>194</v>
      </c>
      <c r="H107" s="18" t="n">
        <v>20.0</v>
      </c>
      <c r="I107" s="19" t="s">
        <v>132</v>
      </c>
      <c r="J107" s="19" t="s">
        <v>138</v>
      </c>
      <c r="K107" s="19" t="s">
        <v>346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5010.0</v>
      </c>
      <c r="Q107" s="26" t="n">
        <v>0.0</v>
      </c>
      <c r="R107" s="27" t="n">
        <v>0.0</v>
      </c>
    </row>
    <row r="108" ht="27.55" customHeight="true">
      <c r="A108" s="18" t="n">
        <v>9.0</v>
      </c>
      <c r="B108" s="19" t="s">
        <v>158</v>
      </c>
      <c r="C108" s="19" t="s">
        <v>297</v>
      </c>
      <c r="D108" s="19" t="s">
        <v>298</v>
      </c>
      <c r="E108" s="19" t="s">
        <v>299</v>
      </c>
      <c r="F108" s="19"/>
      <c r="G108" s="19" t="s">
        <v>194</v>
      </c>
      <c r="H108" s="18" t="n">
        <v>20.0</v>
      </c>
      <c r="I108" s="19" t="s">
        <v>129</v>
      </c>
      <c r="J108" s="19" t="s">
        <v>213</v>
      </c>
      <c r="K108" s="19" t="s">
        <v>346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4054.0</v>
      </c>
      <c r="Q108" s="26" t="n">
        <v>0.98285</v>
      </c>
      <c r="R108" s="27" t="n">
        <v>19.657</v>
      </c>
    </row>
    <row r="109" ht="27.55" customHeight="true">
      <c r="A109" s="18" t="n">
        <v>9.0</v>
      </c>
      <c r="B109" s="19" t="s">
        <v>158</v>
      </c>
      <c r="C109" s="19" t="s">
        <v>297</v>
      </c>
      <c r="D109" s="19" t="s">
        <v>298</v>
      </c>
      <c r="E109" s="19" t="s">
        <v>299</v>
      </c>
      <c r="F109" s="19"/>
      <c r="G109" s="19" t="s">
        <v>194</v>
      </c>
      <c r="H109" s="18" t="n">
        <v>20.0</v>
      </c>
      <c r="I109" s="19" t="s">
        <v>127</v>
      </c>
      <c r="J109" s="19" t="s">
        <v>194</v>
      </c>
      <c r="K109" s="19" t="s">
        <v>347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1219.0</v>
      </c>
      <c r="O109" s="18" t="n">
        <v>919.0</v>
      </c>
      <c r="P109" s="18" t="n">
        <v>8419.0</v>
      </c>
      <c r="Q109" s="26" t="n">
        <v>0.1626</v>
      </c>
      <c r="R109" s="27" t="n">
        <v>3.252</v>
      </c>
    </row>
    <row r="110" ht="27.55" customHeight="true">
      <c r="A110" s="18" t="n">
        <v>10.0</v>
      </c>
      <c r="B110" s="19" t="s">
        <v>160</v>
      </c>
      <c r="C110" s="19" t="s">
        <v>300</v>
      </c>
      <c r="D110" s="19" t="s">
        <v>301</v>
      </c>
      <c r="E110" s="19" t="s">
        <v>302</v>
      </c>
      <c r="F110" s="19" t="s">
        <v>303</v>
      </c>
      <c r="G110" s="19" t="s">
        <v>195</v>
      </c>
      <c r="H110" s="18" t="n">
        <v>20.0</v>
      </c>
      <c r="I110" s="19" t="s">
        <v>128</v>
      </c>
      <c r="J110" s="19" t="s">
        <v>207</v>
      </c>
      <c r="K110" s="19" t="s">
        <v>346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7022.0</v>
      </c>
      <c r="Q110" s="26" t="n">
        <v>0.24305</v>
      </c>
      <c r="R110" s="27" t="n">
        <v>4.861</v>
      </c>
    </row>
    <row r="111" ht="27.55" customHeight="true">
      <c r="A111" s="18" t="n">
        <v>10.0</v>
      </c>
      <c r="B111" s="19" t="s">
        <v>160</v>
      </c>
      <c r="C111" s="19" t="s">
        <v>300</v>
      </c>
      <c r="D111" s="19" t="s">
        <v>301</v>
      </c>
      <c r="E111" s="19" t="s">
        <v>302</v>
      </c>
      <c r="F111" s="19" t="s">
        <v>303</v>
      </c>
      <c r="G111" s="19" t="s">
        <v>195</v>
      </c>
      <c r="H111" s="18" t="n">
        <v>20.0</v>
      </c>
      <c r="I111" s="19" t="s">
        <v>137</v>
      </c>
      <c r="J111" s="19" t="s">
        <v>138</v>
      </c>
      <c r="K111" s="19" t="s">
        <v>346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0.0</v>
      </c>
      <c r="Q111" s="26" t="n">
        <v>0.0</v>
      </c>
      <c r="R111" s="27" t="n">
        <v>0.0</v>
      </c>
    </row>
    <row r="112" ht="27.55" customHeight="true">
      <c r="A112" s="18" t="n">
        <v>10.0</v>
      </c>
      <c r="B112" s="19" t="s">
        <v>160</v>
      </c>
      <c r="C112" s="19" t="s">
        <v>300</v>
      </c>
      <c r="D112" s="19" t="s">
        <v>301</v>
      </c>
      <c r="E112" s="19" t="s">
        <v>302</v>
      </c>
      <c r="F112" s="19" t="s">
        <v>303</v>
      </c>
      <c r="G112" s="19" t="s">
        <v>195</v>
      </c>
      <c r="H112" s="18" t="n">
        <v>20.0</v>
      </c>
      <c r="I112" s="19" t="s">
        <v>131</v>
      </c>
      <c r="J112" s="19" t="s">
        <v>207</v>
      </c>
      <c r="K112" s="19" t="s">
        <v>346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5278.0</v>
      </c>
      <c r="Q112" s="26" t="n">
        <v>0.0778</v>
      </c>
      <c r="R112" s="27" t="n">
        <v>1.556</v>
      </c>
    </row>
    <row r="113" ht="27.55" customHeight="true">
      <c r="A113" s="18" t="n">
        <v>10.0</v>
      </c>
      <c r="B113" s="19" t="s">
        <v>160</v>
      </c>
      <c r="C113" s="19" t="s">
        <v>300</v>
      </c>
      <c r="D113" s="19" t="s">
        <v>301</v>
      </c>
      <c r="E113" s="19" t="s">
        <v>302</v>
      </c>
      <c r="F113" s="19" t="s">
        <v>303</v>
      </c>
      <c r="G113" s="19" t="s">
        <v>195</v>
      </c>
      <c r="H113" s="18" t="n">
        <v>20.0</v>
      </c>
      <c r="I113" s="19" t="s">
        <v>135</v>
      </c>
      <c r="J113" s="19" t="s">
        <v>207</v>
      </c>
      <c r="K113" s="19" t="s">
        <v>346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2860.0</v>
      </c>
      <c r="Q113" s="26" t="n">
        <v>0.4376</v>
      </c>
      <c r="R113" s="27" t="n">
        <v>8.752</v>
      </c>
    </row>
    <row r="114" ht="27.55" customHeight="true">
      <c r="A114" s="18" t="n">
        <v>10.0</v>
      </c>
      <c r="B114" s="19" t="s">
        <v>160</v>
      </c>
      <c r="C114" s="19" t="s">
        <v>300</v>
      </c>
      <c r="D114" s="19" t="s">
        <v>301</v>
      </c>
      <c r="E114" s="19" t="s">
        <v>302</v>
      </c>
      <c r="F114" s="19" t="s">
        <v>303</v>
      </c>
      <c r="G114" s="19" t="s">
        <v>195</v>
      </c>
      <c r="H114" s="18" t="n">
        <v>20.0</v>
      </c>
      <c r="I114" s="19" t="s">
        <v>136</v>
      </c>
      <c r="J114" s="19" t="s">
        <v>195</v>
      </c>
      <c r="K114" s="19" t="s">
        <v>347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756.0</v>
      </c>
      <c r="O114" s="18" t="n">
        <v>756.0</v>
      </c>
      <c r="P114" s="18" t="n">
        <v>2084.0</v>
      </c>
      <c r="Q114" s="26" t="n">
        <v>0.4877</v>
      </c>
      <c r="R114" s="27" t="n">
        <v>9.754</v>
      </c>
    </row>
    <row r="115" ht="27.55" customHeight="true">
      <c r="A115" s="18" t="n">
        <v>10.0</v>
      </c>
      <c r="B115" s="19" t="s">
        <v>160</v>
      </c>
      <c r="C115" s="19" t="s">
        <v>300</v>
      </c>
      <c r="D115" s="19" t="s">
        <v>301</v>
      </c>
      <c r="E115" s="19" t="s">
        <v>302</v>
      </c>
      <c r="F115" s="19" t="s">
        <v>303</v>
      </c>
      <c r="G115" s="19" t="s">
        <v>195</v>
      </c>
      <c r="H115" s="18" t="n">
        <v>20.0</v>
      </c>
      <c r="I115" s="19" t="s">
        <v>133</v>
      </c>
      <c r="J115" s="19" t="s">
        <v>195</v>
      </c>
      <c r="K115" s="19" t="s">
        <v>347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918.0</v>
      </c>
      <c r="O115" s="18" t="n">
        <v>818.0</v>
      </c>
      <c r="P115" s="18" t="n">
        <v>4529.0</v>
      </c>
      <c r="Q115" s="26" t="n">
        <v>0.36395</v>
      </c>
      <c r="R115" s="27" t="n">
        <v>7.279</v>
      </c>
    </row>
    <row r="116" ht="27.55" customHeight="true">
      <c r="A116" s="18" t="n">
        <v>10.0</v>
      </c>
      <c r="B116" s="19" t="s">
        <v>160</v>
      </c>
      <c r="C116" s="19" t="s">
        <v>300</v>
      </c>
      <c r="D116" s="19" t="s">
        <v>301</v>
      </c>
      <c r="E116" s="19" t="s">
        <v>302</v>
      </c>
      <c r="F116" s="19" t="s">
        <v>303</v>
      </c>
      <c r="G116" s="19" t="s">
        <v>195</v>
      </c>
      <c r="H116" s="18" t="n">
        <v>20.0</v>
      </c>
      <c r="I116" s="19" t="s">
        <v>130</v>
      </c>
      <c r="J116" s="19" t="s">
        <v>195</v>
      </c>
      <c r="K116" s="19" t="s">
        <v>347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1132.0</v>
      </c>
      <c r="O116" s="18" t="n">
        <v>932.0</v>
      </c>
      <c r="P116" s="18" t="n">
        <v>7047.0</v>
      </c>
      <c r="Q116" s="26" t="n">
        <v>0.13685</v>
      </c>
      <c r="R116" s="27" t="n">
        <v>2.737</v>
      </c>
    </row>
    <row r="117" ht="27.55" customHeight="true">
      <c r="A117" s="18" t="n">
        <v>10.0</v>
      </c>
      <c r="B117" s="19" t="s">
        <v>160</v>
      </c>
      <c r="C117" s="19" t="s">
        <v>300</v>
      </c>
      <c r="D117" s="19" t="s">
        <v>301</v>
      </c>
      <c r="E117" s="19" t="s">
        <v>302</v>
      </c>
      <c r="F117" s="19" t="s">
        <v>303</v>
      </c>
      <c r="G117" s="19" t="s">
        <v>195</v>
      </c>
      <c r="H117" s="18" t="n">
        <v>20.0</v>
      </c>
      <c r="I117" s="19" t="s">
        <v>126</v>
      </c>
      <c r="J117" s="19" t="s">
        <v>195</v>
      </c>
      <c r="K117" s="19" t="s">
        <v>347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1441.0</v>
      </c>
      <c r="O117" s="18" t="n">
        <v>941.0</v>
      </c>
      <c r="P117" s="18" t="n">
        <v>12816.0</v>
      </c>
      <c r="Q117" s="26" t="n">
        <v>0.11755</v>
      </c>
      <c r="R117" s="27" t="n">
        <v>2.351</v>
      </c>
    </row>
    <row r="118" ht="27.55" customHeight="true">
      <c r="A118" s="18" t="n">
        <v>10.0</v>
      </c>
      <c r="B118" s="19" t="s">
        <v>160</v>
      </c>
      <c r="C118" s="19" t="s">
        <v>300</v>
      </c>
      <c r="D118" s="19" t="s">
        <v>301</v>
      </c>
      <c r="E118" s="19" t="s">
        <v>302</v>
      </c>
      <c r="F118" s="19" t="s">
        <v>303</v>
      </c>
      <c r="G118" s="19" t="s">
        <v>195</v>
      </c>
      <c r="H118" s="18" t="n">
        <v>20.0</v>
      </c>
      <c r="I118" s="19" t="s">
        <v>134</v>
      </c>
      <c r="J118" s="19" t="s">
        <v>195</v>
      </c>
      <c r="K118" s="19" t="s">
        <v>347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1102.0</v>
      </c>
      <c r="O118" s="18" t="n">
        <v>902.0</v>
      </c>
      <c r="P118" s="18" t="n">
        <v>5232.0</v>
      </c>
      <c r="Q118" s="26" t="n">
        <v>0.1962</v>
      </c>
      <c r="R118" s="27" t="n">
        <v>3.924</v>
      </c>
    </row>
    <row r="119" ht="27.55" customHeight="true">
      <c r="A119" s="18" t="n">
        <v>10.0</v>
      </c>
      <c r="B119" s="19" t="s">
        <v>160</v>
      </c>
      <c r="C119" s="19" t="s">
        <v>300</v>
      </c>
      <c r="D119" s="19" t="s">
        <v>301</v>
      </c>
      <c r="E119" s="19" t="s">
        <v>302</v>
      </c>
      <c r="F119" s="19" t="s">
        <v>303</v>
      </c>
      <c r="G119" s="19" t="s">
        <v>195</v>
      </c>
      <c r="H119" s="18" t="n">
        <v>20.0</v>
      </c>
      <c r="I119" s="19" t="s">
        <v>132</v>
      </c>
      <c r="J119" s="19" t="s">
        <v>195</v>
      </c>
      <c r="K119" s="19" t="s">
        <v>347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822.0</v>
      </c>
      <c r="O119" s="18" t="n">
        <v>822.0</v>
      </c>
      <c r="P119" s="18" t="n">
        <v>5832.0</v>
      </c>
      <c r="Q119" s="26" t="n">
        <v>0.3566</v>
      </c>
      <c r="R119" s="27" t="n">
        <v>7.132</v>
      </c>
    </row>
    <row r="120" ht="27.55" customHeight="true">
      <c r="A120" s="18" t="n">
        <v>10.0</v>
      </c>
      <c r="B120" s="19" t="s">
        <v>160</v>
      </c>
      <c r="C120" s="19" t="s">
        <v>300</v>
      </c>
      <c r="D120" s="19" t="s">
        <v>301</v>
      </c>
      <c r="E120" s="19" t="s">
        <v>302</v>
      </c>
      <c r="F120" s="19" t="s">
        <v>303</v>
      </c>
      <c r="G120" s="19" t="s">
        <v>195</v>
      </c>
      <c r="H120" s="18" t="n">
        <v>20.0</v>
      </c>
      <c r="I120" s="19" t="s">
        <v>129</v>
      </c>
      <c r="J120" s="19" t="s">
        <v>195</v>
      </c>
      <c r="K120" s="19" t="s">
        <v>347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889.0</v>
      </c>
      <c r="O120" s="18" t="n">
        <v>889.0</v>
      </c>
      <c r="P120" s="18" t="n">
        <v>4943.0</v>
      </c>
      <c r="Q120" s="26" t="n">
        <v>0.22215</v>
      </c>
      <c r="R120" s="27" t="n">
        <v>4.443</v>
      </c>
    </row>
    <row r="121" ht="27.55" customHeight="true">
      <c r="A121" s="18" t="n">
        <v>10.0</v>
      </c>
      <c r="B121" s="19" t="s">
        <v>160</v>
      </c>
      <c r="C121" s="19" t="s">
        <v>300</v>
      </c>
      <c r="D121" s="19" t="s">
        <v>301</v>
      </c>
      <c r="E121" s="19" t="s">
        <v>302</v>
      </c>
      <c r="F121" s="19" t="s">
        <v>303</v>
      </c>
      <c r="G121" s="19" t="s">
        <v>195</v>
      </c>
      <c r="H121" s="18" t="n">
        <v>20.0</v>
      </c>
      <c r="I121" s="19" t="s">
        <v>127</v>
      </c>
      <c r="J121" s="19" t="s">
        <v>207</v>
      </c>
      <c r="K121" s="19" t="s">
        <v>346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8419.0</v>
      </c>
      <c r="Q121" s="26" t="n">
        <v>0.595</v>
      </c>
      <c r="R121" s="27" t="n">
        <v>11.9</v>
      </c>
    </row>
    <row r="122" ht="27.55" customHeight="true">
      <c r="A122" s="18" t="n">
        <v>11.0</v>
      </c>
      <c r="B122" s="19" t="s">
        <v>162</v>
      </c>
      <c r="C122" s="19" t="s">
        <v>304</v>
      </c>
      <c r="D122" s="19" t="s">
        <v>305</v>
      </c>
      <c r="E122" s="19" t="s">
        <v>306</v>
      </c>
      <c r="F122" s="19" t="s">
        <v>307</v>
      </c>
      <c r="G122" s="19" t="s">
        <v>196</v>
      </c>
      <c r="H122" s="18" t="n">
        <v>20.0</v>
      </c>
      <c r="I122" s="19" t="s">
        <v>128</v>
      </c>
      <c r="J122" s="19" t="s">
        <v>196</v>
      </c>
      <c r="K122" s="19" t="s">
        <v>347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926.0</v>
      </c>
      <c r="O122" s="18" t="n">
        <v>926.0</v>
      </c>
      <c r="P122" s="18" t="n">
        <v>7948.0</v>
      </c>
      <c r="Q122" s="26" t="n">
        <v>0.1471</v>
      </c>
      <c r="R122" s="27" t="n">
        <v>2.942</v>
      </c>
    </row>
    <row r="123" ht="27.55" customHeight="true">
      <c r="A123" s="18" t="n">
        <v>11.0</v>
      </c>
      <c r="B123" s="19" t="s">
        <v>162</v>
      </c>
      <c r="C123" s="19" t="s">
        <v>304</v>
      </c>
      <c r="D123" s="19" t="s">
        <v>305</v>
      </c>
      <c r="E123" s="19" t="s">
        <v>306</v>
      </c>
      <c r="F123" s="19" t="s">
        <v>307</v>
      </c>
      <c r="G123" s="19" t="s">
        <v>196</v>
      </c>
      <c r="H123" s="18" t="n">
        <v>20.0</v>
      </c>
      <c r="I123" s="19" t="s">
        <v>137</v>
      </c>
      <c r="J123" s="19" t="s">
        <v>138</v>
      </c>
      <c r="K123" s="19" t="s">
        <v>346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0.0</v>
      </c>
      <c r="Q123" s="26" t="n">
        <v>0.0</v>
      </c>
      <c r="R123" s="27" t="n">
        <v>0.0</v>
      </c>
    </row>
    <row r="124" ht="27.55" customHeight="true">
      <c r="A124" s="18" t="n">
        <v>11.0</v>
      </c>
      <c r="B124" s="19" t="s">
        <v>162</v>
      </c>
      <c r="C124" s="19" t="s">
        <v>304</v>
      </c>
      <c r="D124" s="19" t="s">
        <v>305</v>
      </c>
      <c r="E124" s="19" t="s">
        <v>306</v>
      </c>
      <c r="F124" s="19" t="s">
        <v>307</v>
      </c>
      <c r="G124" s="19" t="s">
        <v>196</v>
      </c>
      <c r="H124" s="18" t="n">
        <v>20.0</v>
      </c>
      <c r="I124" s="19" t="s">
        <v>131</v>
      </c>
      <c r="J124" s="19" t="s">
        <v>196</v>
      </c>
      <c r="K124" s="19" t="s">
        <v>347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937.0</v>
      </c>
      <c r="O124" s="18" t="n">
        <v>937.0</v>
      </c>
      <c r="P124" s="18" t="n">
        <v>6215.0</v>
      </c>
      <c r="Q124" s="26" t="n">
        <v>0.1263</v>
      </c>
      <c r="R124" s="27" t="n">
        <v>2.526</v>
      </c>
    </row>
    <row r="125" ht="27.55" customHeight="true">
      <c r="A125" s="18" t="n">
        <v>11.0</v>
      </c>
      <c r="B125" s="19" t="s">
        <v>162</v>
      </c>
      <c r="C125" s="19" t="s">
        <v>304</v>
      </c>
      <c r="D125" s="19" t="s">
        <v>305</v>
      </c>
      <c r="E125" s="19" t="s">
        <v>306</v>
      </c>
      <c r="F125" s="19" t="s">
        <v>307</v>
      </c>
      <c r="G125" s="19" t="s">
        <v>196</v>
      </c>
      <c r="H125" s="18" t="n">
        <v>20.0</v>
      </c>
      <c r="I125" s="19" t="s">
        <v>135</v>
      </c>
      <c r="J125" s="19" t="s">
        <v>196</v>
      </c>
      <c r="K125" s="19" t="s">
        <v>347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795.0</v>
      </c>
      <c r="O125" s="18" t="n">
        <v>795.0</v>
      </c>
      <c r="P125" s="18" t="n">
        <v>3655.0</v>
      </c>
      <c r="Q125" s="26" t="n">
        <v>0.4106</v>
      </c>
      <c r="R125" s="27" t="n">
        <v>8.212</v>
      </c>
    </row>
    <row r="126" ht="27.55" customHeight="true">
      <c r="A126" s="18" t="n">
        <v>11.0</v>
      </c>
      <c r="B126" s="19" t="s">
        <v>162</v>
      </c>
      <c r="C126" s="19" t="s">
        <v>304</v>
      </c>
      <c r="D126" s="19" t="s">
        <v>305</v>
      </c>
      <c r="E126" s="19" t="s">
        <v>306</v>
      </c>
      <c r="F126" s="19" t="s">
        <v>307</v>
      </c>
      <c r="G126" s="19" t="s">
        <v>196</v>
      </c>
      <c r="H126" s="18" t="n">
        <v>20.0</v>
      </c>
      <c r="I126" s="19" t="s">
        <v>136</v>
      </c>
      <c r="J126" s="19" t="s">
        <v>196</v>
      </c>
      <c r="K126" s="19" t="s">
        <v>347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646.0</v>
      </c>
      <c r="O126" s="18" t="n">
        <v>546.0</v>
      </c>
      <c r="P126" s="18" t="n">
        <v>2730.0</v>
      </c>
      <c r="Q126" s="26" t="n">
        <v>0.90765</v>
      </c>
      <c r="R126" s="27" t="n">
        <v>18.153</v>
      </c>
    </row>
    <row r="127" ht="27.55" customHeight="true">
      <c r="A127" s="18" t="n">
        <v>11.0</v>
      </c>
      <c r="B127" s="19" t="s">
        <v>162</v>
      </c>
      <c r="C127" s="19" t="s">
        <v>304</v>
      </c>
      <c r="D127" s="19" t="s">
        <v>305</v>
      </c>
      <c r="E127" s="19" t="s">
        <v>306</v>
      </c>
      <c r="F127" s="19" t="s">
        <v>307</v>
      </c>
      <c r="G127" s="19" t="s">
        <v>196</v>
      </c>
      <c r="H127" s="18" t="n">
        <v>20.0</v>
      </c>
      <c r="I127" s="19" t="s">
        <v>133</v>
      </c>
      <c r="J127" s="19" t="s">
        <v>196</v>
      </c>
      <c r="K127" s="19" t="s">
        <v>347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1163.0</v>
      </c>
      <c r="O127" s="18" t="n">
        <v>963.0</v>
      </c>
      <c r="P127" s="18" t="n">
        <v>5692.0</v>
      </c>
      <c r="Q127" s="26" t="n">
        <v>0.07365</v>
      </c>
      <c r="R127" s="27" t="n">
        <v>1.473</v>
      </c>
    </row>
    <row r="128" ht="27.55" customHeight="true">
      <c r="A128" s="18" t="n">
        <v>11.0</v>
      </c>
      <c r="B128" s="19" t="s">
        <v>162</v>
      </c>
      <c r="C128" s="19" t="s">
        <v>304</v>
      </c>
      <c r="D128" s="19" t="s">
        <v>305</v>
      </c>
      <c r="E128" s="19" t="s">
        <v>306</v>
      </c>
      <c r="F128" s="19" t="s">
        <v>307</v>
      </c>
      <c r="G128" s="19" t="s">
        <v>196</v>
      </c>
      <c r="H128" s="18" t="n">
        <v>20.0</v>
      </c>
      <c r="I128" s="19" t="s">
        <v>130</v>
      </c>
      <c r="J128" s="19" t="s">
        <v>196</v>
      </c>
      <c r="K128" s="19" t="s">
        <v>347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1158.0</v>
      </c>
      <c r="O128" s="18" t="n">
        <v>858.0</v>
      </c>
      <c r="P128" s="18" t="n">
        <v>8205.0</v>
      </c>
      <c r="Q128" s="26" t="n">
        <v>0.2834</v>
      </c>
      <c r="R128" s="27" t="n">
        <v>5.668</v>
      </c>
    </row>
    <row r="129" ht="27.55" customHeight="true">
      <c r="A129" s="18" t="n">
        <v>11.0</v>
      </c>
      <c r="B129" s="19" t="s">
        <v>162</v>
      </c>
      <c r="C129" s="19" t="s">
        <v>304</v>
      </c>
      <c r="D129" s="19" t="s">
        <v>305</v>
      </c>
      <c r="E129" s="19" t="s">
        <v>306</v>
      </c>
      <c r="F129" s="19" t="s">
        <v>307</v>
      </c>
      <c r="G129" s="19" t="s">
        <v>196</v>
      </c>
      <c r="H129" s="18" t="n">
        <v>20.0</v>
      </c>
      <c r="I129" s="19" t="s">
        <v>126</v>
      </c>
      <c r="J129" s="19" t="s">
        <v>196</v>
      </c>
      <c r="K129" s="19" t="s">
        <v>347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1440.0</v>
      </c>
      <c r="O129" s="18" t="n">
        <v>940.0</v>
      </c>
      <c r="P129" s="18" t="n">
        <v>14256.0</v>
      </c>
      <c r="Q129" s="26" t="n">
        <v>0.12095</v>
      </c>
      <c r="R129" s="27" t="n">
        <v>2.419</v>
      </c>
    </row>
    <row r="130" ht="27.55" customHeight="true">
      <c r="A130" s="18" t="n">
        <v>11.0</v>
      </c>
      <c r="B130" s="19" t="s">
        <v>162</v>
      </c>
      <c r="C130" s="19" t="s">
        <v>304</v>
      </c>
      <c r="D130" s="19" t="s">
        <v>305</v>
      </c>
      <c r="E130" s="19" t="s">
        <v>306</v>
      </c>
      <c r="F130" s="19" t="s">
        <v>307</v>
      </c>
      <c r="G130" s="19" t="s">
        <v>196</v>
      </c>
      <c r="H130" s="18" t="n">
        <v>20.0</v>
      </c>
      <c r="I130" s="19" t="s">
        <v>134</v>
      </c>
      <c r="J130" s="19" t="s">
        <v>196</v>
      </c>
      <c r="K130" s="19" t="s">
        <v>347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1233.0</v>
      </c>
      <c r="O130" s="18" t="n">
        <v>933.0</v>
      </c>
      <c r="P130" s="18" t="n">
        <v>6465.0</v>
      </c>
      <c r="Q130" s="26" t="n">
        <v>0.135</v>
      </c>
      <c r="R130" s="27" t="n">
        <v>2.7</v>
      </c>
    </row>
    <row r="131" ht="27.55" customHeight="true">
      <c r="A131" s="18" t="n">
        <v>11.0</v>
      </c>
      <c r="B131" s="19" t="s">
        <v>162</v>
      </c>
      <c r="C131" s="19" t="s">
        <v>304</v>
      </c>
      <c r="D131" s="19" t="s">
        <v>305</v>
      </c>
      <c r="E131" s="19" t="s">
        <v>306</v>
      </c>
      <c r="F131" s="19" t="s">
        <v>307</v>
      </c>
      <c r="G131" s="19" t="s">
        <v>196</v>
      </c>
      <c r="H131" s="18" t="n">
        <v>20.0</v>
      </c>
      <c r="I131" s="19" t="s">
        <v>132</v>
      </c>
      <c r="J131" s="19" t="s">
        <v>196</v>
      </c>
      <c r="K131" s="19" t="s">
        <v>347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1035.0</v>
      </c>
      <c r="O131" s="18" t="n">
        <v>935.0</v>
      </c>
      <c r="P131" s="18" t="n">
        <v>6867.0</v>
      </c>
      <c r="Q131" s="26" t="n">
        <v>0.1296</v>
      </c>
      <c r="R131" s="27" t="n">
        <v>2.592</v>
      </c>
    </row>
    <row r="132" ht="27.55" customHeight="true">
      <c r="A132" s="18" t="n">
        <v>11.0</v>
      </c>
      <c r="B132" s="19" t="s">
        <v>162</v>
      </c>
      <c r="C132" s="19" t="s">
        <v>304</v>
      </c>
      <c r="D132" s="19" t="s">
        <v>305</v>
      </c>
      <c r="E132" s="19" t="s">
        <v>306</v>
      </c>
      <c r="F132" s="19" t="s">
        <v>307</v>
      </c>
      <c r="G132" s="19" t="s">
        <v>196</v>
      </c>
      <c r="H132" s="18" t="n">
        <v>20.0</v>
      </c>
      <c r="I132" s="19" t="s">
        <v>129</v>
      </c>
      <c r="J132" s="19" t="s">
        <v>196</v>
      </c>
      <c r="K132" s="19" t="s">
        <v>347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1042.0</v>
      </c>
      <c r="O132" s="18" t="n">
        <v>942.0</v>
      </c>
      <c r="P132" s="18" t="n">
        <v>5985.0</v>
      </c>
      <c r="Q132" s="26" t="n">
        <v>0.11545</v>
      </c>
      <c r="R132" s="27" t="n">
        <v>2.309</v>
      </c>
    </row>
    <row r="133" ht="27.55" customHeight="true">
      <c r="A133" s="18" t="n">
        <v>11.0</v>
      </c>
      <c r="B133" s="19" t="s">
        <v>162</v>
      </c>
      <c r="C133" s="19" t="s">
        <v>304</v>
      </c>
      <c r="D133" s="19" t="s">
        <v>305</v>
      </c>
      <c r="E133" s="19" t="s">
        <v>306</v>
      </c>
      <c r="F133" s="19" t="s">
        <v>307</v>
      </c>
      <c r="G133" s="19" t="s">
        <v>196</v>
      </c>
      <c r="H133" s="18" t="n">
        <v>20.0</v>
      </c>
      <c r="I133" s="19" t="s">
        <v>127</v>
      </c>
      <c r="J133" s="19" t="s">
        <v>196</v>
      </c>
      <c r="K133" s="19" t="s">
        <v>347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962.0</v>
      </c>
      <c r="O133" s="18" t="n">
        <v>962.0</v>
      </c>
      <c r="P133" s="18" t="n">
        <v>9381.0</v>
      </c>
      <c r="Q133" s="26" t="n">
        <v>0.07695</v>
      </c>
      <c r="R133" s="27" t="n">
        <v>1.539</v>
      </c>
    </row>
    <row r="134" ht="27.55" customHeight="true">
      <c r="A134" s="18" t="n">
        <v>12.0</v>
      </c>
      <c r="B134" s="19" t="s">
        <v>164</v>
      </c>
      <c r="C134" s="19" t="s">
        <v>308</v>
      </c>
      <c r="D134" s="19" t="s">
        <v>309</v>
      </c>
      <c r="E134" s="19" t="s">
        <v>310</v>
      </c>
      <c r="F134" s="19" t="s">
        <v>311</v>
      </c>
      <c r="G134" s="19" t="s">
        <v>197</v>
      </c>
      <c r="H134" s="18" t="n">
        <v>20.0</v>
      </c>
      <c r="I134" s="19" t="s">
        <v>128</v>
      </c>
      <c r="J134" s="19" t="s">
        <v>208</v>
      </c>
      <c r="K134" s="19" t="s">
        <v>346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7948.0</v>
      </c>
      <c r="Q134" s="26" t="n">
        <v>0.216</v>
      </c>
      <c r="R134" s="27" t="n">
        <v>4.32</v>
      </c>
    </row>
    <row r="135" ht="27.55" customHeight="true">
      <c r="A135" s="18" t="n">
        <v>12.0</v>
      </c>
      <c r="B135" s="19" t="s">
        <v>164</v>
      </c>
      <c r="C135" s="19" t="s">
        <v>308</v>
      </c>
      <c r="D135" s="19" t="s">
        <v>309</v>
      </c>
      <c r="E135" s="19" t="s">
        <v>310</v>
      </c>
      <c r="F135" s="19" t="s">
        <v>311</v>
      </c>
      <c r="G135" s="19" t="s">
        <v>197</v>
      </c>
      <c r="H135" s="18" t="n">
        <v>20.0</v>
      </c>
      <c r="I135" s="19" t="s">
        <v>137</v>
      </c>
      <c r="J135" s="19" t="s">
        <v>138</v>
      </c>
      <c r="K135" s="19" t="s">
        <v>346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0.0</v>
      </c>
      <c r="Q135" s="26" t="n">
        <v>0.0</v>
      </c>
      <c r="R135" s="27" t="n">
        <v>0.0</v>
      </c>
    </row>
    <row r="136" ht="27.55" customHeight="true">
      <c r="A136" s="18" t="n">
        <v>12.0</v>
      </c>
      <c r="B136" s="19" t="s">
        <v>164</v>
      </c>
      <c r="C136" s="19" t="s">
        <v>308</v>
      </c>
      <c r="D136" s="19" t="s">
        <v>309</v>
      </c>
      <c r="E136" s="19" t="s">
        <v>310</v>
      </c>
      <c r="F136" s="19" t="s">
        <v>311</v>
      </c>
      <c r="G136" s="19" t="s">
        <v>197</v>
      </c>
      <c r="H136" s="18" t="n">
        <v>20.0</v>
      </c>
      <c r="I136" s="19" t="s">
        <v>131</v>
      </c>
      <c r="J136" s="19" t="s">
        <v>197</v>
      </c>
      <c r="K136" s="19" t="s">
        <v>347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794.0</v>
      </c>
      <c r="O136" s="18" t="n">
        <v>694.0</v>
      </c>
      <c r="P136" s="18" t="n">
        <v>7009.0</v>
      </c>
      <c r="Q136" s="26" t="n">
        <v>0.61155</v>
      </c>
      <c r="R136" s="27" t="n">
        <v>12.231</v>
      </c>
    </row>
    <row r="137" ht="27.55" customHeight="true">
      <c r="A137" s="18" t="n">
        <v>12.0</v>
      </c>
      <c r="B137" s="19" t="s">
        <v>164</v>
      </c>
      <c r="C137" s="19" t="s">
        <v>308</v>
      </c>
      <c r="D137" s="19" t="s">
        <v>309</v>
      </c>
      <c r="E137" s="19" t="s">
        <v>310</v>
      </c>
      <c r="F137" s="19" t="s">
        <v>311</v>
      </c>
      <c r="G137" s="19" t="s">
        <v>197</v>
      </c>
      <c r="H137" s="18" t="n">
        <v>20.0</v>
      </c>
      <c r="I137" s="19" t="s">
        <v>135</v>
      </c>
      <c r="J137" s="19" t="s">
        <v>197</v>
      </c>
      <c r="K137" s="19" t="s">
        <v>347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852.0</v>
      </c>
      <c r="O137" s="18" t="n">
        <v>752.0</v>
      </c>
      <c r="P137" s="18" t="n">
        <v>4507.0</v>
      </c>
      <c r="Q137" s="26" t="n">
        <v>0.4953</v>
      </c>
      <c r="R137" s="27" t="n">
        <v>9.906</v>
      </c>
    </row>
    <row r="138" ht="27.55" customHeight="true">
      <c r="A138" s="18" t="n">
        <v>12.0</v>
      </c>
      <c r="B138" s="19" t="s">
        <v>164</v>
      </c>
      <c r="C138" s="19" t="s">
        <v>308</v>
      </c>
      <c r="D138" s="19" t="s">
        <v>309</v>
      </c>
      <c r="E138" s="19" t="s">
        <v>310</v>
      </c>
      <c r="F138" s="19" t="s">
        <v>311</v>
      </c>
      <c r="G138" s="19" t="s">
        <v>197</v>
      </c>
      <c r="H138" s="18" t="n">
        <v>20.0</v>
      </c>
      <c r="I138" s="19" t="s">
        <v>136</v>
      </c>
      <c r="J138" s="19" t="s">
        <v>197</v>
      </c>
      <c r="K138" s="19" t="s">
        <v>347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718.0</v>
      </c>
      <c r="O138" s="18" t="n">
        <v>518.0</v>
      </c>
      <c r="P138" s="18" t="n">
        <v>3448.0</v>
      </c>
      <c r="Q138" s="26" t="n">
        <v>0.96325</v>
      </c>
      <c r="R138" s="27" t="n">
        <v>19.265</v>
      </c>
    </row>
    <row r="139" ht="27.55" customHeight="true">
      <c r="A139" s="18" t="n">
        <v>12.0</v>
      </c>
      <c r="B139" s="19" t="s">
        <v>164</v>
      </c>
      <c r="C139" s="19" t="s">
        <v>308</v>
      </c>
      <c r="D139" s="19" t="s">
        <v>309</v>
      </c>
      <c r="E139" s="19" t="s">
        <v>310</v>
      </c>
      <c r="F139" s="19" t="s">
        <v>311</v>
      </c>
      <c r="G139" s="19" t="s">
        <v>197</v>
      </c>
      <c r="H139" s="18" t="n">
        <v>20.0</v>
      </c>
      <c r="I139" s="19" t="s">
        <v>133</v>
      </c>
      <c r="J139" s="19" t="s">
        <v>197</v>
      </c>
      <c r="K139" s="19" t="s">
        <v>347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823.0</v>
      </c>
      <c r="O139" s="18" t="n">
        <v>523.0</v>
      </c>
      <c r="P139" s="18" t="n">
        <v>6515.0</v>
      </c>
      <c r="Q139" s="26" t="n">
        <v>0.9548</v>
      </c>
      <c r="R139" s="27" t="n">
        <v>19.096</v>
      </c>
    </row>
    <row r="140" ht="27.55" customHeight="true">
      <c r="A140" s="18" t="n">
        <v>12.0</v>
      </c>
      <c r="B140" s="19" t="s">
        <v>164</v>
      </c>
      <c r="C140" s="19" t="s">
        <v>308</v>
      </c>
      <c r="D140" s="19" t="s">
        <v>309</v>
      </c>
      <c r="E140" s="19" t="s">
        <v>310</v>
      </c>
      <c r="F140" s="19" t="s">
        <v>311</v>
      </c>
      <c r="G140" s="19" t="s">
        <v>197</v>
      </c>
      <c r="H140" s="18" t="n">
        <v>20.0</v>
      </c>
      <c r="I140" s="19" t="s">
        <v>130</v>
      </c>
      <c r="J140" s="19" t="s">
        <v>197</v>
      </c>
      <c r="K140" s="19" t="s">
        <v>347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1185.0</v>
      </c>
      <c r="O140" s="18" t="n">
        <v>785.0</v>
      </c>
      <c r="P140" s="18" t="n">
        <v>9390.0</v>
      </c>
      <c r="Q140" s="26" t="n">
        <v>0.4309</v>
      </c>
      <c r="R140" s="27" t="n">
        <v>8.618</v>
      </c>
    </row>
    <row r="141" ht="27.55" customHeight="true">
      <c r="A141" s="18" t="n">
        <v>12.0</v>
      </c>
      <c r="B141" s="19" t="s">
        <v>164</v>
      </c>
      <c r="C141" s="19" t="s">
        <v>308</v>
      </c>
      <c r="D141" s="19" t="s">
        <v>309</v>
      </c>
      <c r="E141" s="19" t="s">
        <v>310</v>
      </c>
      <c r="F141" s="19" t="s">
        <v>311</v>
      </c>
      <c r="G141" s="19" t="s">
        <v>197</v>
      </c>
      <c r="H141" s="18" t="n">
        <v>20.0</v>
      </c>
      <c r="I141" s="19" t="s">
        <v>126</v>
      </c>
      <c r="J141" s="19" t="s">
        <v>197</v>
      </c>
      <c r="K141" s="19" t="s">
        <v>347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1441.0</v>
      </c>
      <c r="O141" s="18" t="n">
        <v>941.0</v>
      </c>
      <c r="P141" s="18" t="n">
        <v>15697.0</v>
      </c>
      <c r="Q141" s="26" t="n">
        <v>0.11855</v>
      </c>
      <c r="R141" s="27" t="n">
        <v>2.371</v>
      </c>
    </row>
    <row r="142" ht="27.55" customHeight="true">
      <c r="A142" s="18" t="n">
        <v>12.0</v>
      </c>
      <c r="B142" s="19" t="s">
        <v>164</v>
      </c>
      <c r="C142" s="19" t="s">
        <v>308</v>
      </c>
      <c r="D142" s="19" t="s">
        <v>309</v>
      </c>
      <c r="E142" s="19" t="s">
        <v>310</v>
      </c>
      <c r="F142" s="19" t="s">
        <v>311</v>
      </c>
      <c r="G142" s="19" t="s">
        <v>197</v>
      </c>
      <c r="H142" s="18" t="n">
        <v>20.0</v>
      </c>
      <c r="I142" s="19" t="s">
        <v>134</v>
      </c>
      <c r="J142" s="19" t="s">
        <v>228</v>
      </c>
      <c r="K142" s="19" t="s">
        <v>346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0.0</v>
      </c>
      <c r="O142" s="18" t="n">
        <v>0.0</v>
      </c>
      <c r="P142" s="18" t="n">
        <v>6465.0</v>
      </c>
      <c r="Q142" s="26" t="n">
        <v>0.2885</v>
      </c>
      <c r="R142" s="27" t="n">
        <v>5.77</v>
      </c>
    </row>
    <row r="143" ht="27.55" customHeight="true">
      <c r="A143" s="18" t="n">
        <v>12.0</v>
      </c>
      <c r="B143" s="19" t="s">
        <v>164</v>
      </c>
      <c r="C143" s="19" t="s">
        <v>308</v>
      </c>
      <c r="D143" s="19" t="s">
        <v>309</v>
      </c>
      <c r="E143" s="19" t="s">
        <v>310</v>
      </c>
      <c r="F143" s="19" t="s">
        <v>311</v>
      </c>
      <c r="G143" s="19" t="s">
        <v>197</v>
      </c>
      <c r="H143" s="18" t="n">
        <v>20.0</v>
      </c>
      <c r="I143" s="19" t="s">
        <v>132</v>
      </c>
      <c r="J143" s="19" t="s">
        <v>138</v>
      </c>
      <c r="K143" s="19" t="s">
        <v>346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6867.0</v>
      </c>
      <c r="Q143" s="26" t="n">
        <v>0.0</v>
      </c>
      <c r="R143" s="27" t="n">
        <v>0.0</v>
      </c>
    </row>
    <row r="144" ht="27.55" customHeight="true">
      <c r="A144" s="18" t="n">
        <v>12.0</v>
      </c>
      <c r="B144" s="19" t="s">
        <v>164</v>
      </c>
      <c r="C144" s="19" t="s">
        <v>308</v>
      </c>
      <c r="D144" s="19" t="s">
        <v>309</v>
      </c>
      <c r="E144" s="19" t="s">
        <v>310</v>
      </c>
      <c r="F144" s="19" t="s">
        <v>311</v>
      </c>
      <c r="G144" s="19" t="s">
        <v>197</v>
      </c>
      <c r="H144" s="18" t="n">
        <v>20.0</v>
      </c>
      <c r="I144" s="19" t="s">
        <v>129</v>
      </c>
      <c r="J144" s="19" t="s">
        <v>197</v>
      </c>
      <c r="K144" s="19" t="s">
        <v>347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1063.0</v>
      </c>
      <c r="O144" s="18" t="n">
        <v>863.0</v>
      </c>
      <c r="P144" s="18" t="n">
        <v>7048.0</v>
      </c>
      <c r="Q144" s="26" t="n">
        <v>0.27455</v>
      </c>
      <c r="R144" s="27" t="n">
        <v>5.491</v>
      </c>
    </row>
    <row r="145" ht="27.55" customHeight="true">
      <c r="A145" s="18" t="n">
        <v>12.0</v>
      </c>
      <c r="B145" s="19" t="s">
        <v>164</v>
      </c>
      <c r="C145" s="19" t="s">
        <v>308</v>
      </c>
      <c r="D145" s="19" t="s">
        <v>309</v>
      </c>
      <c r="E145" s="19" t="s">
        <v>310</v>
      </c>
      <c r="F145" s="19" t="s">
        <v>311</v>
      </c>
      <c r="G145" s="19" t="s">
        <v>197</v>
      </c>
      <c r="H145" s="18" t="n">
        <v>20.0</v>
      </c>
      <c r="I145" s="19" t="s">
        <v>127</v>
      </c>
      <c r="J145" s="19" t="s">
        <v>197</v>
      </c>
      <c r="K145" s="19" t="s">
        <v>347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1024.0</v>
      </c>
      <c r="O145" s="18" t="n">
        <v>924.0</v>
      </c>
      <c r="P145" s="18" t="n">
        <v>10405.0</v>
      </c>
      <c r="Q145" s="26" t="n">
        <v>0.1514</v>
      </c>
      <c r="R145" s="27" t="n">
        <v>3.028</v>
      </c>
    </row>
    <row r="146" ht="27.55" customHeight="true">
      <c r="A146" s="18" t="n">
        <v>13.0</v>
      </c>
      <c r="B146" s="19" t="s">
        <v>166</v>
      </c>
      <c r="C146" s="19" t="s">
        <v>312</v>
      </c>
      <c r="D146" s="19" t="s">
        <v>313</v>
      </c>
      <c r="E146" s="19" t="s">
        <v>314</v>
      </c>
      <c r="F146" s="19"/>
      <c r="G146" s="19" t="s">
        <v>198</v>
      </c>
      <c r="H146" s="18" t="n">
        <v>20.0</v>
      </c>
      <c r="I146" s="19" t="s">
        <v>128</v>
      </c>
      <c r="J146" s="19" t="s">
        <v>198</v>
      </c>
      <c r="K146" s="19" t="s">
        <v>347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866.0</v>
      </c>
      <c r="O146" s="18" t="n">
        <v>866.0</v>
      </c>
      <c r="P146" s="18" t="n">
        <v>8814.0</v>
      </c>
      <c r="Q146" s="26" t="n">
        <v>0.2688</v>
      </c>
      <c r="R146" s="27" t="n">
        <v>5.376</v>
      </c>
    </row>
    <row r="147" ht="27.55" customHeight="true">
      <c r="A147" s="18" t="n">
        <v>13.0</v>
      </c>
      <c r="B147" s="19" t="s">
        <v>166</v>
      </c>
      <c r="C147" s="19" t="s">
        <v>312</v>
      </c>
      <c r="D147" s="19" t="s">
        <v>313</v>
      </c>
      <c r="E147" s="19" t="s">
        <v>314</v>
      </c>
      <c r="F147" s="19"/>
      <c r="G147" s="19" t="s">
        <v>198</v>
      </c>
      <c r="H147" s="18" t="n">
        <v>20.0</v>
      </c>
      <c r="I147" s="19" t="s">
        <v>137</v>
      </c>
      <c r="J147" s="19" t="s">
        <v>138</v>
      </c>
      <c r="K147" s="19" t="s">
        <v>346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0.0</v>
      </c>
      <c r="Q147" s="26" t="n">
        <v>0.0</v>
      </c>
      <c r="R147" s="27" t="n">
        <v>0.0</v>
      </c>
    </row>
    <row r="148" ht="27.55" customHeight="true">
      <c r="A148" s="18" t="n">
        <v>13.0</v>
      </c>
      <c r="B148" s="19" t="s">
        <v>166</v>
      </c>
      <c r="C148" s="19" t="s">
        <v>312</v>
      </c>
      <c r="D148" s="19" t="s">
        <v>313</v>
      </c>
      <c r="E148" s="19" t="s">
        <v>314</v>
      </c>
      <c r="F148" s="19"/>
      <c r="G148" s="19" t="s">
        <v>198</v>
      </c>
      <c r="H148" s="18" t="n">
        <v>20.0</v>
      </c>
      <c r="I148" s="19" t="s">
        <v>131</v>
      </c>
      <c r="J148" s="19" t="s">
        <v>198</v>
      </c>
      <c r="K148" s="19" t="s">
        <v>347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733.0</v>
      </c>
      <c r="O148" s="18" t="n">
        <v>533.0</v>
      </c>
      <c r="P148" s="18" t="n">
        <v>7742.0</v>
      </c>
      <c r="Q148" s="26" t="n">
        <v>0.9344</v>
      </c>
      <c r="R148" s="27" t="n">
        <v>18.688</v>
      </c>
    </row>
    <row r="149" ht="27.55" customHeight="true">
      <c r="A149" s="18" t="n">
        <v>13.0</v>
      </c>
      <c r="B149" s="19" t="s">
        <v>166</v>
      </c>
      <c r="C149" s="19" t="s">
        <v>312</v>
      </c>
      <c r="D149" s="19" t="s">
        <v>313</v>
      </c>
      <c r="E149" s="19" t="s">
        <v>314</v>
      </c>
      <c r="F149" s="19"/>
      <c r="G149" s="19" t="s">
        <v>198</v>
      </c>
      <c r="H149" s="18" t="n">
        <v>20.0</v>
      </c>
      <c r="I149" s="19" t="s">
        <v>135</v>
      </c>
      <c r="J149" s="19" t="s">
        <v>217</v>
      </c>
      <c r="K149" s="19" t="s">
        <v>346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4507.0</v>
      </c>
      <c r="Q149" s="26" t="n">
        <v>0.80185</v>
      </c>
      <c r="R149" s="27" t="n">
        <v>16.037</v>
      </c>
    </row>
    <row r="150" ht="27.55" customHeight="true">
      <c r="A150" s="18" t="n">
        <v>13.0</v>
      </c>
      <c r="B150" s="19" t="s">
        <v>166</v>
      </c>
      <c r="C150" s="19" t="s">
        <v>312</v>
      </c>
      <c r="D150" s="19" t="s">
        <v>313</v>
      </c>
      <c r="E150" s="19" t="s">
        <v>314</v>
      </c>
      <c r="F150" s="19"/>
      <c r="G150" s="19" t="s">
        <v>198</v>
      </c>
      <c r="H150" s="18" t="n">
        <v>20.0</v>
      </c>
      <c r="I150" s="19" t="s">
        <v>136</v>
      </c>
      <c r="J150" s="19" t="s">
        <v>233</v>
      </c>
      <c r="K150" s="19" t="s">
        <v>346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0.0</v>
      </c>
      <c r="O150" s="18" t="n">
        <v>0.0</v>
      </c>
      <c r="P150" s="18" t="n">
        <v>3448.0</v>
      </c>
      <c r="Q150" s="26" t="n">
        <v>0.99745</v>
      </c>
      <c r="R150" s="27" t="n">
        <v>19.949</v>
      </c>
    </row>
    <row r="151" ht="27.55" customHeight="true">
      <c r="A151" s="18" t="n">
        <v>13.0</v>
      </c>
      <c r="B151" s="19" t="s">
        <v>166</v>
      </c>
      <c r="C151" s="19" t="s">
        <v>312</v>
      </c>
      <c r="D151" s="19" t="s">
        <v>313</v>
      </c>
      <c r="E151" s="19" t="s">
        <v>314</v>
      </c>
      <c r="F151" s="19"/>
      <c r="G151" s="19" t="s">
        <v>198</v>
      </c>
      <c r="H151" s="18" t="n">
        <v>20.0</v>
      </c>
      <c r="I151" s="19" t="s">
        <v>133</v>
      </c>
      <c r="J151" s="19" t="s">
        <v>198</v>
      </c>
      <c r="K151" s="19" t="s">
        <v>347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945.0</v>
      </c>
      <c r="O151" s="18" t="n">
        <v>545.0</v>
      </c>
      <c r="P151" s="18" t="n">
        <v>7460.0</v>
      </c>
      <c r="Q151" s="26" t="n">
        <v>0.9105</v>
      </c>
      <c r="R151" s="27" t="n">
        <v>18.21</v>
      </c>
    </row>
    <row r="152" ht="27.55" customHeight="true">
      <c r="A152" s="18" t="n">
        <v>13.0</v>
      </c>
      <c r="B152" s="19" t="s">
        <v>166</v>
      </c>
      <c r="C152" s="19" t="s">
        <v>312</v>
      </c>
      <c r="D152" s="19" t="s">
        <v>313</v>
      </c>
      <c r="E152" s="19" t="s">
        <v>314</v>
      </c>
      <c r="F152" s="19"/>
      <c r="G152" s="19" t="s">
        <v>198</v>
      </c>
      <c r="H152" s="18" t="n">
        <v>20.0</v>
      </c>
      <c r="I152" s="19" t="s">
        <v>130</v>
      </c>
      <c r="J152" s="19" t="s">
        <v>217</v>
      </c>
      <c r="K152" s="19" t="s">
        <v>346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0.0</v>
      </c>
      <c r="O152" s="18" t="n">
        <v>0.0</v>
      </c>
      <c r="P152" s="18" t="n">
        <v>9390.0</v>
      </c>
      <c r="Q152" s="26" t="n">
        <v>0.3942</v>
      </c>
      <c r="R152" s="27" t="n">
        <v>7.884</v>
      </c>
    </row>
    <row r="153" ht="27.55" customHeight="true">
      <c r="A153" s="18" t="n">
        <v>13.0</v>
      </c>
      <c r="B153" s="19" t="s">
        <v>166</v>
      </c>
      <c r="C153" s="19" t="s">
        <v>312</v>
      </c>
      <c r="D153" s="19" t="s">
        <v>313</v>
      </c>
      <c r="E153" s="19" t="s">
        <v>314</v>
      </c>
      <c r="F153" s="19"/>
      <c r="G153" s="19" t="s">
        <v>198</v>
      </c>
      <c r="H153" s="18" t="n">
        <v>20.0</v>
      </c>
      <c r="I153" s="19" t="s">
        <v>126</v>
      </c>
      <c r="J153" s="19" t="s">
        <v>198</v>
      </c>
      <c r="K153" s="19" t="s">
        <v>347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1444.0</v>
      </c>
      <c r="O153" s="18" t="n">
        <v>944.0</v>
      </c>
      <c r="P153" s="18" t="n">
        <v>17141.0</v>
      </c>
      <c r="Q153" s="26" t="n">
        <v>0.11105</v>
      </c>
      <c r="R153" s="27" t="n">
        <v>2.221</v>
      </c>
    </row>
    <row r="154" ht="27.55" customHeight="true">
      <c r="A154" s="18" t="n">
        <v>13.0</v>
      </c>
      <c r="B154" s="19" t="s">
        <v>166</v>
      </c>
      <c r="C154" s="19" t="s">
        <v>312</v>
      </c>
      <c r="D154" s="19" t="s">
        <v>313</v>
      </c>
      <c r="E154" s="19" t="s">
        <v>314</v>
      </c>
      <c r="F154" s="19"/>
      <c r="G154" s="19" t="s">
        <v>198</v>
      </c>
      <c r="H154" s="18" t="n">
        <v>20.0</v>
      </c>
      <c r="I154" s="19" t="s">
        <v>134</v>
      </c>
      <c r="J154" s="19" t="s">
        <v>217</v>
      </c>
      <c r="K154" s="19" t="s">
        <v>346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6465.0</v>
      </c>
      <c r="Q154" s="26" t="n">
        <v>0.62475</v>
      </c>
      <c r="R154" s="27" t="n">
        <v>12.495</v>
      </c>
    </row>
    <row r="155" ht="27.55" customHeight="true">
      <c r="A155" s="18" t="n">
        <v>13.0</v>
      </c>
      <c r="B155" s="19" t="s">
        <v>166</v>
      </c>
      <c r="C155" s="19" t="s">
        <v>312</v>
      </c>
      <c r="D155" s="19" t="s">
        <v>313</v>
      </c>
      <c r="E155" s="19" t="s">
        <v>314</v>
      </c>
      <c r="F155" s="19"/>
      <c r="G155" s="19" t="s">
        <v>198</v>
      </c>
      <c r="H155" s="18" t="n">
        <v>20.0</v>
      </c>
      <c r="I155" s="19" t="s">
        <v>132</v>
      </c>
      <c r="J155" s="19" t="s">
        <v>198</v>
      </c>
      <c r="K155" s="19" t="s">
        <v>347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543.0</v>
      </c>
      <c r="O155" s="18" t="n">
        <v>543.0</v>
      </c>
      <c r="P155" s="18" t="n">
        <v>7410.0</v>
      </c>
      <c r="Q155" s="26" t="n">
        <v>0.9138</v>
      </c>
      <c r="R155" s="27" t="n">
        <v>18.276</v>
      </c>
    </row>
    <row r="156" ht="27.55" customHeight="true">
      <c r="A156" s="18" t="n">
        <v>13.0</v>
      </c>
      <c r="B156" s="19" t="s">
        <v>166</v>
      </c>
      <c r="C156" s="19" t="s">
        <v>312</v>
      </c>
      <c r="D156" s="19" t="s">
        <v>313</v>
      </c>
      <c r="E156" s="19" t="s">
        <v>314</v>
      </c>
      <c r="F156" s="19"/>
      <c r="G156" s="19" t="s">
        <v>198</v>
      </c>
      <c r="H156" s="18" t="n">
        <v>20.0</v>
      </c>
      <c r="I156" s="19" t="s">
        <v>129</v>
      </c>
      <c r="J156" s="19" t="s">
        <v>198</v>
      </c>
      <c r="K156" s="19" t="s">
        <v>347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1016.0</v>
      </c>
      <c r="O156" s="18" t="n">
        <v>716.0</v>
      </c>
      <c r="P156" s="18" t="n">
        <v>8064.0</v>
      </c>
      <c r="Q156" s="26" t="n">
        <v>0.56795</v>
      </c>
      <c r="R156" s="27" t="n">
        <v>11.359</v>
      </c>
    </row>
    <row r="157" ht="27.55" customHeight="true">
      <c r="A157" s="18" t="n">
        <v>13.0</v>
      </c>
      <c r="B157" s="19" t="s">
        <v>166</v>
      </c>
      <c r="C157" s="19" t="s">
        <v>312</v>
      </c>
      <c r="D157" s="19" t="s">
        <v>313</v>
      </c>
      <c r="E157" s="19" t="s">
        <v>314</v>
      </c>
      <c r="F157" s="19"/>
      <c r="G157" s="19" t="s">
        <v>198</v>
      </c>
      <c r="H157" s="18" t="n">
        <v>20.0</v>
      </c>
      <c r="I157" s="19" t="s">
        <v>127</v>
      </c>
      <c r="J157" s="19" t="s">
        <v>198</v>
      </c>
      <c r="K157" s="19" t="s">
        <v>347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1013.0</v>
      </c>
      <c r="O157" s="18" t="n">
        <v>813.0</v>
      </c>
      <c r="P157" s="18" t="n">
        <v>11418.0</v>
      </c>
      <c r="Q157" s="26" t="n">
        <v>0.375</v>
      </c>
      <c r="R157" s="27" t="n">
        <v>7.5</v>
      </c>
    </row>
    <row r="158" ht="27.55" customHeight="true">
      <c r="A158" s="18" t="n">
        <v>14.0</v>
      </c>
      <c r="B158" s="19" t="s">
        <v>168</v>
      </c>
      <c r="C158" s="19" t="s">
        <v>315</v>
      </c>
      <c r="D158" s="19" t="s">
        <v>316</v>
      </c>
      <c r="E158" s="19" t="s">
        <v>317</v>
      </c>
      <c r="F158" s="19" t="s">
        <v>318</v>
      </c>
      <c r="G158" s="19" t="s">
        <v>199</v>
      </c>
      <c r="H158" s="18" t="n">
        <v>20.0</v>
      </c>
      <c r="I158" s="19" t="s">
        <v>128</v>
      </c>
      <c r="J158" s="19" t="s">
        <v>199</v>
      </c>
      <c r="K158" s="19" t="s">
        <v>347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866.0</v>
      </c>
      <c r="O158" s="18" t="n">
        <v>766.0</v>
      </c>
      <c r="P158" s="18" t="n">
        <v>9680.0</v>
      </c>
      <c r="Q158" s="26" t="n">
        <v>0.4677</v>
      </c>
      <c r="R158" s="27" t="n">
        <v>9.354</v>
      </c>
    </row>
    <row r="159" ht="27.55" customHeight="true">
      <c r="A159" s="18" t="n">
        <v>14.0</v>
      </c>
      <c r="B159" s="19" t="s">
        <v>168</v>
      </c>
      <c r="C159" s="19" t="s">
        <v>315</v>
      </c>
      <c r="D159" s="19" t="s">
        <v>316</v>
      </c>
      <c r="E159" s="19" t="s">
        <v>317</v>
      </c>
      <c r="F159" s="19" t="s">
        <v>318</v>
      </c>
      <c r="G159" s="19" t="s">
        <v>199</v>
      </c>
      <c r="H159" s="18" t="n">
        <v>20.0</v>
      </c>
      <c r="I159" s="19" t="s">
        <v>137</v>
      </c>
      <c r="J159" s="19" t="s">
        <v>138</v>
      </c>
      <c r="K159" s="19" t="s">
        <v>346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0.0</v>
      </c>
      <c r="Q159" s="26" t="n">
        <v>0.0</v>
      </c>
      <c r="R159" s="27" t="n">
        <v>0.0</v>
      </c>
    </row>
    <row r="160" ht="27.55" customHeight="true">
      <c r="A160" s="18" t="n">
        <v>14.0</v>
      </c>
      <c r="B160" s="19" t="s">
        <v>168</v>
      </c>
      <c r="C160" s="19" t="s">
        <v>315</v>
      </c>
      <c r="D160" s="19" t="s">
        <v>316</v>
      </c>
      <c r="E160" s="19" t="s">
        <v>317</v>
      </c>
      <c r="F160" s="19" t="s">
        <v>318</v>
      </c>
      <c r="G160" s="19" t="s">
        <v>199</v>
      </c>
      <c r="H160" s="18" t="n">
        <v>20.0</v>
      </c>
      <c r="I160" s="19" t="s">
        <v>131</v>
      </c>
      <c r="J160" s="19" t="s">
        <v>221</v>
      </c>
      <c r="K160" s="19" t="s">
        <v>346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7742.0</v>
      </c>
      <c r="Q160" s="26" t="n">
        <v>0.6053</v>
      </c>
      <c r="R160" s="27" t="n">
        <v>12.106</v>
      </c>
    </row>
    <row r="161" ht="27.55" customHeight="true">
      <c r="A161" s="18" t="n">
        <v>14.0</v>
      </c>
      <c r="B161" s="19" t="s">
        <v>168</v>
      </c>
      <c r="C161" s="19" t="s">
        <v>315</v>
      </c>
      <c r="D161" s="19" t="s">
        <v>316</v>
      </c>
      <c r="E161" s="19" t="s">
        <v>317</v>
      </c>
      <c r="F161" s="19" t="s">
        <v>318</v>
      </c>
      <c r="G161" s="19" t="s">
        <v>199</v>
      </c>
      <c r="H161" s="18" t="n">
        <v>20.0</v>
      </c>
      <c r="I161" s="19" t="s">
        <v>135</v>
      </c>
      <c r="J161" s="19" t="s">
        <v>138</v>
      </c>
      <c r="K161" s="19" t="s">
        <v>346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4507.0</v>
      </c>
      <c r="Q161" s="26" t="n">
        <v>0.0</v>
      </c>
      <c r="R161" s="27" t="n">
        <v>0.0</v>
      </c>
    </row>
    <row r="162" ht="27.55" customHeight="true">
      <c r="A162" s="18" t="n">
        <v>14.0</v>
      </c>
      <c r="B162" s="19" t="s">
        <v>168</v>
      </c>
      <c r="C162" s="19" t="s">
        <v>315</v>
      </c>
      <c r="D162" s="19" t="s">
        <v>316</v>
      </c>
      <c r="E162" s="19" t="s">
        <v>317</v>
      </c>
      <c r="F162" s="19" t="s">
        <v>318</v>
      </c>
      <c r="G162" s="19" t="s">
        <v>199</v>
      </c>
      <c r="H162" s="18" t="n">
        <v>20.0</v>
      </c>
      <c r="I162" s="19" t="s">
        <v>136</v>
      </c>
      <c r="J162" s="19" t="s">
        <v>218</v>
      </c>
      <c r="K162" s="19" t="s">
        <v>346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3448.0</v>
      </c>
      <c r="Q162" s="26" t="n">
        <v>0.74885</v>
      </c>
      <c r="R162" s="27" t="n">
        <v>14.977</v>
      </c>
    </row>
    <row r="163" ht="27.55" customHeight="true">
      <c r="A163" s="18" t="n">
        <v>14.0</v>
      </c>
      <c r="B163" s="19" t="s">
        <v>168</v>
      </c>
      <c r="C163" s="19" t="s">
        <v>315</v>
      </c>
      <c r="D163" s="19" t="s">
        <v>316</v>
      </c>
      <c r="E163" s="19" t="s">
        <v>317</v>
      </c>
      <c r="F163" s="19" t="s">
        <v>318</v>
      </c>
      <c r="G163" s="19" t="s">
        <v>199</v>
      </c>
      <c r="H163" s="18" t="n">
        <v>20.0</v>
      </c>
      <c r="I163" s="19" t="s">
        <v>133</v>
      </c>
      <c r="J163" s="19" t="s">
        <v>199</v>
      </c>
      <c r="K163" s="19" t="s">
        <v>347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1078.0</v>
      </c>
      <c r="O163" s="18" t="n">
        <v>578.0</v>
      </c>
      <c r="P163" s="18" t="n">
        <v>8538.0</v>
      </c>
      <c r="Q163" s="26" t="n">
        <v>0.8436</v>
      </c>
      <c r="R163" s="27" t="n">
        <v>16.872</v>
      </c>
    </row>
    <row r="164" ht="27.55" customHeight="true">
      <c r="A164" s="18" t="n">
        <v>14.0</v>
      </c>
      <c r="B164" s="19" t="s">
        <v>168</v>
      </c>
      <c r="C164" s="19" t="s">
        <v>315</v>
      </c>
      <c r="D164" s="19" t="s">
        <v>316</v>
      </c>
      <c r="E164" s="19" t="s">
        <v>317</v>
      </c>
      <c r="F164" s="19" t="s">
        <v>318</v>
      </c>
      <c r="G164" s="19" t="s">
        <v>199</v>
      </c>
      <c r="H164" s="18" t="n">
        <v>20.0</v>
      </c>
      <c r="I164" s="19" t="s">
        <v>130</v>
      </c>
      <c r="J164" s="19" t="s">
        <v>218</v>
      </c>
      <c r="K164" s="19" t="s">
        <v>346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9390.0</v>
      </c>
      <c r="Q164" s="26" t="n">
        <v>0.46415</v>
      </c>
      <c r="R164" s="27" t="n">
        <v>9.283</v>
      </c>
    </row>
    <row r="165" ht="27.55" customHeight="true">
      <c r="A165" s="18" t="n">
        <v>14.0</v>
      </c>
      <c r="B165" s="19" t="s">
        <v>168</v>
      </c>
      <c r="C165" s="19" t="s">
        <v>315</v>
      </c>
      <c r="D165" s="19" t="s">
        <v>316</v>
      </c>
      <c r="E165" s="19" t="s">
        <v>317</v>
      </c>
      <c r="F165" s="19" t="s">
        <v>318</v>
      </c>
      <c r="G165" s="19" t="s">
        <v>199</v>
      </c>
      <c r="H165" s="18" t="n">
        <v>20.0</v>
      </c>
      <c r="I165" s="19" t="s">
        <v>126</v>
      </c>
      <c r="J165" s="19" t="s">
        <v>199</v>
      </c>
      <c r="K165" s="19" t="s">
        <v>347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1392.0</v>
      </c>
      <c r="O165" s="18" t="n">
        <v>892.0</v>
      </c>
      <c r="P165" s="18" t="n">
        <v>18533.0</v>
      </c>
      <c r="Q165" s="26" t="n">
        <v>0.2153</v>
      </c>
      <c r="R165" s="27" t="n">
        <v>4.306</v>
      </c>
    </row>
    <row r="166" ht="27.55" customHeight="true">
      <c r="A166" s="18" t="n">
        <v>14.0</v>
      </c>
      <c r="B166" s="19" t="s">
        <v>168</v>
      </c>
      <c r="C166" s="19" t="s">
        <v>315</v>
      </c>
      <c r="D166" s="19" t="s">
        <v>316</v>
      </c>
      <c r="E166" s="19" t="s">
        <v>317</v>
      </c>
      <c r="F166" s="19" t="s">
        <v>318</v>
      </c>
      <c r="G166" s="19" t="s">
        <v>199</v>
      </c>
      <c r="H166" s="18" t="n">
        <v>20.0</v>
      </c>
      <c r="I166" s="19" t="s">
        <v>134</v>
      </c>
      <c r="J166" s="19" t="s">
        <v>199</v>
      </c>
      <c r="K166" s="19" t="s">
        <v>347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548.0</v>
      </c>
      <c r="O166" s="18" t="n">
        <v>548.0</v>
      </c>
      <c r="P166" s="18" t="n">
        <v>7013.0</v>
      </c>
      <c r="Q166" s="26" t="n">
        <v>0.90385</v>
      </c>
      <c r="R166" s="27" t="n">
        <v>18.077</v>
      </c>
    </row>
    <row r="167" ht="27.55" customHeight="true">
      <c r="A167" s="18" t="n">
        <v>14.0</v>
      </c>
      <c r="B167" s="19" t="s">
        <v>168</v>
      </c>
      <c r="C167" s="19" t="s">
        <v>315</v>
      </c>
      <c r="D167" s="19" t="s">
        <v>316</v>
      </c>
      <c r="E167" s="19" t="s">
        <v>317</v>
      </c>
      <c r="F167" s="19" t="s">
        <v>318</v>
      </c>
      <c r="G167" s="19" t="s">
        <v>199</v>
      </c>
      <c r="H167" s="18" t="n">
        <v>20.0</v>
      </c>
      <c r="I167" s="19" t="s">
        <v>132</v>
      </c>
      <c r="J167" s="19" t="s">
        <v>199</v>
      </c>
      <c r="K167" s="19" t="s">
        <v>347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655.0</v>
      </c>
      <c r="O167" s="18" t="n">
        <v>555.0</v>
      </c>
      <c r="P167" s="18" t="n">
        <v>8065.0</v>
      </c>
      <c r="Q167" s="26" t="n">
        <v>0.891</v>
      </c>
      <c r="R167" s="27" t="n">
        <v>17.82</v>
      </c>
    </row>
    <row r="168" ht="27.55" customHeight="true">
      <c r="A168" s="18" t="n">
        <v>14.0</v>
      </c>
      <c r="B168" s="19" t="s">
        <v>168</v>
      </c>
      <c r="C168" s="19" t="s">
        <v>315</v>
      </c>
      <c r="D168" s="19" t="s">
        <v>316</v>
      </c>
      <c r="E168" s="19" t="s">
        <v>317</v>
      </c>
      <c r="F168" s="19" t="s">
        <v>318</v>
      </c>
      <c r="G168" s="19" t="s">
        <v>199</v>
      </c>
      <c r="H168" s="18" t="n">
        <v>20.0</v>
      </c>
      <c r="I168" s="19" t="s">
        <v>129</v>
      </c>
      <c r="J168" s="19" t="s">
        <v>199</v>
      </c>
      <c r="K168" s="19" t="s">
        <v>347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995.0</v>
      </c>
      <c r="O168" s="18" t="n">
        <v>595.0</v>
      </c>
      <c r="P168" s="18" t="n">
        <v>9059.0</v>
      </c>
      <c r="Q168" s="26" t="n">
        <v>0.81075</v>
      </c>
      <c r="R168" s="27" t="n">
        <v>16.215</v>
      </c>
    </row>
    <row r="169" ht="27.55" customHeight="true">
      <c r="A169" s="18" t="n">
        <v>14.0</v>
      </c>
      <c r="B169" s="19" t="s">
        <v>168</v>
      </c>
      <c r="C169" s="19" t="s">
        <v>315</v>
      </c>
      <c r="D169" s="19" t="s">
        <v>316</v>
      </c>
      <c r="E169" s="19" t="s">
        <v>317</v>
      </c>
      <c r="F169" s="19" t="s">
        <v>318</v>
      </c>
      <c r="G169" s="19" t="s">
        <v>199</v>
      </c>
      <c r="H169" s="18" t="n">
        <v>20.0</v>
      </c>
      <c r="I169" s="19" t="s">
        <v>127</v>
      </c>
      <c r="J169" s="19" t="s">
        <v>199</v>
      </c>
      <c r="K169" s="19" t="s">
        <v>347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971.0</v>
      </c>
      <c r="O169" s="18" t="n">
        <v>671.0</v>
      </c>
      <c r="P169" s="18" t="n">
        <v>12389.0</v>
      </c>
      <c r="Q169" s="26" t="n">
        <v>0.65755</v>
      </c>
      <c r="R169" s="27" t="n">
        <v>13.151</v>
      </c>
    </row>
    <row r="170" ht="27.55" customHeight="true">
      <c r="A170" s="18" t="n">
        <v>15.0</v>
      </c>
      <c r="B170" s="19" t="s">
        <v>170</v>
      </c>
      <c r="C170" s="19" t="s">
        <v>319</v>
      </c>
      <c r="D170" s="19" t="s">
        <v>320</v>
      </c>
      <c r="E170" s="19" t="s">
        <v>321</v>
      </c>
      <c r="F170" s="19" t="s">
        <v>322</v>
      </c>
      <c r="G170" s="19" t="s">
        <v>200</v>
      </c>
      <c r="H170" s="18" t="n">
        <v>20.0</v>
      </c>
      <c r="I170" s="19" t="s">
        <v>128</v>
      </c>
      <c r="J170" s="19" t="s">
        <v>200</v>
      </c>
      <c r="K170" s="19" t="s">
        <v>347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1002.0</v>
      </c>
      <c r="O170" s="18" t="n">
        <v>802.0</v>
      </c>
      <c r="P170" s="18" t="n">
        <v>10682.0</v>
      </c>
      <c r="Q170" s="26" t="n">
        <v>0.39675</v>
      </c>
      <c r="R170" s="27" t="n">
        <v>7.935</v>
      </c>
    </row>
    <row r="171" ht="27.55" customHeight="true">
      <c r="A171" s="18" t="n">
        <v>15.0</v>
      </c>
      <c r="B171" s="19" t="s">
        <v>170</v>
      </c>
      <c r="C171" s="19" t="s">
        <v>319</v>
      </c>
      <c r="D171" s="19" t="s">
        <v>320</v>
      </c>
      <c r="E171" s="19" t="s">
        <v>321</v>
      </c>
      <c r="F171" s="19" t="s">
        <v>322</v>
      </c>
      <c r="G171" s="19" t="s">
        <v>200</v>
      </c>
      <c r="H171" s="18" t="n">
        <v>20.0</v>
      </c>
      <c r="I171" s="19" t="s">
        <v>137</v>
      </c>
      <c r="J171" s="19" t="s">
        <v>138</v>
      </c>
      <c r="K171" s="19" t="s">
        <v>346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0.0</v>
      </c>
      <c r="Q171" s="26" t="n">
        <v>0.0</v>
      </c>
      <c r="R171" s="27" t="n">
        <v>0.0</v>
      </c>
    </row>
    <row r="172" ht="27.55" customHeight="true">
      <c r="A172" s="18" t="n">
        <v>15.0</v>
      </c>
      <c r="B172" s="19" t="s">
        <v>170</v>
      </c>
      <c r="C172" s="19" t="s">
        <v>319</v>
      </c>
      <c r="D172" s="19" t="s">
        <v>320</v>
      </c>
      <c r="E172" s="19" t="s">
        <v>321</v>
      </c>
      <c r="F172" s="19" t="s">
        <v>322</v>
      </c>
      <c r="G172" s="19" t="s">
        <v>200</v>
      </c>
      <c r="H172" s="18" t="n">
        <v>20.0</v>
      </c>
      <c r="I172" s="19" t="s">
        <v>131</v>
      </c>
      <c r="J172" s="19" t="s">
        <v>200</v>
      </c>
      <c r="K172" s="19" t="s">
        <v>347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830.0</v>
      </c>
      <c r="O172" s="18" t="n">
        <v>830.0</v>
      </c>
      <c r="P172" s="18" t="n">
        <v>8572.0</v>
      </c>
      <c r="Q172" s="26" t="n">
        <v>0.34005</v>
      </c>
      <c r="R172" s="27" t="n">
        <v>6.801</v>
      </c>
    </row>
    <row r="173" ht="27.55" customHeight="true">
      <c r="A173" s="18" t="n">
        <v>15.0</v>
      </c>
      <c r="B173" s="19" t="s">
        <v>170</v>
      </c>
      <c r="C173" s="19" t="s">
        <v>319</v>
      </c>
      <c r="D173" s="19" t="s">
        <v>320</v>
      </c>
      <c r="E173" s="19" t="s">
        <v>321</v>
      </c>
      <c r="F173" s="19" t="s">
        <v>322</v>
      </c>
      <c r="G173" s="19" t="s">
        <v>200</v>
      </c>
      <c r="H173" s="18" t="n">
        <v>20.0</v>
      </c>
      <c r="I173" s="19" t="s">
        <v>135</v>
      </c>
      <c r="J173" s="19" t="s">
        <v>226</v>
      </c>
      <c r="K173" s="19" t="s">
        <v>346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0.0</v>
      </c>
      <c r="O173" s="18" t="n">
        <v>0.0</v>
      </c>
      <c r="P173" s="18" t="n">
        <v>4507.0</v>
      </c>
      <c r="Q173" s="26" t="n">
        <v>0.9899</v>
      </c>
      <c r="R173" s="27" t="n">
        <v>19.798</v>
      </c>
    </row>
    <row r="174" ht="27.55" customHeight="true">
      <c r="A174" s="18" t="n">
        <v>15.0</v>
      </c>
      <c r="B174" s="19" t="s">
        <v>170</v>
      </c>
      <c r="C174" s="19" t="s">
        <v>319</v>
      </c>
      <c r="D174" s="19" t="s">
        <v>320</v>
      </c>
      <c r="E174" s="19" t="s">
        <v>321</v>
      </c>
      <c r="F174" s="19" t="s">
        <v>322</v>
      </c>
      <c r="G174" s="19" t="s">
        <v>200</v>
      </c>
      <c r="H174" s="18" t="n">
        <v>20.0</v>
      </c>
      <c r="I174" s="19" t="s">
        <v>136</v>
      </c>
      <c r="J174" s="19" t="s">
        <v>226</v>
      </c>
      <c r="K174" s="19" t="s">
        <v>346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3448.0</v>
      </c>
      <c r="Q174" s="26" t="n">
        <v>0.77765</v>
      </c>
      <c r="R174" s="27" t="n">
        <v>15.553</v>
      </c>
    </row>
    <row r="175" ht="27.55" customHeight="true">
      <c r="A175" s="18" t="n">
        <v>15.0</v>
      </c>
      <c r="B175" s="19" t="s">
        <v>170</v>
      </c>
      <c r="C175" s="19" t="s">
        <v>319</v>
      </c>
      <c r="D175" s="19" t="s">
        <v>320</v>
      </c>
      <c r="E175" s="19" t="s">
        <v>321</v>
      </c>
      <c r="F175" s="19" t="s">
        <v>322</v>
      </c>
      <c r="G175" s="19" t="s">
        <v>200</v>
      </c>
      <c r="H175" s="18" t="n">
        <v>20.0</v>
      </c>
      <c r="I175" s="19" t="s">
        <v>133</v>
      </c>
      <c r="J175" s="19" t="s">
        <v>226</v>
      </c>
      <c r="K175" s="19" t="s">
        <v>346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0.0</v>
      </c>
      <c r="O175" s="18" t="n">
        <v>0.0</v>
      </c>
      <c r="P175" s="18" t="n">
        <v>8538.0</v>
      </c>
      <c r="Q175" s="26" t="n">
        <v>0.4588</v>
      </c>
      <c r="R175" s="27" t="n">
        <v>9.176</v>
      </c>
    </row>
    <row r="176" ht="27.55" customHeight="true">
      <c r="A176" s="18" t="n">
        <v>15.0</v>
      </c>
      <c r="B176" s="19" t="s">
        <v>170</v>
      </c>
      <c r="C176" s="19" t="s">
        <v>319</v>
      </c>
      <c r="D176" s="19" t="s">
        <v>320</v>
      </c>
      <c r="E176" s="19" t="s">
        <v>321</v>
      </c>
      <c r="F176" s="19" t="s">
        <v>322</v>
      </c>
      <c r="G176" s="19" t="s">
        <v>200</v>
      </c>
      <c r="H176" s="18" t="n">
        <v>20.0</v>
      </c>
      <c r="I176" s="19" t="s">
        <v>130</v>
      </c>
      <c r="J176" s="19" t="s">
        <v>200</v>
      </c>
      <c r="K176" s="19" t="s">
        <v>347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861.0</v>
      </c>
      <c r="O176" s="18" t="n">
        <v>861.0</v>
      </c>
      <c r="P176" s="18" t="n">
        <v>10251.0</v>
      </c>
      <c r="Q176" s="26" t="n">
        <v>0.2788</v>
      </c>
      <c r="R176" s="27" t="n">
        <v>5.576</v>
      </c>
    </row>
    <row r="177" ht="27.55" customHeight="true">
      <c r="A177" s="18" t="n">
        <v>15.0</v>
      </c>
      <c r="B177" s="19" t="s">
        <v>170</v>
      </c>
      <c r="C177" s="19" t="s">
        <v>319</v>
      </c>
      <c r="D177" s="19" t="s">
        <v>320</v>
      </c>
      <c r="E177" s="19" t="s">
        <v>321</v>
      </c>
      <c r="F177" s="19" t="s">
        <v>322</v>
      </c>
      <c r="G177" s="19" t="s">
        <v>200</v>
      </c>
      <c r="H177" s="18" t="n">
        <v>20.0</v>
      </c>
      <c r="I177" s="19" t="s">
        <v>126</v>
      </c>
      <c r="J177" s="19" t="s">
        <v>200</v>
      </c>
      <c r="K177" s="19" t="s">
        <v>347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1389.0</v>
      </c>
      <c r="O177" s="18" t="n">
        <v>889.0</v>
      </c>
      <c r="P177" s="18" t="n">
        <v>19922.0</v>
      </c>
      <c r="Q177" s="26" t="n">
        <v>0.2223</v>
      </c>
      <c r="R177" s="27" t="n">
        <v>4.446</v>
      </c>
    </row>
    <row r="178" ht="27.55" customHeight="true">
      <c r="A178" s="18" t="n">
        <v>15.0</v>
      </c>
      <c r="B178" s="19" t="s">
        <v>170</v>
      </c>
      <c r="C178" s="19" t="s">
        <v>319</v>
      </c>
      <c r="D178" s="19" t="s">
        <v>320</v>
      </c>
      <c r="E178" s="19" t="s">
        <v>321</v>
      </c>
      <c r="F178" s="19" t="s">
        <v>322</v>
      </c>
      <c r="G178" s="19" t="s">
        <v>200</v>
      </c>
      <c r="H178" s="18" t="n">
        <v>20.0</v>
      </c>
      <c r="I178" s="19" t="s">
        <v>134</v>
      </c>
      <c r="J178" s="19" t="s">
        <v>200</v>
      </c>
      <c r="K178" s="19" t="s">
        <v>347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831.0</v>
      </c>
      <c r="O178" s="18" t="n">
        <v>731.0</v>
      </c>
      <c r="P178" s="18" t="n">
        <v>7844.0</v>
      </c>
      <c r="Q178" s="26" t="n">
        <v>0.53735</v>
      </c>
      <c r="R178" s="27" t="n">
        <v>10.747</v>
      </c>
    </row>
    <row r="179" ht="27.55" customHeight="true">
      <c r="A179" s="18" t="n">
        <v>15.0</v>
      </c>
      <c r="B179" s="19" t="s">
        <v>170</v>
      </c>
      <c r="C179" s="19" t="s">
        <v>319</v>
      </c>
      <c r="D179" s="19" t="s">
        <v>320</v>
      </c>
      <c r="E179" s="19" t="s">
        <v>321</v>
      </c>
      <c r="F179" s="19" t="s">
        <v>322</v>
      </c>
      <c r="G179" s="19" t="s">
        <v>200</v>
      </c>
      <c r="H179" s="18" t="n">
        <v>20.0</v>
      </c>
      <c r="I179" s="19" t="s">
        <v>132</v>
      </c>
      <c r="J179" s="19" t="s">
        <v>200</v>
      </c>
      <c r="K179" s="19" t="s">
        <v>347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1032.0</v>
      </c>
      <c r="O179" s="18" t="n">
        <v>832.0</v>
      </c>
      <c r="P179" s="18" t="n">
        <v>9097.0</v>
      </c>
      <c r="Q179" s="26" t="n">
        <v>0.3362</v>
      </c>
      <c r="R179" s="27" t="n">
        <v>6.724</v>
      </c>
    </row>
    <row r="180" ht="27.55" customHeight="true">
      <c r="A180" s="18" t="n">
        <v>15.0</v>
      </c>
      <c r="B180" s="19" t="s">
        <v>170</v>
      </c>
      <c r="C180" s="19" t="s">
        <v>319</v>
      </c>
      <c r="D180" s="19" t="s">
        <v>320</v>
      </c>
      <c r="E180" s="19" t="s">
        <v>321</v>
      </c>
      <c r="F180" s="19" t="s">
        <v>322</v>
      </c>
      <c r="G180" s="19" t="s">
        <v>200</v>
      </c>
      <c r="H180" s="18" t="n">
        <v>20.0</v>
      </c>
      <c r="I180" s="19" t="s">
        <v>129</v>
      </c>
      <c r="J180" s="19" t="s">
        <v>200</v>
      </c>
      <c r="K180" s="19" t="s">
        <v>347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1355.0</v>
      </c>
      <c r="O180" s="18" t="n">
        <v>855.0</v>
      </c>
      <c r="P180" s="18" t="n">
        <v>10414.0</v>
      </c>
      <c r="Q180" s="26" t="n">
        <v>0.2899</v>
      </c>
      <c r="R180" s="27" t="n">
        <v>5.798</v>
      </c>
    </row>
    <row r="181" ht="27.55" customHeight="true">
      <c r="A181" s="18" t="n">
        <v>15.0</v>
      </c>
      <c r="B181" s="19" t="s">
        <v>170</v>
      </c>
      <c r="C181" s="19" t="s">
        <v>319</v>
      </c>
      <c r="D181" s="19" t="s">
        <v>320</v>
      </c>
      <c r="E181" s="19" t="s">
        <v>321</v>
      </c>
      <c r="F181" s="19" t="s">
        <v>322</v>
      </c>
      <c r="G181" s="19" t="s">
        <v>200</v>
      </c>
      <c r="H181" s="18" t="n">
        <v>20.0</v>
      </c>
      <c r="I181" s="19" t="s">
        <v>127</v>
      </c>
      <c r="J181" s="19" t="s">
        <v>200</v>
      </c>
      <c r="K181" s="19" t="s">
        <v>347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1317.0</v>
      </c>
      <c r="O181" s="18" t="n">
        <v>917.0</v>
      </c>
      <c r="P181" s="18" t="n">
        <v>13706.0</v>
      </c>
      <c r="Q181" s="26" t="n">
        <v>0.16535</v>
      </c>
      <c r="R181" s="27" t="n">
        <v>3.307</v>
      </c>
    </row>
    <row r="182" ht="27.55" customHeight="true">
      <c r="A182" s="18" t="n">
        <v>16.0</v>
      </c>
      <c r="B182" s="19" t="s">
        <v>172</v>
      </c>
      <c r="C182" s="19" t="s">
        <v>323</v>
      </c>
      <c r="D182" s="19" t="s">
        <v>324</v>
      </c>
      <c r="E182" s="19" t="s">
        <v>325</v>
      </c>
      <c r="F182" s="19" t="s">
        <v>326</v>
      </c>
      <c r="G182" s="19" t="s">
        <v>201</v>
      </c>
      <c r="H182" s="18" t="n">
        <v>20.0</v>
      </c>
      <c r="I182" s="19" t="s">
        <v>128</v>
      </c>
      <c r="J182" s="19" t="s">
        <v>201</v>
      </c>
      <c r="K182" s="19" t="s">
        <v>347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1123.0</v>
      </c>
      <c r="O182" s="18" t="n">
        <v>823.0</v>
      </c>
      <c r="P182" s="18" t="n">
        <v>11805.0</v>
      </c>
      <c r="Q182" s="26" t="n">
        <v>0.3546</v>
      </c>
      <c r="R182" s="27" t="n">
        <v>7.092</v>
      </c>
    </row>
    <row r="183" ht="27.55" customHeight="true">
      <c r="A183" s="18" t="n">
        <v>16.0</v>
      </c>
      <c r="B183" s="19" t="s">
        <v>172</v>
      </c>
      <c r="C183" s="19" t="s">
        <v>323</v>
      </c>
      <c r="D183" s="19" t="s">
        <v>324</v>
      </c>
      <c r="E183" s="19" t="s">
        <v>325</v>
      </c>
      <c r="F183" s="19" t="s">
        <v>326</v>
      </c>
      <c r="G183" s="19" t="s">
        <v>201</v>
      </c>
      <c r="H183" s="18" t="n">
        <v>20.0</v>
      </c>
      <c r="I183" s="19" t="s">
        <v>137</v>
      </c>
      <c r="J183" s="19" t="s">
        <v>138</v>
      </c>
      <c r="K183" s="19" t="s">
        <v>346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0.0</v>
      </c>
      <c r="O183" s="18" t="n">
        <v>0.0</v>
      </c>
      <c r="P183" s="18" t="n">
        <v>0.0</v>
      </c>
      <c r="Q183" s="26" t="n">
        <v>0.0</v>
      </c>
      <c r="R183" s="27" t="n">
        <v>0.0</v>
      </c>
    </row>
    <row r="184" ht="27.55" customHeight="true">
      <c r="A184" s="18" t="n">
        <v>16.0</v>
      </c>
      <c r="B184" s="19" t="s">
        <v>172</v>
      </c>
      <c r="C184" s="19" t="s">
        <v>323</v>
      </c>
      <c r="D184" s="19" t="s">
        <v>324</v>
      </c>
      <c r="E184" s="19" t="s">
        <v>325</v>
      </c>
      <c r="F184" s="19" t="s">
        <v>326</v>
      </c>
      <c r="G184" s="19" t="s">
        <v>201</v>
      </c>
      <c r="H184" s="18" t="n">
        <v>20.0</v>
      </c>
      <c r="I184" s="19" t="s">
        <v>131</v>
      </c>
      <c r="J184" s="19" t="s">
        <v>201</v>
      </c>
      <c r="K184" s="19" t="s">
        <v>347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975.0</v>
      </c>
      <c r="O184" s="18" t="n">
        <v>875.0</v>
      </c>
      <c r="P184" s="18" t="n">
        <v>9547.0</v>
      </c>
      <c r="Q184" s="26" t="n">
        <v>0.25085</v>
      </c>
      <c r="R184" s="27" t="n">
        <v>5.017</v>
      </c>
    </row>
    <row r="185" ht="27.55" customHeight="true">
      <c r="A185" s="18" t="n">
        <v>16.0</v>
      </c>
      <c r="B185" s="19" t="s">
        <v>172</v>
      </c>
      <c r="C185" s="19" t="s">
        <v>323</v>
      </c>
      <c r="D185" s="19" t="s">
        <v>324</v>
      </c>
      <c r="E185" s="19" t="s">
        <v>325</v>
      </c>
      <c r="F185" s="19" t="s">
        <v>326</v>
      </c>
      <c r="G185" s="19" t="s">
        <v>201</v>
      </c>
      <c r="H185" s="18" t="n">
        <v>20.0</v>
      </c>
      <c r="I185" s="19" t="s">
        <v>135</v>
      </c>
      <c r="J185" s="19" t="s">
        <v>229</v>
      </c>
      <c r="K185" s="19" t="s">
        <v>346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0.0</v>
      </c>
      <c r="O185" s="18" t="n">
        <v>0.0</v>
      </c>
      <c r="P185" s="18" t="n">
        <v>4507.0</v>
      </c>
      <c r="Q185" s="26" t="n">
        <v>0.85565</v>
      </c>
      <c r="R185" s="27" t="n">
        <v>17.113</v>
      </c>
    </row>
    <row r="186" ht="27.55" customHeight="true">
      <c r="A186" s="18" t="n">
        <v>16.0</v>
      </c>
      <c r="B186" s="19" t="s">
        <v>172</v>
      </c>
      <c r="C186" s="19" t="s">
        <v>323</v>
      </c>
      <c r="D186" s="19" t="s">
        <v>324</v>
      </c>
      <c r="E186" s="19" t="s">
        <v>325</v>
      </c>
      <c r="F186" s="19" t="s">
        <v>326</v>
      </c>
      <c r="G186" s="19" t="s">
        <v>201</v>
      </c>
      <c r="H186" s="18" t="n">
        <v>20.0</v>
      </c>
      <c r="I186" s="19" t="s">
        <v>136</v>
      </c>
      <c r="J186" s="19" t="s">
        <v>229</v>
      </c>
      <c r="K186" s="19" t="s">
        <v>346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3448.0</v>
      </c>
      <c r="Q186" s="26" t="n">
        <v>0.9735</v>
      </c>
      <c r="R186" s="27" t="n">
        <v>19.47</v>
      </c>
    </row>
    <row r="187" ht="27.55" customHeight="true">
      <c r="A187" s="18" t="n">
        <v>16.0</v>
      </c>
      <c r="B187" s="19" t="s">
        <v>172</v>
      </c>
      <c r="C187" s="19" t="s">
        <v>323</v>
      </c>
      <c r="D187" s="19" t="s">
        <v>324</v>
      </c>
      <c r="E187" s="19" t="s">
        <v>325</v>
      </c>
      <c r="F187" s="19" t="s">
        <v>326</v>
      </c>
      <c r="G187" s="19" t="s">
        <v>201</v>
      </c>
      <c r="H187" s="18" t="n">
        <v>20.0</v>
      </c>
      <c r="I187" s="19" t="s">
        <v>133</v>
      </c>
      <c r="J187" s="19" t="s">
        <v>201</v>
      </c>
      <c r="K187" s="19" t="s">
        <v>347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520.0</v>
      </c>
      <c r="O187" s="18" t="n">
        <v>520.0</v>
      </c>
      <c r="P187" s="18" t="n">
        <v>9058.0</v>
      </c>
      <c r="Q187" s="26" t="n">
        <v>0.95955</v>
      </c>
      <c r="R187" s="27" t="n">
        <v>19.191</v>
      </c>
    </row>
    <row r="188" ht="27.55" customHeight="true">
      <c r="A188" s="18" t="n">
        <v>16.0</v>
      </c>
      <c r="B188" s="19" t="s">
        <v>172</v>
      </c>
      <c r="C188" s="19" t="s">
        <v>323</v>
      </c>
      <c r="D188" s="19" t="s">
        <v>324</v>
      </c>
      <c r="E188" s="19" t="s">
        <v>325</v>
      </c>
      <c r="F188" s="19" t="s">
        <v>326</v>
      </c>
      <c r="G188" s="19" t="s">
        <v>201</v>
      </c>
      <c r="H188" s="18" t="n">
        <v>20.0</v>
      </c>
      <c r="I188" s="19" t="s">
        <v>130</v>
      </c>
      <c r="J188" s="19" t="s">
        <v>201</v>
      </c>
      <c r="K188" s="19" t="s">
        <v>347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835.0</v>
      </c>
      <c r="O188" s="18" t="n">
        <v>735.0</v>
      </c>
      <c r="P188" s="18" t="n">
        <v>11086.0</v>
      </c>
      <c r="Q188" s="26" t="n">
        <v>0.5294</v>
      </c>
      <c r="R188" s="27" t="n">
        <v>10.588</v>
      </c>
    </row>
    <row r="189" ht="27.55" customHeight="true">
      <c r="A189" s="18" t="n">
        <v>16.0</v>
      </c>
      <c r="B189" s="19" t="s">
        <v>172</v>
      </c>
      <c r="C189" s="19" t="s">
        <v>323</v>
      </c>
      <c r="D189" s="19" t="s">
        <v>324</v>
      </c>
      <c r="E189" s="19" t="s">
        <v>325</v>
      </c>
      <c r="F189" s="19" t="s">
        <v>326</v>
      </c>
      <c r="G189" s="19" t="s">
        <v>201</v>
      </c>
      <c r="H189" s="18" t="n">
        <v>20.0</v>
      </c>
      <c r="I189" s="19" t="s">
        <v>126</v>
      </c>
      <c r="J189" s="19" t="s">
        <v>201</v>
      </c>
      <c r="K189" s="19" t="s">
        <v>347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1262.0</v>
      </c>
      <c r="O189" s="18" t="n">
        <v>762.0</v>
      </c>
      <c r="P189" s="18" t="n">
        <v>21184.0</v>
      </c>
      <c r="Q189" s="26" t="n">
        <v>0.47625</v>
      </c>
      <c r="R189" s="27" t="n">
        <v>9.525</v>
      </c>
    </row>
    <row r="190" ht="27.55" customHeight="true">
      <c r="A190" s="18" t="n">
        <v>16.0</v>
      </c>
      <c r="B190" s="19" t="s">
        <v>172</v>
      </c>
      <c r="C190" s="19" t="s">
        <v>323</v>
      </c>
      <c r="D190" s="19" t="s">
        <v>324</v>
      </c>
      <c r="E190" s="19" t="s">
        <v>325</v>
      </c>
      <c r="F190" s="19" t="s">
        <v>326</v>
      </c>
      <c r="G190" s="19" t="s">
        <v>201</v>
      </c>
      <c r="H190" s="18" t="n">
        <v>20.0</v>
      </c>
      <c r="I190" s="19" t="s">
        <v>134</v>
      </c>
      <c r="J190" s="19" t="s">
        <v>201</v>
      </c>
      <c r="K190" s="19" t="s">
        <v>347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888.0</v>
      </c>
      <c r="O190" s="18" t="n">
        <v>688.0</v>
      </c>
      <c r="P190" s="18" t="n">
        <v>8732.0</v>
      </c>
      <c r="Q190" s="26" t="n">
        <v>0.62425</v>
      </c>
      <c r="R190" s="27" t="n">
        <v>12.485</v>
      </c>
    </row>
    <row r="191" ht="27.55" customHeight="true">
      <c r="A191" s="18" t="n">
        <v>16.0</v>
      </c>
      <c r="B191" s="19" t="s">
        <v>172</v>
      </c>
      <c r="C191" s="19" t="s">
        <v>323</v>
      </c>
      <c r="D191" s="19" t="s">
        <v>324</v>
      </c>
      <c r="E191" s="19" t="s">
        <v>325</v>
      </c>
      <c r="F191" s="19" t="s">
        <v>326</v>
      </c>
      <c r="G191" s="19" t="s">
        <v>201</v>
      </c>
      <c r="H191" s="18" t="n">
        <v>20.0</v>
      </c>
      <c r="I191" s="19" t="s">
        <v>132</v>
      </c>
      <c r="J191" s="19" t="s">
        <v>201</v>
      </c>
      <c r="K191" s="19" t="s">
        <v>347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822.0</v>
      </c>
      <c r="O191" s="18" t="n">
        <v>522.0</v>
      </c>
      <c r="P191" s="18" t="n">
        <v>9919.0</v>
      </c>
      <c r="Q191" s="26" t="n">
        <v>0.9561</v>
      </c>
      <c r="R191" s="27" t="n">
        <v>19.122</v>
      </c>
    </row>
    <row r="192" ht="27.55" customHeight="true">
      <c r="A192" s="18" t="n">
        <v>16.0</v>
      </c>
      <c r="B192" s="19" t="s">
        <v>172</v>
      </c>
      <c r="C192" s="19" t="s">
        <v>323</v>
      </c>
      <c r="D192" s="19" t="s">
        <v>324</v>
      </c>
      <c r="E192" s="19" t="s">
        <v>325</v>
      </c>
      <c r="F192" s="19" t="s">
        <v>326</v>
      </c>
      <c r="G192" s="19" t="s">
        <v>201</v>
      </c>
      <c r="H192" s="18" t="n">
        <v>20.0</v>
      </c>
      <c r="I192" s="19" t="s">
        <v>129</v>
      </c>
      <c r="J192" s="19" t="s">
        <v>201</v>
      </c>
      <c r="K192" s="19" t="s">
        <v>347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1087.0</v>
      </c>
      <c r="O192" s="18" t="n">
        <v>587.0</v>
      </c>
      <c r="P192" s="18" t="n">
        <v>11501.0</v>
      </c>
      <c r="Q192" s="26" t="n">
        <v>0.8262</v>
      </c>
      <c r="R192" s="27" t="n">
        <v>16.524</v>
      </c>
    </row>
    <row r="193" ht="27.55" customHeight="true">
      <c r="A193" s="18" t="n">
        <v>16.0</v>
      </c>
      <c r="B193" s="19" t="s">
        <v>172</v>
      </c>
      <c r="C193" s="19" t="s">
        <v>323</v>
      </c>
      <c r="D193" s="19" t="s">
        <v>324</v>
      </c>
      <c r="E193" s="19" t="s">
        <v>325</v>
      </c>
      <c r="F193" s="19" t="s">
        <v>326</v>
      </c>
      <c r="G193" s="19" t="s">
        <v>201</v>
      </c>
      <c r="H193" s="18" t="n">
        <v>20.0</v>
      </c>
      <c r="I193" s="19" t="s">
        <v>127</v>
      </c>
      <c r="J193" s="19" t="s">
        <v>201</v>
      </c>
      <c r="K193" s="19" t="s">
        <v>347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1321.0</v>
      </c>
      <c r="O193" s="18" t="n">
        <v>821.0</v>
      </c>
      <c r="P193" s="18" t="n">
        <v>15027.0</v>
      </c>
      <c r="Q193" s="26" t="n">
        <v>0.3587</v>
      </c>
      <c r="R193" s="27" t="n">
        <v>7.174</v>
      </c>
    </row>
    <row r="194" ht="27.55" customHeight="true">
      <c r="A194" s="18" t="n">
        <v>17.0</v>
      </c>
      <c r="B194" s="19" t="s">
        <v>174</v>
      </c>
      <c r="C194" s="19" t="s">
        <v>327</v>
      </c>
      <c r="D194" s="19" t="s">
        <v>328</v>
      </c>
      <c r="E194" s="19"/>
      <c r="F194" s="19"/>
      <c r="G194" s="19" t="s">
        <v>202</v>
      </c>
      <c r="H194" s="18" t="n">
        <v>20.0</v>
      </c>
      <c r="I194" s="19" t="s">
        <v>128</v>
      </c>
      <c r="J194" s="19" t="s">
        <v>202</v>
      </c>
      <c r="K194" s="19" t="s">
        <v>347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1224.0</v>
      </c>
      <c r="O194" s="18" t="n">
        <v>824.0</v>
      </c>
      <c r="P194" s="18" t="n">
        <v>13029.0</v>
      </c>
      <c r="Q194" s="26" t="n">
        <v>0.3515</v>
      </c>
      <c r="R194" s="27" t="n">
        <v>7.03</v>
      </c>
    </row>
    <row r="195" ht="27.55" customHeight="true">
      <c r="A195" s="18" t="n">
        <v>17.0</v>
      </c>
      <c r="B195" s="19" t="s">
        <v>174</v>
      </c>
      <c r="C195" s="19" t="s">
        <v>327</v>
      </c>
      <c r="D195" s="19" t="s">
        <v>328</v>
      </c>
      <c r="E195" s="19"/>
      <c r="F195" s="19"/>
      <c r="G195" s="19" t="s">
        <v>202</v>
      </c>
      <c r="H195" s="18" t="n">
        <v>20.0</v>
      </c>
      <c r="I195" s="19" t="s">
        <v>137</v>
      </c>
      <c r="J195" s="19" t="s">
        <v>138</v>
      </c>
      <c r="K195" s="19" t="s">
        <v>346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0.0</v>
      </c>
      <c r="Q195" s="26" t="n">
        <v>0.0</v>
      </c>
      <c r="R195" s="27" t="n">
        <v>0.0</v>
      </c>
    </row>
    <row r="196" ht="27.55" customHeight="true">
      <c r="A196" s="18" t="n">
        <v>17.0</v>
      </c>
      <c r="B196" s="19" t="s">
        <v>174</v>
      </c>
      <c r="C196" s="19" t="s">
        <v>327</v>
      </c>
      <c r="D196" s="19" t="s">
        <v>328</v>
      </c>
      <c r="E196" s="19"/>
      <c r="F196" s="19"/>
      <c r="G196" s="19" t="s">
        <v>202</v>
      </c>
      <c r="H196" s="18" t="n">
        <v>20.0</v>
      </c>
      <c r="I196" s="19" t="s">
        <v>131</v>
      </c>
      <c r="J196" s="19" t="s">
        <v>202</v>
      </c>
      <c r="K196" s="19" t="s">
        <v>347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1089.0</v>
      </c>
      <c r="O196" s="18" t="n">
        <v>889.0</v>
      </c>
      <c r="P196" s="18" t="n">
        <v>10636.0</v>
      </c>
      <c r="Q196" s="26" t="n">
        <v>0.2224</v>
      </c>
      <c r="R196" s="27" t="n">
        <v>4.448</v>
      </c>
    </row>
    <row r="197" ht="27.55" customHeight="true">
      <c r="A197" s="18" t="n">
        <v>17.0</v>
      </c>
      <c r="B197" s="19" t="s">
        <v>174</v>
      </c>
      <c r="C197" s="19" t="s">
        <v>327</v>
      </c>
      <c r="D197" s="19" t="s">
        <v>328</v>
      </c>
      <c r="E197" s="19"/>
      <c r="F197" s="19"/>
      <c r="G197" s="19" t="s">
        <v>202</v>
      </c>
      <c r="H197" s="18" t="n">
        <v>20.0</v>
      </c>
      <c r="I197" s="19" t="s">
        <v>135</v>
      </c>
      <c r="J197" s="19" t="s">
        <v>214</v>
      </c>
      <c r="K197" s="19" t="s">
        <v>346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0.0</v>
      </c>
      <c r="O197" s="18" t="n">
        <v>0.0</v>
      </c>
      <c r="P197" s="18" t="n">
        <v>4507.0</v>
      </c>
      <c r="Q197" s="26" t="n">
        <v>0.8324</v>
      </c>
      <c r="R197" s="27" t="n">
        <v>16.648</v>
      </c>
    </row>
    <row r="198" ht="27.55" customHeight="true">
      <c r="A198" s="18" t="n">
        <v>17.0</v>
      </c>
      <c r="B198" s="19" t="s">
        <v>174</v>
      </c>
      <c r="C198" s="19" t="s">
        <v>327</v>
      </c>
      <c r="D198" s="19" t="s">
        <v>328</v>
      </c>
      <c r="E198" s="19"/>
      <c r="F198" s="19"/>
      <c r="G198" s="19" t="s">
        <v>202</v>
      </c>
      <c r="H198" s="18" t="n">
        <v>20.0</v>
      </c>
      <c r="I198" s="19" t="s">
        <v>136</v>
      </c>
      <c r="J198" s="19" t="s">
        <v>138</v>
      </c>
      <c r="K198" s="19" t="s">
        <v>346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3448.0</v>
      </c>
      <c r="Q198" s="26" t="n">
        <v>0.0</v>
      </c>
      <c r="R198" s="27" t="n">
        <v>0.0</v>
      </c>
    </row>
    <row r="199" ht="27.55" customHeight="true">
      <c r="A199" s="18" t="n">
        <v>17.0</v>
      </c>
      <c r="B199" s="19" t="s">
        <v>174</v>
      </c>
      <c r="C199" s="19" t="s">
        <v>327</v>
      </c>
      <c r="D199" s="19" t="s">
        <v>328</v>
      </c>
      <c r="E199" s="19"/>
      <c r="F199" s="19"/>
      <c r="G199" s="19" t="s">
        <v>202</v>
      </c>
      <c r="H199" s="18" t="n">
        <v>20.0</v>
      </c>
      <c r="I199" s="19" t="s">
        <v>133</v>
      </c>
      <c r="J199" s="19" t="s">
        <v>202</v>
      </c>
      <c r="K199" s="19" t="s">
        <v>347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673.0</v>
      </c>
      <c r="O199" s="18" t="n">
        <v>573.0</v>
      </c>
      <c r="P199" s="18" t="n">
        <v>9731.0</v>
      </c>
      <c r="Q199" s="26" t="n">
        <v>0.85475</v>
      </c>
      <c r="R199" s="27" t="n">
        <v>17.095</v>
      </c>
    </row>
    <row r="200" ht="27.55" customHeight="true">
      <c r="A200" s="18" t="n">
        <v>17.0</v>
      </c>
      <c r="B200" s="19" t="s">
        <v>174</v>
      </c>
      <c r="C200" s="19" t="s">
        <v>327</v>
      </c>
      <c r="D200" s="19" t="s">
        <v>328</v>
      </c>
      <c r="E200" s="19"/>
      <c r="F200" s="19"/>
      <c r="G200" s="19" t="s">
        <v>202</v>
      </c>
      <c r="H200" s="18" t="n">
        <v>20.0</v>
      </c>
      <c r="I200" s="19" t="s">
        <v>130</v>
      </c>
      <c r="J200" s="19" t="s">
        <v>202</v>
      </c>
      <c r="K200" s="19" t="s">
        <v>347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1066.0</v>
      </c>
      <c r="O200" s="18" t="n">
        <v>866.0</v>
      </c>
      <c r="P200" s="18" t="n">
        <v>12152.0</v>
      </c>
      <c r="Q200" s="26" t="n">
        <v>0.26855</v>
      </c>
      <c r="R200" s="27" t="n">
        <v>5.371</v>
      </c>
    </row>
    <row r="201" ht="27.55" customHeight="true">
      <c r="A201" s="18" t="n">
        <v>17.0</v>
      </c>
      <c r="B201" s="19" t="s">
        <v>174</v>
      </c>
      <c r="C201" s="19" t="s">
        <v>327</v>
      </c>
      <c r="D201" s="19" t="s">
        <v>328</v>
      </c>
      <c r="E201" s="19"/>
      <c r="F201" s="19"/>
      <c r="G201" s="19" t="s">
        <v>202</v>
      </c>
      <c r="H201" s="18" t="n">
        <v>20.0</v>
      </c>
      <c r="I201" s="19" t="s">
        <v>126</v>
      </c>
      <c r="J201" s="19" t="s">
        <v>202</v>
      </c>
      <c r="K201" s="19" t="s">
        <v>347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1447.0</v>
      </c>
      <c r="O201" s="18" t="n">
        <v>947.0</v>
      </c>
      <c r="P201" s="18" t="n">
        <v>22631.0</v>
      </c>
      <c r="Q201" s="26" t="n">
        <v>0.10535</v>
      </c>
      <c r="R201" s="27" t="n">
        <v>2.107</v>
      </c>
    </row>
    <row r="202" ht="27.55" customHeight="true">
      <c r="A202" s="18" t="n">
        <v>17.0</v>
      </c>
      <c r="B202" s="19" t="s">
        <v>174</v>
      </c>
      <c r="C202" s="19" t="s">
        <v>327</v>
      </c>
      <c r="D202" s="19" t="s">
        <v>328</v>
      </c>
      <c r="E202" s="19"/>
      <c r="F202" s="19"/>
      <c r="G202" s="19" t="s">
        <v>202</v>
      </c>
      <c r="H202" s="18" t="n">
        <v>20.0</v>
      </c>
      <c r="I202" s="19" t="s">
        <v>134</v>
      </c>
      <c r="J202" s="19" t="s">
        <v>214</v>
      </c>
      <c r="K202" s="19" t="s">
        <v>346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8732.0</v>
      </c>
      <c r="Q202" s="26" t="n">
        <v>0.5919</v>
      </c>
      <c r="R202" s="27" t="n">
        <v>11.838</v>
      </c>
    </row>
    <row r="203" ht="27.55" customHeight="true">
      <c r="A203" s="18" t="n">
        <v>17.0</v>
      </c>
      <c r="B203" s="19" t="s">
        <v>174</v>
      </c>
      <c r="C203" s="19" t="s">
        <v>327</v>
      </c>
      <c r="D203" s="19" t="s">
        <v>328</v>
      </c>
      <c r="E203" s="19"/>
      <c r="F203" s="19"/>
      <c r="G203" s="19" t="s">
        <v>202</v>
      </c>
      <c r="H203" s="18" t="n">
        <v>20.0</v>
      </c>
      <c r="I203" s="19" t="s">
        <v>132</v>
      </c>
      <c r="J203" s="19" t="s">
        <v>202</v>
      </c>
      <c r="K203" s="19" t="s">
        <v>347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921.0</v>
      </c>
      <c r="O203" s="18" t="n">
        <v>521.0</v>
      </c>
      <c r="P203" s="18" t="n">
        <v>10840.0</v>
      </c>
      <c r="Q203" s="26" t="n">
        <v>0.95875</v>
      </c>
      <c r="R203" s="27" t="n">
        <v>19.175</v>
      </c>
    </row>
    <row r="204" ht="27.55" customHeight="true">
      <c r="A204" s="18" t="n">
        <v>17.0</v>
      </c>
      <c r="B204" s="19" t="s">
        <v>174</v>
      </c>
      <c r="C204" s="19" t="s">
        <v>327</v>
      </c>
      <c r="D204" s="19" t="s">
        <v>328</v>
      </c>
      <c r="E204" s="19"/>
      <c r="F204" s="19"/>
      <c r="G204" s="19" t="s">
        <v>202</v>
      </c>
      <c r="H204" s="18" t="n">
        <v>20.0</v>
      </c>
      <c r="I204" s="19" t="s">
        <v>129</v>
      </c>
      <c r="J204" s="19" t="s">
        <v>214</v>
      </c>
      <c r="K204" s="19" t="s">
        <v>346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11501.0</v>
      </c>
      <c r="Q204" s="26" t="n">
        <v>0.36915</v>
      </c>
      <c r="R204" s="27" t="n">
        <v>7.383</v>
      </c>
    </row>
    <row r="205" ht="27.55" customHeight="true">
      <c r="A205" s="18" t="n">
        <v>17.0</v>
      </c>
      <c r="B205" s="19" t="s">
        <v>174</v>
      </c>
      <c r="C205" s="19" t="s">
        <v>327</v>
      </c>
      <c r="D205" s="19" t="s">
        <v>328</v>
      </c>
      <c r="E205" s="19"/>
      <c r="F205" s="19"/>
      <c r="G205" s="19" t="s">
        <v>202</v>
      </c>
      <c r="H205" s="18" t="n">
        <v>20.0</v>
      </c>
      <c r="I205" s="19" t="s">
        <v>127</v>
      </c>
      <c r="J205" s="19" t="s">
        <v>202</v>
      </c>
      <c r="K205" s="19" t="s">
        <v>347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1178.0</v>
      </c>
      <c r="O205" s="18" t="n">
        <v>678.0</v>
      </c>
      <c r="P205" s="18" t="n">
        <v>16205.0</v>
      </c>
      <c r="Q205" s="26" t="n">
        <v>0.64365</v>
      </c>
      <c r="R205" s="27" t="n">
        <v>12.873</v>
      </c>
    </row>
    <row r="206" ht="27.55" customHeight="true">
      <c r="A206" s="18" t="n">
        <v>18.0</v>
      </c>
      <c r="B206" s="19" t="s">
        <v>176</v>
      </c>
      <c r="C206" s="19" t="s">
        <v>329</v>
      </c>
      <c r="D206" s="19" t="s">
        <v>330</v>
      </c>
      <c r="E206" s="19" t="s">
        <v>331</v>
      </c>
      <c r="F206" s="19" t="s">
        <v>332</v>
      </c>
      <c r="G206" s="19" t="s">
        <v>203</v>
      </c>
      <c r="H206" s="18" t="n">
        <v>20.0</v>
      </c>
      <c r="I206" s="19" t="s">
        <v>128</v>
      </c>
      <c r="J206" s="19" t="s">
        <v>203</v>
      </c>
      <c r="K206" s="19" t="s">
        <v>347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1278.0</v>
      </c>
      <c r="O206" s="18" t="n">
        <v>778.0</v>
      </c>
      <c r="P206" s="18" t="n">
        <v>14307.0</v>
      </c>
      <c r="Q206" s="26" t="n">
        <v>0.44365</v>
      </c>
      <c r="R206" s="27" t="n">
        <v>8.873</v>
      </c>
    </row>
    <row r="207" ht="27.55" customHeight="true">
      <c r="A207" s="18" t="n">
        <v>18.0</v>
      </c>
      <c r="B207" s="19" t="s">
        <v>176</v>
      </c>
      <c r="C207" s="19" t="s">
        <v>329</v>
      </c>
      <c r="D207" s="19" t="s">
        <v>330</v>
      </c>
      <c r="E207" s="19" t="s">
        <v>331</v>
      </c>
      <c r="F207" s="19" t="s">
        <v>332</v>
      </c>
      <c r="G207" s="19" t="s">
        <v>203</v>
      </c>
      <c r="H207" s="18" t="n">
        <v>20.0</v>
      </c>
      <c r="I207" s="19" t="s">
        <v>137</v>
      </c>
      <c r="J207" s="19" t="s">
        <v>138</v>
      </c>
      <c r="K207" s="19" t="s">
        <v>346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0.0</v>
      </c>
      <c r="Q207" s="26" t="n">
        <v>0.0</v>
      </c>
      <c r="R207" s="27" t="n">
        <v>0.0</v>
      </c>
    </row>
    <row r="208" ht="27.55" customHeight="true">
      <c r="A208" s="18" t="n">
        <v>18.0</v>
      </c>
      <c r="B208" s="19" t="s">
        <v>176</v>
      </c>
      <c r="C208" s="19" t="s">
        <v>329</v>
      </c>
      <c r="D208" s="19" t="s">
        <v>330</v>
      </c>
      <c r="E208" s="19" t="s">
        <v>331</v>
      </c>
      <c r="F208" s="19" t="s">
        <v>332</v>
      </c>
      <c r="G208" s="19" t="s">
        <v>203</v>
      </c>
      <c r="H208" s="18" t="n">
        <v>20.0</v>
      </c>
      <c r="I208" s="19" t="s">
        <v>131</v>
      </c>
      <c r="J208" s="19" t="s">
        <v>203</v>
      </c>
      <c r="K208" s="19" t="s">
        <v>347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861.0</v>
      </c>
      <c r="O208" s="18" t="n">
        <v>561.0</v>
      </c>
      <c r="P208" s="18" t="n">
        <v>11497.0</v>
      </c>
      <c r="Q208" s="26" t="n">
        <v>0.87795</v>
      </c>
      <c r="R208" s="27" t="n">
        <v>17.559</v>
      </c>
    </row>
    <row r="209" ht="27.55" customHeight="true">
      <c r="A209" s="18" t="n">
        <v>18.0</v>
      </c>
      <c r="B209" s="19" t="s">
        <v>176</v>
      </c>
      <c r="C209" s="19" t="s">
        <v>329</v>
      </c>
      <c r="D209" s="19" t="s">
        <v>330</v>
      </c>
      <c r="E209" s="19" t="s">
        <v>331</v>
      </c>
      <c r="F209" s="19" t="s">
        <v>332</v>
      </c>
      <c r="G209" s="19" t="s">
        <v>203</v>
      </c>
      <c r="H209" s="18" t="n">
        <v>20.0</v>
      </c>
      <c r="I209" s="19" t="s">
        <v>135</v>
      </c>
      <c r="J209" s="19" t="s">
        <v>219</v>
      </c>
      <c r="K209" s="19" t="s">
        <v>346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0.0</v>
      </c>
      <c r="O209" s="18" t="n">
        <v>0.0</v>
      </c>
      <c r="P209" s="18" t="n">
        <v>4507.0</v>
      </c>
      <c r="Q209" s="26" t="n">
        <v>0.7821</v>
      </c>
      <c r="R209" s="27" t="n">
        <v>15.642</v>
      </c>
    </row>
    <row r="210" ht="27.55" customHeight="true">
      <c r="A210" s="18" t="n">
        <v>18.0</v>
      </c>
      <c r="B210" s="19" t="s">
        <v>176</v>
      </c>
      <c r="C210" s="19" t="s">
        <v>329</v>
      </c>
      <c r="D210" s="19" t="s">
        <v>330</v>
      </c>
      <c r="E210" s="19" t="s">
        <v>331</v>
      </c>
      <c r="F210" s="19" t="s">
        <v>332</v>
      </c>
      <c r="G210" s="19" t="s">
        <v>203</v>
      </c>
      <c r="H210" s="18" t="n">
        <v>20.0</v>
      </c>
      <c r="I210" s="19" t="s">
        <v>136</v>
      </c>
      <c r="J210" s="19" t="s">
        <v>138</v>
      </c>
      <c r="K210" s="19" t="s">
        <v>346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3448.0</v>
      </c>
      <c r="Q210" s="26" t="n">
        <v>0.0</v>
      </c>
      <c r="R210" s="27" t="n">
        <v>0.0</v>
      </c>
    </row>
    <row r="211" ht="27.55" customHeight="true">
      <c r="A211" s="18" t="n">
        <v>18.0</v>
      </c>
      <c r="B211" s="19" t="s">
        <v>176</v>
      </c>
      <c r="C211" s="19" t="s">
        <v>329</v>
      </c>
      <c r="D211" s="19" t="s">
        <v>330</v>
      </c>
      <c r="E211" s="19" t="s">
        <v>331</v>
      </c>
      <c r="F211" s="19" t="s">
        <v>332</v>
      </c>
      <c r="G211" s="19" t="s">
        <v>203</v>
      </c>
      <c r="H211" s="18" t="n">
        <v>20.0</v>
      </c>
      <c r="I211" s="19" t="s">
        <v>133</v>
      </c>
      <c r="J211" s="19" t="s">
        <v>219</v>
      </c>
      <c r="K211" s="19" t="s">
        <v>346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9731.0</v>
      </c>
      <c r="Q211" s="26" t="n">
        <v>0.9564</v>
      </c>
      <c r="R211" s="27" t="n">
        <v>19.128</v>
      </c>
    </row>
    <row r="212" ht="27.55" customHeight="true">
      <c r="A212" s="18" t="n">
        <v>18.0</v>
      </c>
      <c r="B212" s="19" t="s">
        <v>176</v>
      </c>
      <c r="C212" s="19" t="s">
        <v>329</v>
      </c>
      <c r="D212" s="19" t="s">
        <v>330</v>
      </c>
      <c r="E212" s="19" t="s">
        <v>331</v>
      </c>
      <c r="F212" s="19" t="s">
        <v>332</v>
      </c>
      <c r="G212" s="19" t="s">
        <v>203</v>
      </c>
      <c r="H212" s="18" t="n">
        <v>20.0</v>
      </c>
      <c r="I212" s="19" t="s">
        <v>130</v>
      </c>
      <c r="J212" s="19" t="s">
        <v>219</v>
      </c>
      <c r="K212" s="19" t="s">
        <v>346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12152.0</v>
      </c>
      <c r="Q212" s="26" t="n">
        <v>0.95195</v>
      </c>
      <c r="R212" s="27" t="n">
        <v>19.039</v>
      </c>
    </row>
    <row r="213" ht="27.55" customHeight="true">
      <c r="A213" s="18" t="n">
        <v>18.0</v>
      </c>
      <c r="B213" s="19" t="s">
        <v>176</v>
      </c>
      <c r="C213" s="19" t="s">
        <v>329</v>
      </c>
      <c r="D213" s="19" t="s">
        <v>330</v>
      </c>
      <c r="E213" s="19" t="s">
        <v>331</v>
      </c>
      <c r="F213" s="19" t="s">
        <v>332</v>
      </c>
      <c r="G213" s="19" t="s">
        <v>203</v>
      </c>
      <c r="H213" s="18" t="n">
        <v>20.0</v>
      </c>
      <c r="I213" s="19" t="s">
        <v>126</v>
      </c>
      <c r="J213" s="19" t="s">
        <v>203</v>
      </c>
      <c r="K213" s="19" t="s">
        <v>347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1403.0</v>
      </c>
      <c r="O213" s="18" t="n">
        <v>903.0</v>
      </c>
      <c r="P213" s="18" t="n">
        <v>24034.0</v>
      </c>
      <c r="Q213" s="26" t="n">
        <v>0.1949</v>
      </c>
      <c r="R213" s="27" t="n">
        <v>3.898</v>
      </c>
    </row>
    <row r="214" ht="27.55" customHeight="true">
      <c r="A214" s="18" t="n">
        <v>18.0</v>
      </c>
      <c r="B214" s="19" t="s">
        <v>176</v>
      </c>
      <c r="C214" s="19" t="s">
        <v>329</v>
      </c>
      <c r="D214" s="19" t="s">
        <v>330</v>
      </c>
      <c r="E214" s="19" t="s">
        <v>331</v>
      </c>
      <c r="F214" s="19" t="s">
        <v>332</v>
      </c>
      <c r="G214" s="19" t="s">
        <v>203</v>
      </c>
      <c r="H214" s="18" t="n">
        <v>20.0</v>
      </c>
      <c r="I214" s="19" t="s">
        <v>134</v>
      </c>
      <c r="J214" s="19" t="s">
        <v>209</v>
      </c>
      <c r="K214" s="19" t="s">
        <v>346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0.0</v>
      </c>
      <c r="O214" s="18" t="n">
        <v>0.0</v>
      </c>
      <c r="P214" s="18" t="n">
        <v>8732.0</v>
      </c>
      <c r="Q214" s="26" t="n">
        <v>0.9649</v>
      </c>
      <c r="R214" s="27" t="n">
        <v>19.298</v>
      </c>
    </row>
    <row r="215" ht="27.55" customHeight="true">
      <c r="A215" s="18" t="n">
        <v>18.0</v>
      </c>
      <c r="B215" s="19" t="s">
        <v>176</v>
      </c>
      <c r="C215" s="19" t="s">
        <v>329</v>
      </c>
      <c r="D215" s="19" t="s">
        <v>330</v>
      </c>
      <c r="E215" s="19" t="s">
        <v>331</v>
      </c>
      <c r="F215" s="19" t="s">
        <v>332</v>
      </c>
      <c r="G215" s="19" t="s">
        <v>203</v>
      </c>
      <c r="H215" s="18" t="n">
        <v>20.0</v>
      </c>
      <c r="I215" s="19" t="s">
        <v>132</v>
      </c>
      <c r="J215" s="19" t="s">
        <v>138</v>
      </c>
      <c r="K215" s="19" t="s">
        <v>346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0.0</v>
      </c>
      <c r="O215" s="18" t="n">
        <v>0.0</v>
      </c>
      <c r="P215" s="18" t="n">
        <v>10840.0</v>
      </c>
      <c r="Q215" s="26" t="n">
        <v>0.0</v>
      </c>
      <c r="R215" s="27" t="n">
        <v>0.0</v>
      </c>
    </row>
    <row r="216" ht="27.55" customHeight="true">
      <c r="A216" s="18" t="n">
        <v>18.0</v>
      </c>
      <c r="B216" s="19" t="s">
        <v>176</v>
      </c>
      <c r="C216" s="19" t="s">
        <v>329</v>
      </c>
      <c r="D216" s="19" t="s">
        <v>330</v>
      </c>
      <c r="E216" s="19" t="s">
        <v>331</v>
      </c>
      <c r="F216" s="19" t="s">
        <v>332</v>
      </c>
      <c r="G216" s="19" t="s">
        <v>203</v>
      </c>
      <c r="H216" s="18" t="n">
        <v>20.0</v>
      </c>
      <c r="I216" s="19" t="s">
        <v>129</v>
      </c>
      <c r="J216" s="19" t="s">
        <v>203</v>
      </c>
      <c r="K216" s="19" t="s">
        <v>347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878.0</v>
      </c>
      <c r="O216" s="18" t="n">
        <v>878.0</v>
      </c>
      <c r="P216" s="18" t="n">
        <v>12379.0</v>
      </c>
      <c r="Q216" s="26" t="n">
        <v>0.2435</v>
      </c>
      <c r="R216" s="27" t="n">
        <v>4.87</v>
      </c>
    </row>
    <row r="217" ht="27.55" customHeight="true">
      <c r="A217" s="18" t="n">
        <v>18.0</v>
      </c>
      <c r="B217" s="19" t="s">
        <v>176</v>
      </c>
      <c r="C217" s="19" t="s">
        <v>329</v>
      </c>
      <c r="D217" s="19" t="s">
        <v>330</v>
      </c>
      <c r="E217" s="19" t="s">
        <v>331</v>
      </c>
      <c r="F217" s="19" t="s">
        <v>332</v>
      </c>
      <c r="G217" s="19" t="s">
        <v>203</v>
      </c>
      <c r="H217" s="18" t="n">
        <v>20.0</v>
      </c>
      <c r="I217" s="19" t="s">
        <v>127</v>
      </c>
      <c r="J217" s="19" t="s">
        <v>203</v>
      </c>
      <c r="K217" s="19" t="s">
        <v>347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1173.0</v>
      </c>
      <c r="O217" s="18" t="n">
        <v>673.0</v>
      </c>
      <c r="P217" s="18" t="n">
        <v>17378.0</v>
      </c>
      <c r="Q217" s="26" t="n">
        <v>0.65395</v>
      </c>
      <c r="R217" s="27" t="n">
        <v>13.079</v>
      </c>
    </row>
    <row r="218" ht="27.55" customHeight="true">
      <c r="A218" s="18" t="n">
        <v>19.0</v>
      </c>
      <c r="B218" s="19" t="s">
        <v>178</v>
      </c>
      <c r="C218" s="19" t="s">
        <v>333</v>
      </c>
      <c r="D218" s="19" t="s">
        <v>334</v>
      </c>
      <c r="E218" s="19" t="s">
        <v>330</v>
      </c>
      <c r="F218" s="19" t="s">
        <v>335</v>
      </c>
      <c r="G218" s="19" t="s">
        <v>204</v>
      </c>
      <c r="H218" s="18" t="n">
        <v>20.0</v>
      </c>
      <c r="I218" s="19" t="s">
        <v>128</v>
      </c>
      <c r="J218" s="19" t="s">
        <v>209</v>
      </c>
      <c r="K218" s="19" t="s">
        <v>346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14307.0</v>
      </c>
      <c r="Q218" s="26" t="n">
        <v>0.139</v>
      </c>
      <c r="R218" s="27" t="n">
        <v>2.78</v>
      </c>
    </row>
    <row r="219" ht="27.55" customHeight="true">
      <c r="A219" s="18" t="n">
        <v>19.0</v>
      </c>
      <c r="B219" s="19" t="s">
        <v>178</v>
      </c>
      <c r="C219" s="19" t="s">
        <v>333</v>
      </c>
      <c r="D219" s="19" t="s">
        <v>334</v>
      </c>
      <c r="E219" s="19" t="s">
        <v>330</v>
      </c>
      <c r="F219" s="19" t="s">
        <v>335</v>
      </c>
      <c r="G219" s="19" t="s">
        <v>204</v>
      </c>
      <c r="H219" s="18" t="n">
        <v>20.0</v>
      </c>
      <c r="I219" s="19" t="s">
        <v>137</v>
      </c>
      <c r="J219" s="19" t="s">
        <v>138</v>
      </c>
      <c r="K219" s="19" t="s">
        <v>346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0.0</v>
      </c>
      <c r="Q219" s="26" t="n">
        <v>0.0</v>
      </c>
      <c r="R219" s="27" t="n">
        <v>0.0</v>
      </c>
    </row>
    <row r="220" ht="27.55" customHeight="true">
      <c r="A220" s="18" t="n">
        <v>19.0</v>
      </c>
      <c r="B220" s="19" t="s">
        <v>178</v>
      </c>
      <c r="C220" s="19" t="s">
        <v>333</v>
      </c>
      <c r="D220" s="19" t="s">
        <v>334</v>
      </c>
      <c r="E220" s="19" t="s">
        <v>330</v>
      </c>
      <c r="F220" s="19" t="s">
        <v>335</v>
      </c>
      <c r="G220" s="19" t="s">
        <v>204</v>
      </c>
      <c r="H220" s="18" t="n">
        <v>20.0</v>
      </c>
      <c r="I220" s="19" t="s">
        <v>131</v>
      </c>
      <c r="J220" s="19" t="s">
        <v>220</v>
      </c>
      <c r="K220" s="19" t="s">
        <v>346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11497.0</v>
      </c>
      <c r="Q220" s="26" t="n">
        <v>0.22515</v>
      </c>
      <c r="R220" s="27" t="n">
        <v>4.503</v>
      </c>
    </row>
    <row r="221" ht="27.55" customHeight="true">
      <c r="A221" s="18" t="n">
        <v>19.0</v>
      </c>
      <c r="B221" s="19" t="s">
        <v>178</v>
      </c>
      <c r="C221" s="19" t="s">
        <v>333</v>
      </c>
      <c r="D221" s="19" t="s">
        <v>334</v>
      </c>
      <c r="E221" s="19" t="s">
        <v>330</v>
      </c>
      <c r="F221" s="19" t="s">
        <v>335</v>
      </c>
      <c r="G221" s="19" t="s">
        <v>204</v>
      </c>
      <c r="H221" s="18" t="n">
        <v>20.0</v>
      </c>
      <c r="I221" s="19" t="s">
        <v>135</v>
      </c>
      <c r="J221" s="19" t="s">
        <v>230</v>
      </c>
      <c r="K221" s="19" t="s">
        <v>346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0.0</v>
      </c>
      <c r="O221" s="18" t="n">
        <v>0.0</v>
      </c>
      <c r="P221" s="18" t="n">
        <v>4507.0</v>
      </c>
      <c r="Q221" s="26" t="n">
        <v>0.4949</v>
      </c>
      <c r="R221" s="27" t="n">
        <v>9.898</v>
      </c>
    </row>
    <row r="222" ht="27.55" customHeight="true">
      <c r="A222" s="18" t="n">
        <v>19.0</v>
      </c>
      <c r="B222" s="19" t="s">
        <v>178</v>
      </c>
      <c r="C222" s="19" t="s">
        <v>333</v>
      </c>
      <c r="D222" s="19" t="s">
        <v>334</v>
      </c>
      <c r="E222" s="19" t="s">
        <v>330</v>
      </c>
      <c r="F222" s="19" t="s">
        <v>335</v>
      </c>
      <c r="G222" s="19" t="s">
        <v>204</v>
      </c>
      <c r="H222" s="18" t="n">
        <v>20.0</v>
      </c>
      <c r="I222" s="19" t="s">
        <v>136</v>
      </c>
      <c r="J222" s="19" t="s">
        <v>138</v>
      </c>
      <c r="K222" s="19" t="s">
        <v>346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3448.0</v>
      </c>
      <c r="Q222" s="26" t="n">
        <v>0.0</v>
      </c>
      <c r="R222" s="27" t="n">
        <v>0.0</v>
      </c>
    </row>
    <row r="223" ht="27.55" customHeight="true">
      <c r="A223" s="18" t="n">
        <v>19.0</v>
      </c>
      <c r="B223" s="19" t="s">
        <v>178</v>
      </c>
      <c r="C223" s="19" t="s">
        <v>333</v>
      </c>
      <c r="D223" s="19" t="s">
        <v>334</v>
      </c>
      <c r="E223" s="19" t="s">
        <v>330</v>
      </c>
      <c r="F223" s="19" t="s">
        <v>335</v>
      </c>
      <c r="G223" s="19" t="s">
        <v>204</v>
      </c>
      <c r="H223" s="18" t="n">
        <v>20.0</v>
      </c>
      <c r="I223" s="19" t="s">
        <v>133</v>
      </c>
      <c r="J223" s="19" t="s">
        <v>209</v>
      </c>
      <c r="K223" s="19" t="s">
        <v>346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9731.0</v>
      </c>
      <c r="Q223" s="26" t="n">
        <v>0.3303</v>
      </c>
      <c r="R223" s="27" t="n">
        <v>6.606</v>
      </c>
    </row>
    <row r="224" ht="27.55" customHeight="true">
      <c r="A224" s="18" t="n">
        <v>19.0</v>
      </c>
      <c r="B224" s="19" t="s">
        <v>178</v>
      </c>
      <c r="C224" s="19" t="s">
        <v>333</v>
      </c>
      <c r="D224" s="19" t="s">
        <v>334</v>
      </c>
      <c r="E224" s="19" t="s">
        <v>330</v>
      </c>
      <c r="F224" s="19" t="s">
        <v>335</v>
      </c>
      <c r="G224" s="19" t="s">
        <v>204</v>
      </c>
      <c r="H224" s="18" t="n">
        <v>20.0</v>
      </c>
      <c r="I224" s="19" t="s">
        <v>130</v>
      </c>
      <c r="J224" s="19" t="s">
        <v>220</v>
      </c>
      <c r="K224" s="19" t="s">
        <v>346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0.0</v>
      </c>
      <c r="O224" s="18" t="n">
        <v>0.0</v>
      </c>
      <c r="P224" s="18" t="n">
        <v>12152.0</v>
      </c>
      <c r="Q224" s="26" t="n">
        <v>0.1565</v>
      </c>
      <c r="R224" s="27" t="n">
        <v>3.13</v>
      </c>
    </row>
    <row r="225" ht="27.55" customHeight="true">
      <c r="A225" s="18" t="n">
        <v>19.0</v>
      </c>
      <c r="B225" s="19" t="s">
        <v>178</v>
      </c>
      <c r="C225" s="19" t="s">
        <v>333</v>
      </c>
      <c r="D225" s="19" t="s">
        <v>334</v>
      </c>
      <c r="E225" s="19" t="s">
        <v>330</v>
      </c>
      <c r="F225" s="19" t="s">
        <v>335</v>
      </c>
      <c r="G225" s="19" t="s">
        <v>204</v>
      </c>
      <c r="H225" s="18" t="n">
        <v>20.0</v>
      </c>
      <c r="I225" s="19" t="s">
        <v>126</v>
      </c>
      <c r="J225" s="19" t="s">
        <v>204</v>
      </c>
      <c r="K225" s="19" t="s">
        <v>347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1327.0</v>
      </c>
      <c r="O225" s="18" t="n">
        <v>827.0</v>
      </c>
      <c r="P225" s="18" t="n">
        <v>25361.0</v>
      </c>
      <c r="Q225" s="26" t="n">
        <v>0.34615</v>
      </c>
      <c r="R225" s="27" t="n">
        <v>6.923</v>
      </c>
    </row>
    <row r="226" ht="27.55" customHeight="true">
      <c r="A226" s="18" t="n">
        <v>19.0</v>
      </c>
      <c r="B226" s="19" t="s">
        <v>178</v>
      </c>
      <c r="C226" s="19" t="s">
        <v>333</v>
      </c>
      <c r="D226" s="19" t="s">
        <v>334</v>
      </c>
      <c r="E226" s="19" t="s">
        <v>330</v>
      </c>
      <c r="F226" s="19" t="s">
        <v>335</v>
      </c>
      <c r="G226" s="19" t="s">
        <v>204</v>
      </c>
      <c r="H226" s="18" t="n">
        <v>20.0</v>
      </c>
      <c r="I226" s="19" t="s">
        <v>134</v>
      </c>
      <c r="J226" s="19" t="s">
        <v>209</v>
      </c>
      <c r="K226" s="19" t="s">
        <v>346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0.0</v>
      </c>
      <c r="O226" s="18" t="n">
        <v>0.0</v>
      </c>
      <c r="P226" s="18" t="n">
        <v>8732.0</v>
      </c>
      <c r="Q226" s="26" t="n">
        <v>0.49905</v>
      </c>
      <c r="R226" s="27" t="n">
        <v>9.981</v>
      </c>
    </row>
    <row r="227" ht="27.55" customHeight="true">
      <c r="A227" s="18" t="n">
        <v>19.0</v>
      </c>
      <c r="B227" s="19" t="s">
        <v>178</v>
      </c>
      <c r="C227" s="19" t="s">
        <v>333</v>
      </c>
      <c r="D227" s="19" t="s">
        <v>334</v>
      </c>
      <c r="E227" s="19" t="s">
        <v>330</v>
      </c>
      <c r="F227" s="19" t="s">
        <v>335</v>
      </c>
      <c r="G227" s="19" t="s">
        <v>204</v>
      </c>
      <c r="H227" s="18" t="n">
        <v>20.0</v>
      </c>
      <c r="I227" s="19" t="s">
        <v>132</v>
      </c>
      <c r="J227" s="19" t="s">
        <v>204</v>
      </c>
      <c r="K227" s="19" t="s">
        <v>347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523.0</v>
      </c>
      <c r="O227" s="18" t="n">
        <v>523.0</v>
      </c>
      <c r="P227" s="18" t="n">
        <v>11363.0</v>
      </c>
      <c r="Q227" s="26" t="n">
        <v>0.95305</v>
      </c>
      <c r="R227" s="27" t="n">
        <v>19.061</v>
      </c>
    </row>
    <row r="228" ht="27.55" customHeight="true">
      <c r="A228" s="18" t="n">
        <v>19.0</v>
      </c>
      <c r="B228" s="19" t="s">
        <v>178</v>
      </c>
      <c r="C228" s="19" t="s">
        <v>333</v>
      </c>
      <c r="D228" s="19" t="s">
        <v>334</v>
      </c>
      <c r="E228" s="19" t="s">
        <v>330</v>
      </c>
      <c r="F228" s="19" t="s">
        <v>335</v>
      </c>
      <c r="G228" s="19" t="s">
        <v>204</v>
      </c>
      <c r="H228" s="18" t="n">
        <v>20.0</v>
      </c>
      <c r="I228" s="19" t="s">
        <v>129</v>
      </c>
      <c r="J228" s="19" t="s">
        <v>204</v>
      </c>
      <c r="K228" s="19" t="s">
        <v>347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740.0</v>
      </c>
      <c r="O228" s="18" t="n">
        <v>640.0</v>
      </c>
      <c r="P228" s="18" t="n">
        <v>13119.0</v>
      </c>
      <c r="Q228" s="26" t="n">
        <v>0.72075</v>
      </c>
      <c r="R228" s="27" t="n">
        <v>14.415</v>
      </c>
    </row>
    <row r="229" ht="27.55" customHeight="true">
      <c r="A229" s="18" t="n">
        <v>19.0</v>
      </c>
      <c r="B229" s="19" t="s">
        <v>178</v>
      </c>
      <c r="C229" s="19" t="s">
        <v>333</v>
      </c>
      <c r="D229" s="19" t="s">
        <v>334</v>
      </c>
      <c r="E229" s="19" t="s">
        <v>330</v>
      </c>
      <c r="F229" s="19" t="s">
        <v>335</v>
      </c>
      <c r="G229" s="19" t="s">
        <v>204</v>
      </c>
      <c r="H229" s="18" t="n">
        <v>20.0</v>
      </c>
      <c r="I229" s="19" t="s">
        <v>127</v>
      </c>
      <c r="J229" s="19" t="s">
        <v>204</v>
      </c>
      <c r="K229" s="19" t="s">
        <v>347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1315.0</v>
      </c>
      <c r="O229" s="18" t="n">
        <v>815.0</v>
      </c>
      <c r="P229" s="18" t="n">
        <v>18693.0</v>
      </c>
      <c r="Q229" s="26" t="n">
        <v>0.36965</v>
      </c>
      <c r="R229" s="27" t="n">
        <v>7.393</v>
      </c>
    </row>
    <row r="230" ht="27.55" customHeight="true">
      <c r="A230" s="18" t="n">
        <v>20.0</v>
      </c>
      <c r="B230" s="19" t="s">
        <v>180</v>
      </c>
      <c r="C230" s="19" t="s">
        <v>336</v>
      </c>
      <c r="D230" s="19" t="s">
        <v>291</v>
      </c>
      <c r="E230" s="19" t="s">
        <v>337</v>
      </c>
      <c r="F230" s="19"/>
      <c r="G230" s="19" t="s">
        <v>205</v>
      </c>
      <c r="H230" s="18" t="n">
        <v>20.0</v>
      </c>
      <c r="I230" s="19" t="s">
        <v>128</v>
      </c>
      <c r="J230" s="19" t="s">
        <v>205</v>
      </c>
      <c r="K230" s="19" t="s">
        <v>347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893.0</v>
      </c>
      <c r="O230" s="18" t="n">
        <v>893.0</v>
      </c>
      <c r="P230" s="18" t="n">
        <v>15200.0</v>
      </c>
      <c r="Q230" s="26" t="n">
        <v>0.2149</v>
      </c>
      <c r="R230" s="27" t="n">
        <v>4.298</v>
      </c>
    </row>
    <row r="231" ht="27.55" customHeight="true">
      <c r="A231" s="18" t="n">
        <v>20.0</v>
      </c>
      <c r="B231" s="19" t="s">
        <v>180</v>
      </c>
      <c r="C231" s="19" t="s">
        <v>336</v>
      </c>
      <c r="D231" s="19" t="s">
        <v>291</v>
      </c>
      <c r="E231" s="19" t="s">
        <v>337</v>
      </c>
      <c r="F231" s="19"/>
      <c r="G231" s="19" t="s">
        <v>205</v>
      </c>
      <c r="H231" s="18" t="n">
        <v>20.0</v>
      </c>
      <c r="I231" s="19" t="s">
        <v>137</v>
      </c>
      <c r="J231" s="19" t="s">
        <v>138</v>
      </c>
      <c r="K231" s="19" t="s">
        <v>346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0.0</v>
      </c>
      <c r="O231" s="18" t="n">
        <v>0.0</v>
      </c>
      <c r="P231" s="18" t="n">
        <v>0.0</v>
      </c>
      <c r="Q231" s="26" t="n">
        <v>0.0</v>
      </c>
      <c r="R231" s="27" t="n">
        <v>0.0</v>
      </c>
    </row>
    <row r="232" ht="27.55" customHeight="true">
      <c r="A232" s="18" t="n">
        <v>20.0</v>
      </c>
      <c r="B232" s="19" t="s">
        <v>180</v>
      </c>
      <c r="C232" s="19" t="s">
        <v>336</v>
      </c>
      <c r="D232" s="19" t="s">
        <v>291</v>
      </c>
      <c r="E232" s="19" t="s">
        <v>337</v>
      </c>
      <c r="F232" s="19"/>
      <c r="G232" s="19" t="s">
        <v>205</v>
      </c>
      <c r="H232" s="18" t="n">
        <v>20.0</v>
      </c>
      <c r="I232" s="19" t="s">
        <v>131</v>
      </c>
      <c r="J232" s="19" t="s">
        <v>205</v>
      </c>
      <c r="K232" s="19" t="s">
        <v>347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895.0</v>
      </c>
      <c r="O232" s="18" t="n">
        <v>895.0</v>
      </c>
      <c r="P232" s="18" t="n">
        <v>12392.0</v>
      </c>
      <c r="Q232" s="26" t="n">
        <v>0.2107</v>
      </c>
      <c r="R232" s="27" t="n">
        <v>4.214</v>
      </c>
    </row>
    <row r="233" ht="27.55" customHeight="true">
      <c r="A233" s="18" t="n">
        <v>20.0</v>
      </c>
      <c r="B233" s="19" t="s">
        <v>180</v>
      </c>
      <c r="C233" s="19" t="s">
        <v>336</v>
      </c>
      <c r="D233" s="19" t="s">
        <v>291</v>
      </c>
      <c r="E233" s="19" t="s">
        <v>337</v>
      </c>
      <c r="F233" s="19"/>
      <c r="G233" s="19" t="s">
        <v>205</v>
      </c>
      <c r="H233" s="18" t="n">
        <v>20.0</v>
      </c>
      <c r="I233" s="19" t="s">
        <v>135</v>
      </c>
      <c r="J233" s="19" t="s">
        <v>222</v>
      </c>
      <c r="K233" s="19" t="s">
        <v>346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0.0</v>
      </c>
      <c r="O233" s="18" t="n">
        <v>0.0</v>
      </c>
      <c r="P233" s="18" t="n">
        <v>4507.0</v>
      </c>
      <c r="Q233" s="26" t="n">
        <v>0.53635</v>
      </c>
      <c r="R233" s="27" t="n">
        <v>10.727</v>
      </c>
    </row>
    <row r="234" ht="27.55" customHeight="true">
      <c r="A234" s="18" t="n">
        <v>20.0</v>
      </c>
      <c r="B234" s="19" t="s">
        <v>180</v>
      </c>
      <c r="C234" s="19" t="s">
        <v>336</v>
      </c>
      <c r="D234" s="19" t="s">
        <v>291</v>
      </c>
      <c r="E234" s="19" t="s">
        <v>337</v>
      </c>
      <c r="F234" s="19"/>
      <c r="G234" s="19" t="s">
        <v>205</v>
      </c>
      <c r="H234" s="18" t="n">
        <v>20.0</v>
      </c>
      <c r="I234" s="19" t="s">
        <v>136</v>
      </c>
      <c r="J234" s="19" t="s">
        <v>205</v>
      </c>
      <c r="K234" s="19" t="s">
        <v>347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574.0</v>
      </c>
      <c r="O234" s="18" t="n">
        <v>574.0</v>
      </c>
      <c r="P234" s="18" t="n">
        <v>4022.0</v>
      </c>
      <c r="Q234" s="26" t="n">
        <v>0.85265</v>
      </c>
      <c r="R234" s="27" t="n">
        <v>17.053</v>
      </c>
    </row>
    <row r="235" ht="27.55" customHeight="true">
      <c r="A235" s="18" t="n">
        <v>20.0</v>
      </c>
      <c r="B235" s="19" t="s">
        <v>180</v>
      </c>
      <c r="C235" s="19" t="s">
        <v>336</v>
      </c>
      <c r="D235" s="19" t="s">
        <v>291</v>
      </c>
      <c r="E235" s="19" t="s">
        <v>337</v>
      </c>
      <c r="F235" s="19"/>
      <c r="G235" s="19" t="s">
        <v>205</v>
      </c>
      <c r="H235" s="18" t="n">
        <v>20.0</v>
      </c>
      <c r="I235" s="19" t="s">
        <v>133</v>
      </c>
      <c r="J235" s="19" t="s">
        <v>205</v>
      </c>
      <c r="K235" s="19" t="s">
        <v>347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876.0</v>
      </c>
      <c r="O235" s="18" t="n">
        <v>876.0</v>
      </c>
      <c r="P235" s="18" t="n">
        <v>10607.0</v>
      </c>
      <c r="Q235" s="26" t="n">
        <v>0.24885</v>
      </c>
      <c r="R235" s="27" t="n">
        <v>4.977</v>
      </c>
    </row>
    <row r="236" ht="27.55" customHeight="true">
      <c r="A236" s="18" t="n">
        <v>20.0</v>
      </c>
      <c r="B236" s="19" t="s">
        <v>180</v>
      </c>
      <c r="C236" s="19" t="s">
        <v>336</v>
      </c>
      <c r="D236" s="19" t="s">
        <v>291</v>
      </c>
      <c r="E236" s="19" t="s">
        <v>337</v>
      </c>
      <c r="F236" s="19"/>
      <c r="G236" s="19" t="s">
        <v>205</v>
      </c>
      <c r="H236" s="18" t="n">
        <v>20.0</v>
      </c>
      <c r="I236" s="19" t="s">
        <v>130</v>
      </c>
      <c r="J236" s="19" t="s">
        <v>205</v>
      </c>
      <c r="K236" s="19" t="s">
        <v>347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756.0</v>
      </c>
      <c r="O236" s="18" t="n">
        <v>756.0</v>
      </c>
      <c r="P236" s="18" t="n">
        <v>12908.0</v>
      </c>
      <c r="Q236" s="26" t="n">
        <v>0.488</v>
      </c>
      <c r="R236" s="27" t="n">
        <v>9.76</v>
      </c>
    </row>
    <row r="237" ht="27.55" customHeight="true">
      <c r="A237" s="18" t="n">
        <v>20.0</v>
      </c>
      <c r="B237" s="19" t="s">
        <v>180</v>
      </c>
      <c r="C237" s="19" t="s">
        <v>336</v>
      </c>
      <c r="D237" s="19" t="s">
        <v>291</v>
      </c>
      <c r="E237" s="19" t="s">
        <v>337</v>
      </c>
      <c r="F237" s="19"/>
      <c r="G237" s="19" t="s">
        <v>205</v>
      </c>
      <c r="H237" s="18" t="n">
        <v>20.0</v>
      </c>
      <c r="I237" s="19" t="s">
        <v>126</v>
      </c>
      <c r="J237" s="19" t="s">
        <v>205</v>
      </c>
      <c r="K237" s="19" t="s">
        <v>347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1436.0</v>
      </c>
      <c r="O237" s="18" t="n">
        <v>936.0</v>
      </c>
      <c r="P237" s="18" t="n">
        <v>26797.0</v>
      </c>
      <c r="Q237" s="26" t="n">
        <v>0.12835</v>
      </c>
      <c r="R237" s="27" t="n">
        <v>2.567</v>
      </c>
    </row>
    <row r="238" ht="27.55" customHeight="true">
      <c r="A238" s="18" t="n">
        <v>20.0</v>
      </c>
      <c r="B238" s="19" t="s">
        <v>180</v>
      </c>
      <c r="C238" s="19" t="s">
        <v>336</v>
      </c>
      <c r="D238" s="19" t="s">
        <v>291</v>
      </c>
      <c r="E238" s="19" t="s">
        <v>337</v>
      </c>
      <c r="F238" s="19"/>
      <c r="G238" s="19" t="s">
        <v>205</v>
      </c>
      <c r="H238" s="18" t="n">
        <v>20.0</v>
      </c>
      <c r="I238" s="19" t="s">
        <v>134</v>
      </c>
      <c r="J238" s="19" t="s">
        <v>205</v>
      </c>
      <c r="K238" s="19" t="s">
        <v>347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777.0</v>
      </c>
      <c r="O238" s="18" t="n">
        <v>777.0</v>
      </c>
      <c r="P238" s="18" t="n">
        <v>9509.0</v>
      </c>
      <c r="Q238" s="26" t="n">
        <v>0.4465</v>
      </c>
      <c r="R238" s="27" t="n">
        <v>8.93</v>
      </c>
    </row>
    <row r="239" ht="27.55" customHeight="true">
      <c r="A239" s="18" t="n">
        <v>20.0</v>
      </c>
      <c r="B239" s="19" t="s">
        <v>180</v>
      </c>
      <c r="C239" s="19" t="s">
        <v>336</v>
      </c>
      <c r="D239" s="19" t="s">
        <v>291</v>
      </c>
      <c r="E239" s="19" t="s">
        <v>337</v>
      </c>
      <c r="F239" s="19"/>
      <c r="G239" s="19" t="s">
        <v>205</v>
      </c>
      <c r="H239" s="18" t="n">
        <v>20.0</v>
      </c>
      <c r="I239" s="19" t="s">
        <v>132</v>
      </c>
      <c r="J239" s="19" t="s">
        <v>222</v>
      </c>
      <c r="K239" s="19" t="s">
        <v>346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0.0</v>
      </c>
      <c r="O239" s="18" t="n">
        <v>0.0</v>
      </c>
      <c r="P239" s="18" t="n">
        <v>11363.0</v>
      </c>
      <c r="Q239" s="26" t="n">
        <v>0.7207</v>
      </c>
      <c r="R239" s="27" t="n">
        <v>14.414</v>
      </c>
    </row>
    <row r="240" ht="27.55" customHeight="true">
      <c r="A240" s="18" t="n">
        <v>20.0</v>
      </c>
      <c r="B240" s="19" t="s">
        <v>180</v>
      </c>
      <c r="C240" s="19" t="s">
        <v>336</v>
      </c>
      <c r="D240" s="19" t="s">
        <v>291</v>
      </c>
      <c r="E240" s="19" t="s">
        <v>337</v>
      </c>
      <c r="F240" s="19"/>
      <c r="G240" s="19" t="s">
        <v>205</v>
      </c>
      <c r="H240" s="18" t="n">
        <v>20.0</v>
      </c>
      <c r="I240" s="19" t="s">
        <v>129</v>
      </c>
      <c r="J240" s="19" t="s">
        <v>205</v>
      </c>
      <c r="K240" s="19" t="s">
        <v>347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1065.0</v>
      </c>
      <c r="O240" s="18" t="n">
        <v>865.0</v>
      </c>
      <c r="P240" s="18" t="n">
        <v>14184.0</v>
      </c>
      <c r="Q240" s="26" t="n">
        <v>0.2708</v>
      </c>
      <c r="R240" s="27" t="n">
        <v>5.416</v>
      </c>
    </row>
    <row r="241" ht="27.55" customHeight="true">
      <c r="A241" s="18" t="n">
        <v>20.0</v>
      </c>
      <c r="B241" s="19" t="s">
        <v>180</v>
      </c>
      <c r="C241" s="19" t="s">
        <v>336</v>
      </c>
      <c r="D241" s="19" t="s">
        <v>291</v>
      </c>
      <c r="E241" s="19" t="s">
        <v>337</v>
      </c>
      <c r="F241" s="19"/>
      <c r="G241" s="19" t="s">
        <v>205</v>
      </c>
      <c r="H241" s="18" t="n">
        <v>20.0</v>
      </c>
      <c r="I241" s="19" t="s">
        <v>127</v>
      </c>
      <c r="J241" s="19" t="s">
        <v>205</v>
      </c>
      <c r="K241" s="19" t="s">
        <v>347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1133.0</v>
      </c>
      <c r="O241" s="18" t="n">
        <v>633.0</v>
      </c>
      <c r="P241" s="18" t="n">
        <v>19826.0</v>
      </c>
      <c r="Q241" s="26" t="n">
        <v>0.7345</v>
      </c>
      <c r="R241" s="27" t="n">
        <v>14.69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4" max="64" hidden="false" style="0" width="9.57421875" collapsed="true" customWidth="true"/>
    <col min="65" max="65" hidden="false" style="0" width="36.68359375" collapsed="true" customWidth="true"/>
    <col min="66" max="66" hidden="false" style="0" width="9.57421875" collapsed="true" customWidth="true"/>
    <col min="67" max="67" hidden="false" style="0" width="36.68359375" collapsed="true" customWidth="true"/>
    <col min="68" max="68" hidden="false" style="0" width="9.57421875" collapsed="true" customWidth="true"/>
    <col min="69" max="69" hidden="false" style="0" width="36.68359375" collapsed="true" customWidth="true"/>
    <col min="70" max="70" hidden="false" style="0" width="9.57421875" collapsed="true" customWidth="true"/>
    <col min="71" max="71" hidden="false" style="0" width="36.68359375" collapsed="true" customWidth="true"/>
    <col min="72" max="72" hidden="false" style="0" width="9.57421875" collapsed="true" customWidth="true"/>
    <col min="73" max="73" hidden="false" style="0" width="36.68359375" collapsed="true" customWidth="true"/>
    <col min="74" max="74" hidden="false" style="0" width="9.57421875" collapsed="true" customWidth="true"/>
    <col min="75" max="75" hidden="false" style="0" width="36.68359375" collapsed="true" customWidth="true"/>
    <col min="76" max="76" hidden="false" style="0" width="9.57421875" collapsed="true" customWidth="true"/>
    <col min="77" max="77" hidden="false" style="0" width="36.68359375" collapsed="true" customWidth="true"/>
    <col min="78" max="78" hidden="false" style="0" width="9.57421875" collapsed="true" customWidth="true"/>
    <col min="79" max="79" hidden="false" style="0" width="36.68359375" collapsed="true" customWidth="true"/>
    <col min="82" max="1025" hidden="false" style="0" width="11.1018181818182" collapsed="true"/>
    <col min="80" max="80" hidden="false" style="0" width="9.57421875" collapsed="true" customWidth="true"/>
    <col min="81" max="8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138</v>
      </c>
      <c r="E1" s="1" t="s">
        <v>138</v>
      </c>
      <c r="F1" s="1" t="s">
        <v>138</v>
      </c>
      <c r="G1" s="1" t="s">
        <v>138</v>
      </c>
      <c r="H1" s="1" t="s">
        <v>138</v>
      </c>
      <c r="I1" s="1" t="s">
        <v>138</v>
      </c>
      <c r="J1" s="1" t="s">
        <v>138</v>
      </c>
      <c r="K1" s="1" t="s">
        <v>138</v>
      </c>
      <c r="L1" s="1" t="s">
        <v>138</v>
      </c>
      <c r="M1" s="1" t="s">
        <v>138</v>
      </c>
      <c r="N1" s="1" t="s">
        <v>138</v>
      </c>
      <c r="O1" s="1" t="s">
        <v>138</v>
      </c>
      <c r="P1" s="1" t="s">
        <v>138</v>
      </c>
      <c r="Q1" s="1" t="s">
        <v>138</v>
      </c>
      <c r="R1" s="1" t="s">
        <v>138</v>
      </c>
      <c r="S1" s="1" t="s">
        <v>138</v>
      </c>
      <c r="T1" s="1" t="s">
        <v>138</v>
      </c>
      <c r="U1" s="1" t="s">
        <v>138</v>
      </c>
      <c r="V1" s="1" t="s">
        <v>138</v>
      </c>
      <c r="W1" s="1" t="s">
        <v>138</v>
      </c>
      <c r="X1" s="1" t="s">
        <v>138</v>
      </c>
      <c r="Y1" s="1" t="s">
        <v>138</v>
      </c>
      <c r="Z1" s="1" t="s">
        <v>138</v>
      </c>
      <c r="AA1" s="1" t="s">
        <v>138</v>
      </c>
      <c r="AB1" s="1" t="s">
        <v>138</v>
      </c>
      <c r="AC1" s="1" t="s">
        <v>138</v>
      </c>
      <c r="AD1" s="1" t="s">
        <v>138</v>
      </c>
      <c r="AE1" s="1" t="s">
        <v>138</v>
      </c>
      <c r="AF1" s="1" t="s">
        <v>138</v>
      </c>
      <c r="AG1" s="1" t="s">
        <v>138</v>
      </c>
      <c r="AH1" s="1" t="s">
        <v>138</v>
      </c>
      <c r="AI1" s="1" t="s">
        <v>138</v>
      </c>
      <c r="AJ1" s="1" t="s">
        <v>138</v>
      </c>
      <c r="AK1" s="1" t="s">
        <v>138</v>
      </c>
      <c r="AL1" s="1" t="s">
        <v>138</v>
      </c>
      <c r="AM1" s="1" t="s">
        <v>138</v>
      </c>
      <c r="AN1" s="1" t="s">
        <v>138</v>
      </c>
      <c r="AO1" s="1" t="s">
        <v>138</v>
      </c>
      <c r="AP1" s="1" t="s">
        <v>138</v>
      </c>
      <c r="AQ1" s="1" t="s">
        <v>138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138</v>
      </c>
      <c r="E2" s="21" t="s">
        <v>138</v>
      </c>
      <c r="F2" s="21" t="s">
        <v>138</v>
      </c>
      <c r="G2" s="21" t="s">
        <v>138</v>
      </c>
      <c r="H2" s="21" t="s">
        <v>138</v>
      </c>
      <c r="I2" s="21" t="s">
        <v>138</v>
      </c>
      <c r="J2" s="21" t="s">
        <v>138</v>
      </c>
      <c r="K2" s="21" t="s">
        <v>138</v>
      </c>
      <c r="L2" s="21" t="s">
        <v>138</v>
      </c>
      <c r="M2" s="21" t="s">
        <v>138</v>
      </c>
      <c r="N2" s="21" t="s">
        <v>138</v>
      </c>
      <c r="O2" s="21" t="s">
        <v>138</v>
      </c>
      <c r="P2" s="21" t="s">
        <v>138</v>
      </c>
      <c r="Q2" s="21" t="s">
        <v>138</v>
      </c>
      <c r="R2" s="21" t="s">
        <v>138</v>
      </c>
      <c r="S2" s="21" t="s">
        <v>138</v>
      </c>
      <c r="T2" s="21" t="s">
        <v>138</v>
      </c>
      <c r="U2" s="21" t="s">
        <v>138</v>
      </c>
      <c r="V2" s="21" t="s">
        <v>138</v>
      </c>
      <c r="W2" s="21" t="s">
        <v>138</v>
      </c>
      <c r="X2" s="21" t="s">
        <v>138</v>
      </c>
      <c r="Y2" s="21" t="s">
        <v>138</v>
      </c>
      <c r="Z2" s="21" t="s">
        <v>138</v>
      </c>
      <c r="AA2" s="21" t="s">
        <v>138</v>
      </c>
      <c r="AB2" s="21" t="s">
        <v>138</v>
      </c>
      <c r="AC2" s="21" t="s">
        <v>138</v>
      </c>
      <c r="AD2" s="21" t="s">
        <v>138</v>
      </c>
      <c r="AE2" s="21" t="s">
        <v>138</v>
      </c>
      <c r="AF2" s="21" t="s">
        <v>138</v>
      </c>
      <c r="AG2" s="21" t="s">
        <v>138</v>
      </c>
      <c r="AH2" s="21" t="s">
        <v>138</v>
      </c>
      <c r="AI2" s="21" t="s">
        <v>138</v>
      </c>
      <c r="AJ2" s="21" t="s">
        <v>138</v>
      </c>
      <c r="AK2" s="21" t="s">
        <v>138</v>
      </c>
      <c r="AL2" s="21" t="s">
        <v>138</v>
      </c>
      <c r="AM2" s="21" t="s">
        <v>138</v>
      </c>
      <c r="AN2" s="21" t="s">
        <v>138</v>
      </c>
      <c r="AO2" s="21" t="s">
        <v>138</v>
      </c>
      <c r="AP2" s="21" t="s">
        <v>138</v>
      </c>
      <c r="AQ2" s="21" t="s">
        <v>138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141</v>
      </c>
      <c r="E3" s="5" t="s">
        <v>142</v>
      </c>
      <c r="F3" s="22" t="s">
        <v>143</v>
      </c>
      <c r="G3" s="5" t="s">
        <v>144</v>
      </c>
      <c r="H3" s="22" t="s">
        <v>145</v>
      </c>
      <c r="I3" s="5" t="s">
        <v>146</v>
      </c>
      <c r="J3" s="22" t="s">
        <v>147</v>
      </c>
      <c r="K3" s="5" t="s">
        <v>148</v>
      </c>
      <c r="L3" s="22" t="s">
        <v>149</v>
      </c>
      <c r="M3" s="5" t="s">
        <v>150</v>
      </c>
      <c r="N3" s="22" t="s">
        <v>151</v>
      </c>
      <c r="O3" s="5" t="s">
        <v>152</v>
      </c>
      <c r="P3" s="22" t="s">
        <v>153</v>
      </c>
      <c r="Q3" s="5" t="s">
        <v>154</v>
      </c>
      <c r="R3" s="22" t="s">
        <v>155</v>
      </c>
      <c r="S3" s="5" t="s">
        <v>156</v>
      </c>
      <c r="T3" s="22" t="s">
        <v>157</v>
      </c>
      <c r="U3" s="5" t="s">
        <v>158</v>
      </c>
      <c r="V3" s="22" t="s">
        <v>159</v>
      </c>
      <c r="W3" s="5" t="s">
        <v>160</v>
      </c>
      <c r="X3" s="22" t="s">
        <v>161</v>
      </c>
      <c r="Y3" s="5" t="s">
        <v>162</v>
      </c>
      <c r="Z3" s="22" t="s">
        <v>163</v>
      </c>
      <c r="AA3" s="5" t="s">
        <v>164</v>
      </c>
      <c r="AB3" s="22" t="s">
        <v>165</v>
      </c>
      <c r="AC3" s="5" t="s">
        <v>166</v>
      </c>
      <c r="AD3" s="22" t="s">
        <v>167</v>
      </c>
      <c r="AE3" s="5" t="s">
        <v>168</v>
      </c>
      <c r="AF3" s="22" t="s">
        <v>169</v>
      </c>
      <c r="AG3" s="5" t="s">
        <v>170</v>
      </c>
      <c r="AH3" s="22" t="s">
        <v>171</v>
      </c>
      <c r="AI3" s="5" t="s">
        <v>172</v>
      </c>
      <c r="AJ3" s="22" t="s">
        <v>173</v>
      </c>
      <c r="AK3" s="5" t="s">
        <v>174</v>
      </c>
      <c r="AL3" s="22" t="s">
        <v>175</v>
      </c>
      <c r="AM3" s="5" t="s">
        <v>176</v>
      </c>
      <c r="AN3" s="22" t="s">
        <v>177</v>
      </c>
      <c r="AO3" s="5" t="s">
        <v>178</v>
      </c>
      <c r="AP3" s="22" t="s">
        <v>179</v>
      </c>
      <c r="AQ3" s="5" t="s">
        <v>180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26797.0</v>
      </c>
      <c r="D4" s="49" t="n">
        <v>889.0</v>
      </c>
      <c r="E4" s="19" t="s">
        <v>186</v>
      </c>
      <c r="F4" s="49" t="n">
        <v>1055.0</v>
      </c>
      <c r="G4" s="19" t="s">
        <v>187</v>
      </c>
      <c r="H4" s="49" t="n">
        <v>1154.0</v>
      </c>
      <c r="I4" s="19" t="s">
        <v>188</v>
      </c>
      <c r="J4" s="49" t="n">
        <v>1231.0</v>
      </c>
      <c r="K4" s="19" t="s">
        <v>189</v>
      </c>
      <c r="L4" s="49" t="n">
        <v>1325.0</v>
      </c>
      <c r="M4" s="19" t="s">
        <v>190</v>
      </c>
      <c r="N4" s="49" t="n">
        <v>1424.0</v>
      </c>
      <c r="O4" s="19" t="s">
        <v>191</v>
      </c>
      <c r="P4" s="49" t="n">
        <v>1443.0</v>
      </c>
      <c r="Q4" s="19" t="s">
        <v>192</v>
      </c>
      <c r="R4" s="49" t="n">
        <v>1426.0</v>
      </c>
      <c r="S4" s="19" t="s">
        <v>193</v>
      </c>
      <c r="T4" s="49" t="n">
        <v>1428.0</v>
      </c>
      <c r="U4" s="19" t="s">
        <v>194</v>
      </c>
      <c r="V4" s="49" t="n">
        <v>1441.0</v>
      </c>
      <c r="W4" s="19" t="s">
        <v>195</v>
      </c>
      <c r="X4" s="49" t="n">
        <v>1440.0</v>
      </c>
      <c r="Y4" s="19" t="s">
        <v>196</v>
      </c>
      <c r="Z4" s="49" t="n">
        <v>1441.0</v>
      </c>
      <c r="AA4" s="19" t="s">
        <v>197</v>
      </c>
      <c r="AB4" s="49" t="n">
        <v>1444.0</v>
      </c>
      <c r="AC4" s="19" t="s">
        <v>198</v>
      </c>
      <c r="AD4" s="49" t="n">
        <v>1392.0</v>
      </c>
      <c r="AE4" s="19" t="s">
        <v>199</v>
      </c>
      <c r="AF4" s="49" t="n">
        <v>1389.0</v>
      </c>
      <c r="AG4" s="19" t="s">
        <v>200</v>
      </c>
      <c r="AH4" s="49" t="n">
        <v>1262.0</v>
      </c>
      <c r="AI4" s="19" t="s">
        <v>201</v>
      </c>
      <c r="AJ4" s="49" t="n">
        <v>1447.0</v>
      </c>
      <c r="AK4" s="19" t="s">
        <v>202</v>
      </c>
      <c r="AL4" s="49" t="n">
        <v>1403.0</v>
      </c>
      <c r="AM4" s="19" t="s">
        <v>203</v>
      </c>
      <c r="AN4" s="49" t="n">
        <v>1327.0</v>
      </c>
      <c r="AO4" s="19" t="s">
        <v>204</v>
      </c>
      <c r="AP4" s="49" t="n">
        <v>1436.0</v>
      </c>
      <c r="AQ4" s="19" t="s">
        <v>205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19826.0</v>
      </c>
      <c r="D5" s="49" t="n">
        <v>926.0</v>
      </c>
      <c r="E5" s="19" t="s">
        <v>186</v>
      </c>
      <c r="F5" s="49" t="n">
        <v>1035.0</v>
      </c>
      <c r="G5" s="19" t="s">
        <v>187</v>
      </c>
      <c r="H5" s="49" t="n">
        <v>1048.0</v>
      </c>
      <c r="I5" s="19" t="s">
        <v>188</v>
      </c>
      <c r="J5" s="49" t="n">
        <v>1219.0</v>
      </c>
      <c r="K5" s="19" t="s">
        <v>189</v>
      </c>
      <c r="L5" s="50" t="n">
        <v>0.0</v>
      </c>
      <c r="M5" s="19" t="s">
        <v>206</v>
      </c>
      <c r="N5" s="49" t="n">
        <v>914.0</v>
      </c>
      <c r="O5" s="19" t="s">
        <v>191</v>
      </c>
      <c r="P5" s="49" t="n">
        <v>935.0</v>
      </c>
      <c r="Q5" s="19" t="s">
        <v>192</v>
      </c>
      <c r="R5" s="49" t="n">
        <v>1123.0</v>
      </c>
      <c r="S5" s="19" t="s">
        <v>193</v>
      </c>
      <c r="T5" s="49" t="n">
        <v>1219.0</v>
      </c>
      <c r="U5" s="19" t="s">
        <v>194</v>
      </c>
      <c r="V5" s="50" t="n">
        <v>0.0</v>
      </c>
      <c r="W5" s="19" t="s">
        <v>207</v>
      </c>
      <c r="X5" s="49" t="n">
        <v>962.0</v>
      </c>
      <c r="Y5" s="19" t="s">
        <v>196</v>
      </c>
      <c r="Z5" s="49" t="n">
        <v>1024.0</v>
      </c>
      <c r="AA5" s="19" t="s">
        <v>197</v>
      </c>
      <c r="AB5" s="49" t="n">
        <v>1013.0</v>
      </c>
      <c r="AC5" s="19" t="s">
        <v>198</v>
      </c>
      <c r="AD5" s="49" t="n">
        <v>971.0</v>
      </c>
      <c r="AE5" s="19" t="s">
        <v>199</v>
      </c>
      <c r="AF5" s="49" t="n">
        <v>1317.0</v>
      </c>
      <c r="AG5" s="19" t="s">
        <v>200</v>
      </c>
      <c r="AH5" s="49" t="n">
        <v>1321.0</v>
      </c>
      <c r="AI5" s="19" t="s">
        <v>201</v>
      </c>
      <c r="AJ5" s="49" t="n">
        <v>1178.0</v>
      </c>
      <c r="AK5" s="19" t="s">
        <v>202</v>
      </c>
      <c r="AL5" s="49" t="n">
        <v>1173.0</v>
      </c>
      <c r="AM5" s="19" t="s">
        <v>203</v>
      </c>
      <c r="AN5" s="49" t="n">
        <v>1315.0</v>
      </c>
      <c r="AO5" s="19" t="s">
        <v>204</v>
      </c>
      <c r="AP5" s="49" t="n">
        <v>1133.0</v>
      </c>
      <c r="AQ5" s="19" t="s">
        <v>205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15200.0</v>
      </c>
      <c r="D6" s="50" t="n">
        <v>0.0</v>
      </c>
      <c r="E6" s="19" t="s">
        <v>138</v>
      </c>
      <c r="F6" s="49" t="n">
        <v>837.0</v>
      </c>
      <c r="G6" s="19" t="s">
        <v>187</v>
      </c>
      <c r="H6" s="49" t="n">
        <v>1056.0</v>
      </c>
      <c r="I6" s="19" t="s">
        <v>188</v>
      </c>
      <c r="J6" s="49" t="n">
        <v>1016.0</v>
      </c>
      <c r="K6" s="19" t="s">
        <v>189</v>
      </c>
      <c r="L6" s="50" t="n">
        <v>0.0</v>
      </c>
      <c r="M6" s="19" t="s">
        <v>206</v>
      </c>
      <c r="N6" s="49" t="n">
        <v>890.0</v>
      </c>
      <c r="O6" s="19" t="s">
        <v>191</v>
      </c>
      <c r="P6" s="49" t="n">
        <v>908.0</v>
      </c>
      <c r="Q6" s="19" t="s">
        <v>192</v>
      </c>
      <c r="R6" s="49" t="n">
        <v>1093.0</v>
      </c>
      <c r="S6" s="19" t="s">
        <v>193</v>
      </c>
      <c r="T6" s="49" t="n">
        <v>1222.0</v>
      </c>
      <c r="U6" s="19" t="s">
        <v>194</v>
      </c>
      <c r="V6" s="50" t="n">
        <v>0.0</v>
      </c>
      <c r="W6" s="19" t="s">
        <v>207</v>
      </c>
      <c r="X6" s="49" t="n">
        <v>926.0</v>
      </c>
      <c r="Y6" s="19" t="s">
        <v>196</v>
      </c>
      <c r="Z6" s="50" t="n">
        <v>0.0</v>
      </c>
      <c r="AA6" s="19" t="s">
        <v>208</v>
      </c>
      <c r="AB6" s="49" t="n">
        <v>866.0</v>
      </c>
      <c r="AC6" s="19" t="s">
        <v>198</v>
      </c>
      <c r="AD6" s="49" t="n">
        <v>866.0</v>
      </c>
      <c r="AE6" s="19" t="s">
        <v>199</v>
      </c>
      <c r="AF6" s="49" t="n">
        <v>1002.0</v>
      </c>
      <c r="AG6" s="19" t="s">
        <v>200</v>
      </c>
      <c r="AH6" s="49" t="n">
        <v>1123.0</v>
      </c>
      <c r="AI6" s="19" t="s">
        <v>201</v>
      </c>
      <c r="AJ6" s="49" t="n">
        <v>1224.0</v>
      </c>
      <c r="AK6" s="19" t="s">
        <v>202</v>
      </c>
      <c r="AL6" s="49" t="n">
        <v>1278.0</v>
      </c>
      <c r="AM6" s="19" t="s">
        <v>203</v>
      </c>
      <c r="AN6" s="50" t="n">
        <v>0.0</v>
      </c>
      <c r="AO6" s="19" t="s">
        <v>209</v>
      </c>
      <c r="AP6" s="49" t="n">
        <v>893.0</v>
      </c>
      <c r="AQ6" s="19" t="s">
        <v>205</v>
      </c>
    </row>
    <row r="7" ht="31.75" customHeight="true">
      <c r="A7" s="18" t="n">
        <v>4.0</v>
      </c>
      <c r="B7" s="19" t="s">
        <v>129</v>
      </c>
      <c r="C7" s="18" t="n">
        <v>14184.0</v>
      </c>
      <c r="D7" s="49" t="n">
        <v>662.0</v>
      </c>
      <c r="E7" s="19" t="s">
        <v>186</v>
      </c>
      <c r="F7" s="49" t="n">
        <v>796.0</v>
      </c>
      <c r="G7" s="19" t="s">
        <v>187</v>
      </c>
      <c r="H7" s="50" t="n">
        <v>0.0</v>
      </c>
      <c r="I7" s="19" t="s">
        <v>210</v>
      </c>
      <c r="J7" s="49" t="n">
        <v>831.0</v>
      </c>
      <c r="K7" s="19" t="s">
        <v>189</v>
      </c>
      <c r="L7" s="50" t="n">
        <v>0.0</v>
      </c>
      <c r="M7" s="19" t="s">
        <v>211</v>
      </c>
      <c r="N7" s="50" t="n">
        <v>0.0</v>
      </c>
      <c r="O7" s="19" t="s">
        <v>212</v>
      </c>
      <c r="P7" s="49" t="n">
        <v>753.0</v>
      </c>
      <c r="Q7" s="19" t="s">
        <v>192</v>
      </c>
      <c r="R7" s="49" t="n">
        <v>1012.0</v>
      </c>
      <c r="S7" s="19" t="s">
        <v>193</v>
      </c>
      <c r="T7" s="50" t="n">
        <v>0.0</v>
      </c>
      <c r="U7" s="19" t="s">
        <v>213</v>
      </c>
      <c r="V7" s="49" t="n">
        <v>889.0</v>
      </c>
      <c r="W7" s="19" t="s">
        <v>195</v>
      </c>
      <c r="X7" s="49" t="n">
        <v>1042.0</v>
      </c>
      <c r="Y7" s="19" t="s">
        <v>196</v>
      </c>
      <c r="Z7" s="49" t="n">
        <v>1063.0</v>
      </c>
      <c r="AA7" s="19" t="s">
        <v>197</v>
      </c>
      <c r="AB7" s="49" t="n">
        <v>1016.0</v>
      </c>
      <c r="AC7" s="19" t="s">
        <v>198</v>
      </c>
      <c r="AD7" s="49" t="n">
        <v>995.0</v>
      </c>
      <c r="AE7" s="19" t="s">
        <v>199</v>
      </c>
      <c r="AF7" s="49" t="n">
        <v>1355.0</v>
      </c>
      <c r="AG7" s="19" t="s">
        <v>200</v>
      </c>
      <c r="AH7" s="49" t="n">
        <v>1087.0</v>
      </c>
      <c r="AI7" s="19" t="s">
        <v>201</v>
      </c>
      <c r="AJ7" s="50" t="n">
        <v>0.0</v>
      </c>
      <c r="AK7" s="19" t="s">
        <v>214</v>
      </c>
      <c r="AL7" s="49" t="n">
        <v>878.0</v>
      </c>
      <c r="AM7" s="19" t="s">
        <v>203</v>
      </c>
      <c r="AN7" s="49" t="n">
        <v>740.0</v>
      </c>
      <c r="AO7" s="19" t="s">
        <v>204</v>
      </c>
      <c r="AP7" s="49" t="n">
        <v>1065.0</v>
      </c>
      <c r="AQ7" s="19" t="s">
        <v>205</v>
      </c>
    </row>
    <row r="8" ht="31.75" customHeight="true">
      <c r="A8" s="18" t="n">
        <v>5.0</v>
      </c>
      <c r="B8" s="19" t="s">
        <v>130</v>
      </c>
      <c r="C8" s="18" t="n">
        <v>12908.0</v>
      </c>
      <c r="D8" s="49" t="n">
        <v>954.0</v>
      </c>
      <c r="E8" s="19" t="s">
        <v>186</v>
      </c>
      <c r="F8" s="49" t="n">
        <v>1074.0</v>
      </c>
      <c r="G8" s="19" t="s">
        <v>187</v>
      </c>
      <c r="H8" s="49" t="n">
        <v>830.0</v>
      </c>
      <c r="I8" s="19" t="s">
        <v>188</v>
      </c>
      <c r="J8" s="49" t="n">
        <v>1147.0</v>
      </c>
      <c r="K8" s="19" t="s">
        <v>189</v>
      </c>
      <c r="L8" s="50" t="n">
        <v>0.0</v>
      </c>
      <c r="M8" s="19" t="s">
        <v>215</v>
      </c>
      <c r="N8" s="50" t="n">
        <v>0.0</v>
      </c>
      <c r="O8" s="19" t="s">
        <v>212</v>
      </c>
      <c r="P8" s="50" t="n">
        <v>0.0</v>
      </c>
      <c r="Q8" s="19" t="s">
        <v>216</v>
      </c>
      <c r="R8" s="49" t="n">
        <v>950.0</v>
      </c>
      <c r="S8" s="19" t="s">
        <v>193</v>
      </c>
      <c r="T8" s="49" t="n">
        <v>960.0</v>
      </c>
      <c r="U8" s="19" t="s">
        <v>194</v>
      </c>
      <c r="V8" s="49" t="n">
        <v>1132.0</v>
      </c>
      <c r="W8" s="19" t="s">
        <v>195</v>
      </c>
      <c r="X8" s="49" t="n">
        <v>1158.0</v>
      </c>
      <c r="Y8" s="19" t="s">
        <v>196</v>
      </c>
      <c r="Z8" s="49" t="n">
        <v>1185.0</v>
      </c>
      <c r="AA8" s="19" t="s">
        <v>197</v>
      </c>
      <c r="AB8" s="50" t="n">
        <v>0.0</v>
      </c>
      <c r="AC8" s="19" t="s">
        <v>217</v>
      </c>
      <c r="AD8" s="50" t="n">
        <v>0.0</v>
      </c>
      <c r="AE8" s="19" t="s">
        <v>218</v>
      </c>
      <c r="AF8" s="49" t="n">
        <v>861.0</v>
      </c>
      <c r="AG8" s="19" t="s">
        <v>200</v>
      </c>
      <c r="AH8" s="49" t="n">
        <v>835.0</v>
      </c>
      <c r="AI8" s="19" t="s">
        <v>201</v>
      </c>
      <c r="AJ8" s="49" t="n">
        <v>1066.0</v>
      </c>
      <c r="AK8" s="19" t="s">
        <v>202</v>
      </c>
      <c r="AL8" s="50" t="n">
        <v>0.0</v>
      </c>
      <c r="AM8" s="19" t="s">
        <v>219</v>
      </c>
      <c r="AN8" s="50" t="n">
        <v>0.0</v>
      </c>
      <c r="AO8" s="19" t="s">
        <v>220</v>
      </c>
      <c r="AP8" s="49" t="n">
        <v>756.0</v>
      </c>
      <c r="AQ8" s="19" t="s">
        <v>205</v>
      </c>
    </row>
    <row r="9" ht="31.75" customHeight="true">
      <c r="A9" s="18" t="n">
        <v>6.0</v>
      </c>
      <c r="B9" s="19" t="s">
        <v>131</v>
      </c>
      <c r="C9" s="18" t="n">
        <v>12392.0</v>
      </c>
      <c r="D9" s="49" t="n">
        <v>851.0</v>
      </c>
      <c r="E9" s="19" t="s">
        <v>186</v>
      </c>
      <c r="F9" s="49" t="n">
        <v>1066.0</v>
      </c>
      <c r="G9" s="19" t="s">
        <v>187</v>
      </c>
      <c r="H9" s="50" t="n">
        <v>0.0</v>
      </c>
      <c r="I9" s="19" t="s">
        <v>210</v>
      </c>
      <c r="J9" s="49" t="n">
        <v>795.0</v>
      </c>
      <c r="K9" s="19" t="s">
        <v>189</v>
      </c>
      <c r="L9" s="50" t="n">
        <v>0.0</v>
      </c>
      <c r="M9" s="19" t="s">
        <v>215</v>
      </c>
      <c r="N9" s="49" t="n">
        <v>813.0</v>
      </c>
      <c r="O9" s="19" t="s">
        <v>191</v>
      </c>
      <c r="P9" s="49" t="n">
        <v>663.0</v>
      </c>
      <c r="Q9" s="19" t="s">
        <v>192</v>
      </c>
      <c r="R9" s="49" t="n">
        <v>1090.0</v>
      </c>
      <c r="S9" s="19" t="s">
        <v>193</v>
      </c>
      <c r="T9" s="50" t="n">
        <v>0.0</v>
      </c>
      <c r="U9" s="19" t="s">
        <v>213</v>
      </c>
      <c r="V9" s="50" t="n">
        <v>0.0</v>
      </c>
      <c r="W9" s="19" t="s">
        <v>207</v>
      </c>
      <c r="X9" s="49" t="n">
        <v>937.0</v>
      </c>
      <c r="Y9" s="19" t="s">
        <v>196</v>
      </c>
      <c r="Z9" s="49" t="n">
        <v>794.0</v>
      </c>
      <c r="AA9" s="19" t="s">
        <v>197</v>
      </c>
      <c r="AB9" s="49" t="n">
        <v>733.0</v>
      </c>
      <c r="AC9" s="19" t="s">
        <v>198</v>
      </c>
      <c r="AD9" s="50" t="n">
        <v>0.0</v>
      </c>
      <c r="AE9" s="19" t="s">
        <v>221</v>
      </c>
      <c r="AF9" s="49" t="n">
        <v>830.0</v>
      </c>
      <c r="AG9" s="19" t="s">
        <v>200</v>
      </c>
      <c r="AH9" s="49" t="n">
        <v>975.0</v>
      </c>
      <c r="AI9" s="19" t="s">
        <v>201</v>
      </c>
      <c r="AJ9" s="49" t="n">
        <v>1089.0</v>
      </c>
      <c r="AK9" s="19" t="s">
        <v>202</v>
      </c>
      <c r="AL9" s="49" t="n">
        <v>861.0</v>
      </c>
      <c r="AM9" s="19" t="s">
        <v>203</v>
      </c>
      <c r="AN9" s="50" t="n">
        <v>0.0</v>
      </c>
      <c r="AO9" s="19" t="s">
        <v>220</v>
      </c>
      <c r="AP9" s="49" t="n">
        <v>895.0</v>
      </c>
      <c r="AQ9" s="19" t="s">
        <v>205</v>
      </c>
    </row>
    <row r="10" ht="31.75" customHeight="true">
      <c r="A10" s="18" t="n">
        <v>7.0</v>
      </c>
      <c r="B10" s="19" t="s">
        <v>132</v>
      </c>
      <c r="C10" s="18" t="n">
        <v>11363.0</v>
      </c>
      <c r="D10" s="49" t="n">
        <v>828.0</v>
      </c>
      <c r="E10" s="19" t="s">
        <v>186</v>
      </c>
      <c r="F10" s="49" t="n">
        <v>935.0</v>
      </c>
      <c r="G10" s="19" t="s">
        <v>187</v>
      </c>
      <c r="H10" s="50" t="n">
        <v>0.0</v>
      </c>
      <c r="I10" s="19" t="s">
        <v>210</v>
      </c>
      <c r="J10" s="49" t="n">
        <v>754.0</v>
      </c>
      <c r="K10" s="19" t="s">
        <v>189</v>
      </c>
      <c r="L10" s="50" t="n">
        <v>0.0</v>
      </c>
      <c r="M10" s="19" t="s">
        <v>211</v>
      </c>
      <c r="N10" s="49" t="n">
        <v>653.0</v>
      </c>
      <c r="O10" s="19" t="s">
        <v>191</v>
      </c>
      <c r="P10" s="49" t="n">
        <v>764.0</v>
      </c>
      <c r="Q10" s="19" t="s">
        <v>192</v>
      </c>
      <c r="R10" s="49" t="n">
        <v>1076.0</v>
      </c>
      <c r="S10" s="19" t="s">
        <v>193</v>
      </c>
      <c r="T10" s="50" t="n">
        <v>0.0</v>
      </c>
      <c r="U10" s="19" t="s">
        <v>138</v>
      </c>
      <c r="V10" s="49" t="n">
        <v>822.0</v>
      </c>
      <c r="W10" s="19" t="s">
        <v>195</v>
      </c>
      <c r="X10" s="49" t="n">
        <v>1035.0</v>
      </c>
      <c r="Y10" s="19" t="s">
        <v>196</v>
      </c>
      <c r="Z10" s="50" t="n">
        <v>0.0</v>
      </c>
      <c r="AA10" s="19" t="s">
        <v>138</v>
      </c>
      <c r="AB10" s="49" t="n">
        <v>543.0</v>
      </c>
      <c r="AC10" s="19" t="s">
        <v>198</v>
      </c>
      <c r="AD10" s="49" t="n">
        <v>655.0</v>
      </c>
      <c r="AE10" s="19" t="s">
        <v>199</v>
      </c>
      <c r="AF10" s="49" t="n">
        <v>1032.0</v>
      </c>
      <c r="AG10" s="19" t="s">
        <v>200</v>
      </c>
      <c r="AH10" s="49" t="n">
        <v>822.0</v>
      </c>
      <c r="AI10" s="19" t="s">
        <v>201</v>
      </c>
      <c r="AJ10" s="49" t="n">
        <v>921.0</v>
      </c>
      <c r="AK10" s="19" t="s">
        <v>202</v>
      </c>
      <c r="AL10" s="50" t="n">
        <v>0.0</v>
      </c>
      <c r="AM10" s="19" t="s">
        <v>138</v>
      </c>
      <c r="AN10" s="49" t="n">
        <v>523.0</v>
      </c>
      <c r="AO10" s="19" t="s">
        <v>204</v>
      </c>
      <c r="AP10" s="50" t="n">
        <v>0.0</v>
      </c>
      <c r="AQ10" s="19" t="s">
        <v>222</v>
      </c>
    </row>
    <row r="11" ht="31.75" customHeight="true">
      <c r="A11" s="18" t="n">
        <v>8.0</v>
      </c>
      <c r="B11" s="19" t="s">
        <v>133</v>
      </c>
      <c r="C11" s="18" t="n">
        <v>10607.0</v>
      </c>
      <c r="D11" s="49" t="n">
        <v>885.0</v>
      </c>
      <c r="E11" s="19" t="s">
        <v>186</v>
      </c>
      <c r="F11" s="49" t="n">
        <v>751.0</v>
      </c>
      <c r="G11" s="19" t="s">
        <v>187</v>
      </c>
      <c r="H11" s="50" t="n">
        <v>0.0</v>
      </c>
      <c r="I11" s="19" t="s">
        <v>223</v>
      </c>
      <c r="J11" s="49" t="n">
        <v>672.0</v>
      </c>
      <c r="K11" s="19" t="s">
        <v>189</v>
      </c>
      <c r="L11" s="50" t="n">
        <v>0.0</v>
      </c>
      <c r="M11" s="19" t="s">
        <v>211</v>
      </c>
      <c r="N11" s="49" t="n">
        <v>772.0</v>
      </c>
      <c r="O11" s="19" t="s">
        <v>191</v>
      </c>
      <c r="P11" s="50" t="n">
        <v>0.0</v>
      </c>
      <c r="Q11" s="19" t="s">
        <v>224</v>
      </c>
      <c r="R11" s="50" t="n">
        <v>0.0</v>
      </c>
      <c r="S11" s="19" t="s">
        <v>225</v>
      </c>
      <c r="T11" s="49" t="n">
        <v>531.0</v>
      </c>
      <c r="U11" s="19" t="s">
        <v>194</v>
      </c>
      <c r="V11" s="49" t="n">
        <v>918.0</v>
      </c>
      <c r="W11" s="19" t="s">
        <v>195</v>
      </c>
      <c r="X11" s="49" t="n">
        <v>1163.0</v>
      </c>
      <c r="Y11" s="19" t="s">
        <v>196</v>
      </c>
      <c r="Z11" s="49" t="n">
        <v>823.0</v>
      </c>
      <c r="AA11" s="19" t="s">
        <v>197</v>
      </c>
      <c r="AB11" s="49" t="n">
        <v>945.0</v>
      </c>
      <c r="AC11" s="19" t="s">
        <v>198</v>
      </c>
      <c r="AD11" s="49" t="n">
        <v>1078.0</v>
      </c>
      <c r="AE11" s="19" t="s">
        <v>199</v>
      </c>
      <c r="AF11" s="50" t="n">
        <v>0.0</v>
      </c>
      <c r="AG11" s="19" t="s">
        <v>226</v>
      </c>
      <c r="AH11" s="49" t="n">
        <v>520.0</v>
      </c>
      <c r="AI11" s="19" t="s">
        <v>201</v>
      </c>
      <c r="AJ11" s="49" t="n">
        <v>673.0</v>
      </c>
      <c r="AK11" s="19" t="s">
        <v>202</v>
      </c>
      <c r="AL11" s="50" t="n">
        <v>0.0</v>
      </c>
      <c r="AM11" s="19" t="s">
        <v>219</v>
      </c>
      <c r="AN11" s="50" t="n">
        <v>0.0</v>
      </c>
      <c r="AO11" s="19" t="s">
        <v>209</v>
      </c>
      <c r="AP11" s="49" t="n">
        <v>876.0</v>
      </c>
      <c r="AQ11" s="19" t="s">
        <v>205</v>
      </c>
    </row>
    <row r="12" ht="31.75" customHeight="true">
      <c r="A12" s="18" t="n">
        <v>9.0</v>
      </c>
      <c r="B12" s="19" t="s">
        <v>134</v>
      </c>
      <c r="C12" s="18" t="n">
        <v>9509.0</v>
      </c>
      <c r="D12" s="49" t="n">
        <v>895.0</v>
      </c>
      <c r="E12" s="19" t="s">
        <v>186</v>
      </c>
      <c r="F12" s="50" t="n">
        <v>0.0</v>
      </c>
      <c r="G12" s="19" t="s">
        <v>227</v>
      </c>
      <c r="H12" s="50" t="n">
        <v>0.0</v>
      </c>
      <c r="I12" s="19" t="s">
        <v>138</v>
      </c>
      <c r="J12" s="49" t="n">
        <v>808.0</v>
      </c>
      <c r="K12" s="19" t="s">
        <v>189</v>
      </c>
      <c r="L12" s="50" t="n">
        <v>0.0</v>
      </c>
      <c r="M12" s="19" t="s">
        <v>206</v>
      </c>
      <c r="N12" s="49" t="n">
        <v>812.0</v>
      </c>
      <c r="O12" s="19" t="s">
        <v>191</v>
      </c>
      <c r="P12" s="50" t="n">
        <v>0.0</v>
      </c>
      <c r="Q12" s="19" t="s">
        <v>224</v>
      </c>
      <c r="R12" s="49" t="n">
        <v>844.0</v>
      </c>
      <c r="S12" s="19" t="s">
        <v>193</v>
      </c>
      <c r="T12" s="49" t="n">
        <v>771.0</v>
      </c>
      <c r="U12" s="19" t="s">
        <v>194</v>
      </c>
      <c r="V12" s="49" t="n">
        <v>1102.0</v>
      </c>
      <c r="W12" s="19" t="s">
        <v>195</v>
      </c>
      <c r="X12" s="49" t="n">
        <v>1233.0</v>
      </c>
      <c r="Y12" s="19" t="s">
        <v>196</v>
      </c>
      <c r="Z12" s="50" t="n">
        <v>0.0</v>
      </c>
      <c r="AA12" s="19" t="s">
        <v>228</v>
      </c>
      <c r="AB12" s="50" t="n">
        <v>0.0</v>
      </c>
      <c r="AC12" s="19" t="s">
        <v>217</v>
      </c>
      <c r="AD12" s="49" t="n">
        <v>548.0</v>
      </c>
      <c r="AE12" s="19" t="s">
        <v>199</v>
      </c>
      <c r="AF12" s="49" t="n">
        <v>831.0</v>
      </c>
      <c r="AG12" s="19" t="s">
        <v>200</v>
      </c>
      <c r="AH12" s="49" t="n">
        <v>888.0</v>
      </c>
      <c r="AI12" s="19" t="s">
        <v>201</v>
      </c>
      <c r="AJ12" s="50" t="n">
        <v>0.0</v>
      </c>
      <c r="AK12" s="19" t="s">
        <v>214</v>
      </c>
      <c r="AL12" s="50" t="n">
        <v>0.0</v>
      </c>
      <c r="AM12" s="19" t="s">
        <v>209</v>
      </c>
      <c r="AN12" s="50" t="n">
        <v>0.0</v>
      </c>
      <c r="AO12" s="19" t="s">
        <v>209</v>
      </c>
      <c r="AP12" s="49" t="n">
        <v>777.0</v>
      </c>
      <c r="AQ12" s="19" t="s">
        <v>205</v>
      </c>
    </row>
    <row r="13" ht="31.75" customHeight="true">
      <c r="A13" s="18" t="n">
        <v>10.0</v>
      </c>
      <c r="B13" s="19" t="s">
        <v>135</v>
      </c>
      <c r="C13" s="18" t="n">
        <v>4507.0</v>
      </c>
      <c r="D13" s="49" t="n">
        <v>874.0</v>
      </c>
      <c r="E13" s="19" t="s">
        <v>186</v>
      </c>
      <c r="F13" s="50" t="n">
        <v>0.0</v>
      </c>
      <c r="G13" s="19" t="s">
        <v>227</v>
      </c>
      <c r="H13" s="50" t="n">
        <v>0.0</v>
      </c>
      <c r="I13" s="19" t="s">
        <v>223</v>
      </c>
      <c r="J13" s="49" t="n">
        <v>825.0</v>
      </c>
      <c r="K13" s="19" t="s">
        <v>189</v>
      </c>
      <c r="L13" s="50" t="n">
        <v>0.0</v>
      </c>
      <c r="M13" s="19" t="s">
        <v>206</v>
      </c>
      <c r="N13" s="49" t="n">
        <v>571.0</v>
      </c>
      <c r="O13" s="19" t="s">
        <v>191</v>
      </c>
      <c r="P13" s="50" t="n">
        <v>0.0</v>
      </c>
      <c r="Q13" s="19" t="s">
        <v>216</v>
      </c>
      <c r="R13" s="50" t="n">
        <v>0.0</v>
      </c>
      <c r="S13" s="19" t="s">
        <v>225</v>
      </c>
      <c r="T13" s="49" t="n">
        <v>590.0</v>
      </c>
      <c r="U13" s="19" t="s">
        <v>194</v>
      </c>
      <c r="V13" s="50" t="n">
        <v>0.0</v>
      </c>
      <c r="W13" s="19" t="s">
        <v>207</v>
      </c>
      <c r="X13" s="49" t="n">
        <v>795.0</v>
      </c>
      <c r="Y13" s="19" t="s">
        <v>196</v>
      </c>
      <c r="Z13" s="49" t="n">
        <v>852.0</v>
      </c>
      <c r="AA13" s="19" t="s">
        <v>197</v>
      </c>
      <c r="AB13" s="50" t="n">
        <v>0.0</v>
      </c>
      <c r="AC13" s="19" t="s">
        <v>217</v>
      </c>
      <c r="AD13" s="50" t="n">
        <v>0.0</v>
      </c>
      <c r="AE13" s="19" t="s">
        <v>138</v>
      </c>
      <c r="AF13" s="50" t="n">
        <v>0.0</v>
      </c>
      <c r="AG13" s="19" t="s">
        <v>226</v>
      </c>
      <c r="AH13" s="50" t="n">
        <v>0.0</v>
      </c>
      <c r="AI13" s="19" t="s">
        <v>229</v>
      </c>
      <c r="AJ13" s="50" t="n">
        <v>0.0</v>
      </c>
      <c r="AK13" s="19" t="s">
        <v>214</v>
      </c>
      <c r="AL13" s="50" t="n">
        <v>0.0</v>
      </c>
      <c r="AM13" s="19" t="s">
        <v>219</v>
      </c>
      <c r="AN13" s="50" t="n">
        <v>0.0</v>
      </c>
      <c r="AO13" s="19" t="s">
        <v>230</v>
      </c>
      <c r="AP13" s="50" t="n">
        <v>0.0</v>
      </c>
      <c r="AQ13" s="19" t="s">
        <v>222</v>
      </c>
    </row>
    <row r="14" ht="31.75" customHeight="true">
      <c r="A14" s="18" t="n">
        <v>11.0</v>
      </c>
      <c r="B14" s="19" t="s">
        <v>136</v>
      </c>
      <c r="C14" s="18" t="n">
        <v>4022.0</v>
      </c>
      <c r="D14" s="49" t="n">
        <v>805.0</v>
      </c>
      <c r="E14" s="19" t="s">
        <v>186</v>
      </c>
      <c r="F14" s="50" t="n">
        <v>0.0</v>
      </c>
      <c r="G14" s="19" t="s">
        <v>138</v>
      </c>
      <c r="H14" s="50" t="n">
        <v>0.0</v>
      </c>
      <c r="I14" s="19" t="s">
        <v>231</v>
      </c>
      <c r="J14" s="50" t="n">
        <v>0.0</v>
      </c>
      <c r="K14" s="19" t="s">
        <v>232</v>
      </c>
      <c r="L14" s="50" t="n">
        <v>0.0</v>
      </c>
      <c r="M14" s="19" t="s">
        <v>138</v>
      </c>
      <c r="N14" s="49" t="n">
        <v>523.0</v>
      </c>
      <c r="O14" s="19" t="s">
        <v>191</v>
      </c>
      <c r="P14" s="50" t="n">
        <v>0.0</v>
      </c>
      <c r="Q14" s="19" t="s">
        <v>224</v>
      </c>
      <c r="R14" s="50" t="n">
        <v>0.0</v>
      </c>
      <c r="S14" s="19" t="s">
        <v>225</v>
      </c>
      <c r="T14" s="50" t="n">
        <v>0.0</v>
      </c>
      <c r="U14" s="19" t="s">
        <v>213</v>
      </c>
      <c r="V14" s="49" t="n">
        <v>756.0</v>
      </c>
      <c r="W14" s="19" t="s">
        <v>195</v>
      </c>
      <c r="X14" s="49" t="n">
        <v>646.0</v>
      </c>
      <c r="Y14" s="19" t="s">
        <v>196</v>
      </c>
      <c r="Z14" s="49" t="n">
        <v>718.0</v>
      </c>
      <c r="AA14" s="19" t="s">
        <v>197</v>
      </c>
      <c r="AB14" s="50" t="n">
        <v>0.0</v>
      </c>
      <c r="AC14" s="19" t="s">
        <v>233</v>
      </c>
      <c r="AD14" s="50" t="n">
        <v>0.0</v>
      </c>
      <c r="AE14" s="19" t="s">
        <v>218</v>
      </c>
      <c r="AF14" s="50" t="n">
        <v>0.0</v>
      </c>
      <c r="AG14" s="19" t="s">
        <v>226</v>
      </c>
      <c r="AH14" s="50" t="n">
        <v>0.0</v>
      </c>
      <c r="AI14" s="19" t="s">
        <v>229</v>
      </c>
      <c r="AJ14" s="50" t="n">
        <v>0.0</v>
      </c>
      <c r="AK14" s="19" t="s">
        <v>138</v>
      </c>
      <c r="AL14" s="50" t="n">
        <v>0.0</v>
      </c>
      <c r="AM14" s="19" t="s">
        <v>138</v>
      </c>
      <c r="AN14" s="50" t="n">
        <v>0.0</v>
      </c>
      <c r="AO14" s="19" t="s">
        <v>138</v>
      </c>
      <c r="AP14" s="49" t="n">
        <v>574.0</v>
      </c>
      <c r="AQ14" s="19" t="s">
        <v>205</v>
      </c>
    </row>
    <row r="15" ht="31.75" customHeight="true">
      <c r="A15" s="18" t="n">
        <v>12.0</v>
      </c>
      <c r="B15" s="19" t="s">
        <v>137</v>
      </c>
      <c r="C15" s="18" t="n">
        <v>0.0</v>
      </c>
      <c r="D15" s="50" t="n">
        <v>0.0</v>
      </c>
      <c r="E15" s="19" t="s">
        <v>234</v>
      </c>
      <c r="F15" s="50" t="n">
        <v>0.0</v>
      </c>
      <c r="G15" s="19" t="s">
        <v>235</v>
      </c>
      <c r="H15" s="50" t="n">
        <v>0.0</v>
      </c>
      <c r="I15" s="19" t="s">
        <v>231</v>
      </c>
      <c r="J15" s="50" t="n">
        <v>0.0</v>
      </c>
      <c r="K15" s="19" t="s">
        <v>138</v>
      </c>
      <c r="L15" s="50" t="n">
        <v>0.0</v>
      </c>
      <c r="M15" s="19" t="s">
        <v>211</v>
      </c>
      <c r="N15" s="50" t="n">
        <v>0.0</v>
      </c>
      <c r="O15" s="19" t="s">
        <v>138</v>
      </c>
      <c r="P15" s="50" t="n">
        <v>0.0</v>
      </c>
      <c r="Q15" s="19" t="s">
        <v>224</v>
      </c>
      <c r="R15" s="50" t="n">
        <v>0.0</v>
      </c>
      <c r="S15" s="19" t="s">
        <v>225</v>
      </c>
      <c r="T15" s="50" t="n">
        <v>0.0</v>
      </c>
      <c r="U15" s="19" t="s">
        <v>138</v>
      </c>
      <c r="V15" s="50" t="n">
        <v>0.0</v>
      </c>
      <c r="W15" s="19" t="s">
        <v>138</v>
      </c>
      <c r="X15" s="50" t="n">
        <v>0.0</v>
      </c>
      <c r="Y15" s="19" t="s">
        <v>138</v>
      </c>
      <c r="Z15" s="50" t="n">
        <v>0.0</v>
      </c>
      <c r="AA15" s="19" t="s">
        <v>138</v>
      </c>
      <c r="AB15" s="50" t="n">
        <v>0.0</v>
      </c>
      <c r="AC15" s="19" t="s">
        <v>138</v>
      </c>
      <c r="AD15" s="50" t="n">
        <v>0.0</v>
      </c>
      <c r="AE15" s="19" t="s">
        <v>138</v>
      </c>
      <c r="AF15" s="50" t="n">
        <v>0.0</v>
      </c>
      <c r="AG15" s="19" t="s">
        <v>138</v>
      </c>
      <c r="AH15" s="50" t="n">
        <v>0.0</v>
      </c>
      <c r="AI15" s="19" t="s">
        <v>138</v>
      </c>
      <c r="AJ15" s="50" t="n">
        <v>0.0</v>
      </c>
      <c r="AK15" s="19" t="s">
        <v>138</v>
      </c>
      <c r="AL15" s="50" t="n">
        <v>0.0</v>
      </c>
      <c r="AM15" s="19" t="s">
        <v>138</v>
      </c>
      <c r="AN15" s="50" t="n">
        <v>0.0</v>
      </c>
      <c r="AO15" s="19" t="s">
        <v>138</v>
      </c>
      <c r="AP15" s="50" t="n">
        <v>0.0</v>
      </c>
      <c r="AQ15" s="19" t="s">
        <v>138</v>
      </c>
    </row>
    <row r="16" ht="27.55" customHeight="true">
      <c r="A16" s="3"/>
      <c r="B16" s="3"/>
      <c r="C16" s="3"/>
      <c r="D16" s="24" t="s">
        <v>138</v>
      </c>
      <c r="E16" s="24" t="s">
        <v>138</v>
      </c>
      <c r="F16" s="24" t="s">
        <v>138</v>
      </c>
      <c r="G16" s="24" t="s">
        <v>138</v>
      </c>
      <c r="H16" s="24" t="s">
        <v>138</v>
      </c>
      <c r="I16" s="24" t="s">
        <v>138</v>
      </c>
      <c r="J16" s="24" t="s">
        <v>138</v>
      </c>
      <c r="K16" s="24" t="s">
        <v>138</v>
      </c>
      <c r="L16" s="24" t="s">
        <v>138</v>
      </c>
      <c r="M16" s="24" t="s">
        <v>138</v>
      </c>
      <c r="N16" s="24" t="s">
        <v>138</v>
      </c>
      <c r="O16" s="24" t="s">
        <v>138</v>
      </c>
      <c r="P16" s="24" t="s">
        <v>138</v>
      </c>
      <c r="Q16" s="24" t="s">
        <v>138</v>
      </c>
      <c r="R16" s="24" t="s">
        <v>138</v>
      </c>
      <c r="S16" s="24" t="s">
        <v>138</v>
      </c>
      <c r="T16" s="24" t="s">
        <v>138</v>
      </c>
      <c r="U16" s="24" t="s">
        <v>138</v>
      </c>
      <c r="V16" s="24" t="s">
        <v>138</v>
      </c>
      <c r="W16" s="24" t="s">
        <v>138</v>
      </c>
      <c r="X16" s="24" t="s">
        <v>138</v>
      </c>
      <c r="Y16" s="24" t="s">
        <v>138</v>
      </c>
      <c r="Z16" s="24" t="s">
        <v>138</v>
      </c>
      <c r="AA16" s="24" t="s">
        <v>138</v>
      </c>
      <c r="AB16" s="24" t="s">
        <v>138</v>
      </c>
      <c r="AC16" s="24" t="s">
        <v>138</v>
      </c>
      <c r="AD16" s="24" t="s">
        <v>138</v>
      </c>
      <c r="AE16" s="24" t="s">
        <v>138</v>
      </c>
      <c r="AF16" s="24" t="s">
        <v>138</v>
      </c>
      <c r="AG16" s="24" t="s">
        <v>138</v>
      </c>
      <c r="AH16" s="24" t="s">
        <v>138</v>
      </c>
      <c r="AI16" s="24" t="s">
        <v>138</v>
      </c>
      <c r="AJ16" s="24" t="s">
        <v>138</v>
      </c>
      <c r="AK16" s="24" t="s">
        <v>138</v>
      </c>
      <c r="AL16" s="24" t="s">
        <v>138</v>
      </c>
      <c r="AM16" s="24" t="s">
        <v>138</v>
      </c>
      <c r="AN16" s="24" t="s">
        <v>138</v>
      </c>
      <c r="AO16" s="24" t="s">
        <v>138</v>
      </c>
      <c r="AP16" s="24" t="s">
        <v>138</v>
      </c>
      <c r="AQ16" s="24" t="s">
        <v>138</v>
      </c>
    </row>
    <row r="17" ht="28.25" customHeight="true">
      <c r="A17" s="17" t="s">
        <v>30</v>
      </c>
      <c r="B17" s="17"/>
      <c r="C17" s="17"/>
      <c r="D17" s="17" t="s">
        <v>138</v>
      </c>
      <c r="E17" s="17" t="s">
        <v>138</v>
      </c>
      <c r="F17" s="17" t="s">
        <v>138</v>
      </c>
      <c r="G17" s="17" t="s">
        <v>138</v>
      </c>
      <c r="H17" s="17" t="s">
        <v>138</v>
      </c>
      <c r="I17" s="17" t="s">
        <v>138</v>
      </c>
      <c r="J17" s="17" t="s">
        <v>138</v>
      </c>
      <c r="K17" s="17" t="s">
        <v>138</v>
      </c>
      <c r="L17" s="17" t="s">
        <v>138</v>
      </c>
      <c r="M17" s="17" t="s">
        <v>138</v>
      </c>
      <c r="N17" s="17" t="s">
        <v>138</v>
      </c>
      <c r="O17" s="17" t="s">
        <v>138</v>
      </c>
      <c r="P17" s="17" t="s">
        <v>138</v>
      </c>
      <c r="Q17" s="17" t="s">
        <v>138</v>
      </c>
      <c r="R17" s="17" t="s">
        <v>138</v>
      </c>
      <c r="S17" s="17" t="s">
        <v>138</v>
      </c>
      <c r="T17" s="17" t="s">
        <v>138</v>
      </c>
      <c r="U17" s="17" t="s">
        <v>138</v>
      </c>
      <c r="V17" s="17" t="s">
        <v>138</v>
      </c>
      <c r="W17" s="17" t="s">
        <v>138</v>
      </c>
      <c r="X17" s="17" t="s">
        <v>138</v>
      </c>
      <c r="Y17" s="17" t="s">
        <v>138</v>
      </c>
      <c r="Z17" s="17" t="s">
        <v>138</v>
      </c>
      <c r="AA17" s="17" t="s">
        <v>138</v>
      </c>
      <c r="AB17" s="17" t="s">
        <v>138</v>
      </c>
      <c r="AC17" s="17" t="s">
        <v>138</v>
      </c>
      <c r="AD17" s="17" t="s">
        <v>138</v>
      </c>
      <c r="AE17" s="17" t="s">
        <v>138</v>
      </c>
      <c r="AF17" s="17" t="s">
        <v>138</v>
      </c>
      <c r="AG17" s="17" t="s">
        <v>138</v>
      </c>
      <c r="AH17" s="17" t="s">
        <v>138</v>
      </c>
      <c r="AI17" s="17" t="s">
        <v>138</v>
      </c>
      <c r="AJ17" s="17" t="s">
        <v>138</v>
      </c>
      <c r="AK17" s="17" t="s">
        <v>138</v>
      </c>
      <c r="AL17" s="17" t="s">
        <v>138</v>
      </c>
      <c r="AM17" s="17" t="s">
        <v>138</v>
      </c>
      <c r="AN17" s="17" t="s">
        <v>138</v>
      </c>
      <c r="AO17" s="17" t="s">
        <v>138</v>
      </c>
      <c r="AP17" s="17" t="s">
        <v>138</v>
      </c>
      <c r="AQ17" s="17" t="s">
        <v>138</v>
      </c>
    </row>
  </sheetData>
  <mergeCells>
    <mergeCell ref="A1:C1"/>
    <mergeCell ref="A2:C2"/>
    <mergeCell ref="A16:C16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141</v>
      </c>
      <c r="B2" s="4" t="s">
        <v>142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241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10.0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16.395</v>
      </c>
      <c r="D11" s="27"/>
      <c r="E11" s="27" t="n">
        <v>5.7197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246</v>
      </c>
      <c r="D15" s="39" t="s">
        <v>138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234</v>
      </c>
      <c r="E16" s="40" t="n">
        <v>0.0</v>
      </c>
      <c r="F16" s="41"/>
      <c r="G16" s="42" t="n">
        <v>0.0</v>
      </c>
      <c r="H16" s="43"/>
      <c r="I16" s="44" t="n">
        <v>16.395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186</v>
      </c>
      <c r="E17" s="40" t="n">
        <v>851.0</v>
      </c>
      <c r="F17" s="41"/>
      <c r="G17" s="42" t="n">
        <v>851.0</v>
      </c>
      <c r="H17" s="43"/>
      <c r="I17" s="44" t="n">
        <v>5.956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186</v>
      </c>
      <c r="E18" s="40" t="n">
        <v>874.0</v>
      </c>
      <c r="F18" s="41"/>
      <c r="G18" s="42" t="n">
        <v>874.0</v>
      </c>
      <c r="H18" s="43"/>
      <c r="I18" s="44" t="n">
        <v>5.035</v>
      </c>
      <c r="J18" s="45"/>
      <c r="K18" s="46" t="s">
        <v>138</v>
      </c>
    </row>
    <row r="19" ht="38.15" customHeight="true">
      <c r="A19" s="36" t="s">
        <v>136</v>
      </c>
      <c r="B19" s="37"/>
      <c r="C19" s="54" t="s">
        <v>249</v>
      </c>
      <c r="D19" s="39" t="s">
        <v>186</v>
      </c>
      <c r="E19" s="40" t="n">
        <v>805.0</v>
      </c>
      <c r="F19" s="41"/>
      <c r="G19" s="42" t="n">
        <v>805.0</v>
      </c>
      <c r="H19" s="43"/>
      <c r="I19" s="44" t="n">
        <v>7.809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186</v>
      </c>
      <c r="E20" s="40" t="n">
        <v>885.0</v>
      </c>
      <c r="F20" s="41"/>
      <c r="G20" s="42" t="n">
        <v>885.0</v>
      </c>
      <c r="H20" s="43"/>
      <c r="I20" s="44" t="n">
        <v>4.587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186</v>
      </c>
      <c r="E21" s="40" t="n">
        <v>954.0</v>
      </c>
      <c r="F21" s="41"/>
      <c r="G21" s="42" t="n">
        <v>954.0</v>
      </c>
      <c r="H21" s="43"/>
      <c r="I21" s="44" t="n">
        <v>1.826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186</v>
      </c>
      <c r="E22" s="40" t="n">
        <v>889.0</v>
      </c>
      <c r="F22" s="41"/>
      <c r="G22" s="42" t="n">
        <v>889.0</v>
      </c>
      <c r="H22" s="43"/>
      <c r="I22" s="44" t="n">
        <v>4.46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186</v>
      </c>
      <c r="E23" s="40" t="n">
        <v>895.0</v>
      </c>
      <c r="F23" s="41"/>
      <c r="G23" s="42" t="n">
        <v>895.0</v>
      </c>
      <c r="H23" s="43"/>
      <c r="I23" s="44" t="n">
        <v>4.181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186</v>
      </c>
      <c r="E24" s="40" t="n">
        <v>828.0</v>
      </c>
      <c r="F24" s="41"/>
      <c r="G24" s="42" t="n">
        <v>828.0</v>
      </c>
      <c r="H24" s="43"/>
      <c r="I24" s="44" t="n">
        <v>6.867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186</v>
      </c>
      <c r="E25" s="40" t="n">
        <v>662.0</v>
      </c>
      <c r="F25" s="41"/>
      <c r="G25" s="42" t="n">
        <v>662.0</v>
      </c>
      <c r="H25" s="43"/>
      <c r="I25" s="44" t="n">
        <v>13.515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186</v>
      </c>
      <c r="E26" s="40" t="n">
        <v>926.0</v>
      </c>
      <c r="F26" s="41"/>
      <c r="G26" s="42" t="n">
        <v>926.0</v>
      </c>
      <c r="H26" s="43"/>
      <c r="I26" s="44" t="n">
        <v>2.961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267</v>
      </c>
      <c r="E8" s="30" t="s">
        <v>93</v>
      </c>
      <c r="F8" s="31" t="s">
        <v>268</v>
      </c>
      <c r="G8" s="32" t="s">
        <v>95</v>
      </c>
      <c r="H8" s="31" t="s">
        <v>269</v>
      </c>
      <c r="I8" s="33" t="s">
        <v>97</v>
      </c>
      <c r="J8" s="31" t="s">
        <v>270</v>
      </c>
    </row>
    <row r="9" customFormat="false" ht="25.4" hidden="false" customHeight="true" outlineLevel="0" collapsed="false">
      <c r="A9" s="5" t="s">
        <v>99</v>
      </c>
      <c r="B9" s="5"/>
      <c r="C9" s="52" t="s">
        <v>249</v>
      </c>
      <c r="D9" s="34"/>
      <c r="E9" s="51" t="s">
        <v>246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5.760125</v>
      </c>
      <c r="D11" s="27"/>
      <c r="E11" s="27" t="n">
        <v>13.66</v>
      </c>
      <c r="F11" s="27"/>
      <c r="G11" s="27" t="n">
        <v>0.0</v>
      </c>
      <c r="H11" s="27"/>
      <c r="I11" s="27" t="n">
        <v>10.223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187</v>
      </c>
      <c r="E15" s="40" t="n">
        <v>837.0</v>
      </c>
      <c r="F15" s="41"/>
      <c r="G15" s="42" t="n">
        <v>837.0</v>
      </c>
      <c r="H15" s="43"/>
      <c r="I15" s="44" t="n">
        <v>6.529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235</v>
      </c>
      <c r="E16" s="40" t="n">
        <v>0.0</v>
      </c>
      <c r="F16" s="41"/>
      <c r="G16" s="42" t="n">
        <v>0.0</v>
      </c>
      <c r="H16" s="43"/>
      <c r="I16" s="44" t="n">
        <v>13.66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187</v>
      </c>
      <c r="E17" s="40" t="n">
        <v>1066.0</v>
      </c>
      <c r="F17" s="41"/>
      <c r="G17" s="42" t="n">
        <v>1917.0</v>
      </c>
      <c r="H17" s="43"/>
      <c r="I17" s="44" t="n">
        <v>1.37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227</v>
      </c>
      <c r="E18" s="40" t="n">
        <v>0.0</v>
      </c>
      <c r="F18" s="41"/>
      <c r="G18" s="42" t="n">
        <v>874.0</v>
      </c>
      <c r="H18" s="43"/>
      <c r="I18" s="44" t="n">
        <v>5.859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138</v>
      </c>
      <c r="E19" s="40" t="n">
        <v>0.0</v>
      </c>
      <c r="F19" s="41"/>
      <c r="G19" s="42" t="n">
        <v>805.0</v>
      </c>
      <c r="H19" s="43"/>
      <c r="I19" s="44" t="n">
        <v>0.0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187</v>
      </c>
      <c r="E20" s="40" t="n">
        <v>751.0</v>
      </c>
      <c r="F20" s="41"/>
      <c r="G20" s="42" t="n">
        <v>1636.0</v>
      </c>
      <c r="H20" s="43"/>
      <c r="I20" s="44" t="n">
        <v>13.97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187</v>
      </c>
      <c r="E21" s="40" t="n">
        <v>1074.0</v>
      </c>
      <c r="F21" s="41"/>
      <c r="G21" s="42" t="n">
        <v>2028.0</v>
      </c>
      <c r="H21" s="43"/>
      <c r="I21" s="44" t="n">
        <v>1.051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187</v>
      </c>
      <c r="E22" s="40" t="n">
        <v>1055.0</v>
      </c>
      <c r="F22" s="41"/>
      <c r="G22" s="42" t="n">
        <v>1944.0</v>
      </c>
      <c r="H22" s="43"/>
      <c r="I22" s="44" t="n">
        <v>1.789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227</v>
      </c>
      <c r="E23" s="40" t="n">
        <v>0.0</v>
      </c>
      <c r="F23" s="41"/>
      <c r="G23" s="42" t="n">
        <v>895.0</v>
      </c>
      <c r="H23" s="43"/>
      <c r="I23" s="44" t="n">
        <v>14.587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187</v>
      </c>
      <c r="E24" s="40" t="n">
        <v>935.0</v>
      </c>
      <c r="F24" s="41"/>
      <c r="G24" s="42" t="n">
        <v>1763.0</v>
      </c>
      <c r="H24" s="43"/>
      <c r="I24" s="44" t="n">
        <v>6.614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187</v>
      </c>
      <c r="E25" s="40" t="n">
        <v>796.0</v>
      </c>
      <c r="F25" s="41"/>
      <c r="G25" s="42" t="n">
        <v>1458.0</v>
      </c>
      <c r="H25" s="43"/>
      <c r="I25" s="44" t="n">
        <v>12.176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187</v>
      </c>
      <c r="E26" s="40" t="n">
        <v>1035.0</v>
      </c>
      <c r="F26" s="41"/>
      <c r="G26" s="42" t="n">
        <v>1961.0</v>
      </c>
      <c r="H26" s="43"/>
      <c r="I26" s="44" t="n">
        <v>2.582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273</v>
      </c>
      <c r="E8" s="30" t="s">
        <v>93</v>
      </c>
      <c r="F8" s="31" t="s">
        <v>274</v>
      </c>
      <c r="G8" s="32" t="s">
        <v>95</v>
      </c>
      <c r="H8" s="31" t="s">
        <v>275</v>
      </c>
      <c r="I8" s="33" t="s">
        <v>97</v>
      </c>
      <c r="J8" s="31" t="s">
        <v>276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3.0</v>
      </c>
      <c r="F10" s="35"/>
      <c r="G10" s="35" t="n">
        <v>2.0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8.6375</v>
      </c>
      <c r="D11" s="27"/>
      <c r="E11" s="27" t="n">
        <v>7.408333333333333</v>
      </c>
      <c r="F11" s="27"/>
      <c r="G11" s="27" t="n">
        <v>6.5115</v>
      </c>
      <c r="H11" s="27"/>
      <c r="I11" s="27" t="n">
        <v>6.11825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188</v>
      </c>
      <c r="E15" s="40" t="n">
        <v>1056.0</v>
      </c>
      <c r="F15" s="41"/>
      <c r="G15" s="42" t="n">
        <v>1893.0</v>
      </c>
      <c r="H15" s="43"/>
      <c r="I15" s="44" t="n">
        <v>1.754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231</v>
      </c>
      <c r="E16" s="40" t="n">
        <v>0.0</v>
      </c>
      <c r="F16" s="41"/>
      <c r="G16" s="42" t="n">
        <v>0.0</v>
      </c>
      <c r="H16" s="43"/>
      <c r="I16" s="44" t="n">
        <v>6.195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210</v>
      </c>
      <c r="E17" s="40" t="n">
        <v>0.0</v>
      </c>
      <c r="F17" s="41"/>
      <c r="G17" s="42" t="n">
        <v>1917.0</v>
      </c>
      <c r="H17" s="43"/>
      <c r="I17" s="44" t="n">
        <v>2.004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223</v>
      </c>
      <c r="E18" s="40" t="n">
        <v>0.0</v>
      </c>
      <c r="F18" s="41"/>
      <c r="G18" s="42" t="n">
        <v>874.0</v>
      </c>
      <c r="H18" s="43"/>
      <c r="I18" s="44" t="n">
        <v>7.189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231</v>
      </c>
      <c r="E19" s="40" t="n">
        <v>0.0</v>
      </c>
      <c r="F19" s="41"/>
      <c r="G19" s="42" t="n">
        <v>805.0</v>
      </c>
      <c r="H19" s="43"/>
      <c r="I19" s="44" t="n">
        <v>6.828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223</v>
      </c>
      <c r="E20" s="40" t="n">
        <v>0.0</v>
      </c>
      <c r="F20" s="41"/>
      <c r="G20" s="42" t="n">
        <v>1636.0</v>
      </c>
      <c r="H20" s="43"/>
      <c r="I20" s="44" t="n">
        <v>10.086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188</v>
      </c>
      <c r="E21" s="40" t="n">
        <v>830.0</v>
      </c>
      <c r="F21" s="41"/>
      <c r="G21" s="42" t="n">
        <v>2858.0</v>
      </c>
      <c r="H21" s="43"/>
      <c r="I21" s="44" t="n">
        <v>14.809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188</v>
      </c>
      <c r="E22" s="40" t="n">
        <v>1154.0</v>
      </c>
      <c r="F22" s="41"/>
      <c r="G22" s="42" t="n">
        <v>3098.0</v>
      </c>
      <c r="H22" s="43"/>
      <c r="I22" s="44" t="n">
        <v>1.835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138</v>
      </c>
      <c r="E23" s="40" t="n">
        <v>0.0</v>
      </c>
      <c r="F23" s="41"/>
      <c r="G23" s="42" t="n">
        <v>895.0</v>
      </c>
      <c r="H23" s="43"/>
      <c r="I23" s="44" t="n">
        <v>0.0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210</v>
      </c>
      <c r="E24" s="40" t="n">
        <v>0.0</v>
      </c>
      <c r="F24" s="41"/>
      <c r="G24" s="42" t="n">
        <v>1763.0</v>
      </c>
      <c r="H24" s="43"/>
      <c r="I24" s="44" t="n">
        <v>7.276</v>
      </c>
      <c r="J24" s="45"/>
      <c r="K24" s="46" t="s">
        <v>138</v>
      </c>
    </row>
    <row r="25" ht="38.15" customHeight="true">
      <c r="A25" s="36" t="s">
        <v>129</v>
      </c>
      <c r="B25" s="37"/>
      <c r="C25" s="53" t="s">
        <v>246</v>
      </c>
      <c r="D25" s="39" t="s">
        <v>210</v>
      </c>
      <c r="E25" s="40" t="n">
        <v>0.0</v>
      </c>
      <c r="F25" s="41"/>
      <c r="G25" s="42" t="n">
        <v>1458.0</v>
      </c>
      <c r="H25" s="43"/>
      <c r="I25" s="44" t="n">
        <v>12.945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188</v>
      </c>
      <c r="E26" s="40" t="n">
        <v>1048.0</v>
      </c>
      <c r="F26" s="41"/>
      <c r="G26" s="42" t="n">
        <v>3009.0</v>
      </c>
      <c r="H26" s="43"/>
      <c r="I26" s="44" t="n">
        <v>6.075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277</v>
      </c>
      <c r="E8" s="30" t="s">
        <v>93</v>
      </c>
      <c r="F8" s="31" t="s">
        <v>278</v>
      </c>
      <c r="G8" s="32" t="s">
        <v>95</v>
      </c>
      <c r="H8" s="31" t="s">
        <v>279</v>
      </c>
      <c r="I8" s="33" t="s">
        <v>97</v>
      </c>
      <c r="J8" s="31" t="s">
        <v>280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10.0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13.628</v>
      </c>
      <c r="D11" s="27"/>
      <c r="E11" s="27" t="n">
        <v>0.0</v>
      </c>
      <c r="F11" s="27"/>
      <c r="G11" s="27" t="n">
        <v>7.209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249</v>
      </c>
      <c r="D15" s="39" t="s">
        <v>189</v>
      </c>
      <c r="E15" s="40" t="n">
        <v>1016.0</v>
      </c>
      <c r="F15" s="41"/>
      <c r="G15" s="42" t="n">
        <v>2909.0</v>
      </c>
      <c r="H15" s="43"/>
      <c r="I15" s="44" t="n">
        <v>7.372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138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4" t="s">
        <v>249</v>
      </c>
      <c r="D17" s="39" t="s">
        <v>189</v>
      </c>
      <c r="E17" s="40" t="n">
        <v>795.0</v>
      </c>
      <c r="F17" s="41"/>
      <c r="G17" s="42" t="n">
        <v>2712.0</v>
      </c>
      <c r="H17" s="43"/>
      <c r="I17" s="44" t="n">
        <v>8.199</v>
      </c>
      <c r="J17" s="45"/>
      <c r="K17" s="46" t="s">
        <v>138</v>
      </c>
    </row>
    <row r="18" ht="38.15" customHeight="true">
      <c r="A18" s="36" t="s">
        <v>135</v>
      </c>
      <c r="B18" s="37"/>
      <c r="C18" s="54" t="s">
        <v>249</v>
      </c>
      <c r="D18" s="39" t="s">
        <v>189</v>
      </c>
      <c r="E18" s="40" t="n">
        <v>825.0</v>
      </c>
      <c r="F18" s="41"/>
      <c r="G18" s="42" t="n">
        <v>1699.0</v>
      </c>
      <c r="H18" s="43"/>
      <c r="I18" s="44" t="n">
        <v>7.015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232</v>
      </c>
      <c r="E19" s="40" t="n">
        <v>0.0</v>
      </c>
      <c r="F19" s="41"/>
      <c r="G19" s="42" t="n">
        <v>805.0</v>
      </c>
      <c r="H19" s="43"/>
      <c r="I19" s="44" t="n">
        <v>13.628</v>
      </c>
      <c r="J19" s="45"/>
      <c r="K19" s="46" t="s">
        <v>138</v>
      </c>
    </row>
    <row r="20" ht="38.15" customHeight="true">
      <c r="A20" s="36" t="s">
        <v>133</v>
      </c>
      <c r="B20" s="37"/>
      <c r="C20" s="54" t="s">
        <v>249</v>
      </c>
      <c r="D20" s="39" t="s">
        <v>189</v>
      </c>
      <c r="E20" s="40" t="n">
        <v>672.0</v>
      </c>
      <c r="F20" s="41"/>
      <c r="G20" s="42" t="n">
        <v>2308.0</v>
      </c>
      <c r="H20" s="43"/>
      <c r="I20" s="44" t="n">
        <v>13.131</v>
      </c>
      <c r="J20" s="45"/>
      <c r="K20" s="46" t="s">
        <v>138</v>
      </c>
    </row>
    <row r="21" ht="38.15" customHeight="true">
      <c r="A21" s="36" t="s">
        <v>130</v>
      </c>
      <c r="B21" s="37"/>
      <c r="C21" s="54" t="s">
        <v>249</v>
      </c>
      <c r="D21" s="39" t="s">
        <v>189</v>
      </c>
      <c r="E21" s="40" t="n">
        <v>1147.0</v>
      </c>
      <c r="F21" s="41"/>
      <c r="G21" s="42" t="n">
        <v>4005.0</v>
      </c>
      <c r="H21" s="43"/>
      <c r="I21" s="44" t="n">
        <v>6.139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189</v>
      </c>
      <c r="E22" s="40" t="n">
        <v>1231.0</v>
      </c>
      <c r="F22" s="41"/>
      <c r="G22" s="42" t="n">
        <v>4329.0</v>
      </c>
      <c r="H22" s="43"/>
      <c r="I22" s="44" t="n">
        <v>2.742</v>
      </c>
      <c r="J22" s="45"/>
      <c r="K22" s="46" t="s">
        <v>138</v>
      </c>
    </row>
    <row r="23" ht="38.15" customHeight="true">
      <c r="A23" s="36" t="s">
        <v>134</v>
      </c>
      <c r="B23" s="37"/>
      <c r="C23" s="54" t="s">
        <v>249</v>
      </c>
      <c r="D23" s="39" t="s">
        <v>189</v>
      </c>
      <c r="E23" s="40" t="n">
        <v>808.0</v>
      </c>
      <c r="F23" s="41"/>
      <c r="G23" s="42" t="n">
        <v>1703.0</v>
      </c>
      <c r="H23" s="43"/>
      <c r="I23" s="44" t="n">
        <v>7.663</v>
      </c>
      <c r="J23" s="45"/>
      <c r="K23" s="46" t="s">
        <v>138</v>
      </c>
    </row>
    <row r="24" ht="38.15" customHeight="true">
      <c r="A24" s="36" t="s">
        <v>132</v>
      </c>
      <c r="B24" s="37"/>
      <c r="C24" s="54" t="s">
        <v>249</v>
      </c>
      <c r="D24" s="39" t="s">
        <v>189</v>
      </c>
      <c r="E24" s="40" t="n">
        <v>754.0</v>
      </c>
      <c r="F24" s="41"/>
      <c r="G24" s="42" t="n">
        <v>2517.0</v>
      </c>
      <c r="H24" s="43"/>
      <c r="I24" s="44" t="n">
        <v>9.833</v>
      </c>
      <c r="J24" s="45"/>
      <c r="K24" s="46" t="s">
        <v>138</v>
      </c>
    </row>
    <row r="25" ht="38.15" customHeight="true">
      <c r="A25" s="36" t="s">
        <v>129</v>
      </c>
      <c r="B25" s="37"/>
      <c r="C25" s="54" t="s">
        <v>249</v>
      </c>
      <c r="D25" s="39" t="s">
        <v>189</v>
      </c>
      <c r="E25" s="40" t="n">
        <v>831.0</v>
      </c>
      <c r="F25" s="41"/>
      <c r="G25" s="42" t="n">
        <v>2289.0</v>
      </c>
      <c r="H25" s="43"/>
      <c r="I25" s="44" t="n">
        <v>6.763</v>
      </c>
      <c r="J25" s="45"/>
      <c r="K25" s="46" t="s">
        <v>138</v>
      </c>
    </row>
    <row r="26" ht="38.15" customHeight="true">
      <c r="A26" s="36" t="s">
        <v>127</v>
      </c>
      <c r="B26" s="37"/>
      <c r="C26" s="54" t="s">
        <v>249</v>
      </c>
      <c r="D26" s="39" t="s">
        <v>189</v>
      </c>
      <c r="E26" s="40" t="n">
        <v>1219.0</v>
      </c>
      <c r="F26" s="41"/>
      <c r="G26" s="42" t="n">
        <v>4228.0</v>
      </c>
      <c r="H26" s="43"/>
      <c r="I26" s="44" t="n">
        <v>3.233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281</v>
      </c>
      <c r="E8" s="30" t="s">
        <v>93</v>
      </c>
      <c r="F8" s="31" t="s">
        <v>282</v>
      </c>
      <c r="G8" s="32" t="s">
        <v>95</v>
      </c>
      <c r="H8" s="31" t="s">
        <v>283</v>
      </c>
      <c r="I8" s="33" t="s">
        <v>97</v>
      </c>
      <c r="J8" s="31" t="s">
        <v>284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4.0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6.13025</v>
      </c>
      <c r="D11" s="27"/>
      <c r="E11" s="27" t="n">
        <v>9.981</v>
      </c>
      <c r="F11" s="27"/>
      <c r="G11" s="27" t="n">
        <v>3.016</v>
      </c>
      <c r="H11" s="27"/>
      <c r="I11" s="27" t="n">
        <v>5.002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246</v>
      </c>
      <c r="D15" s="39" t="s">
        <v>206</v>
      </c>
      <c r="E15" s="40" t="n">
        <v>0.0</v>
      </c>
      <c r="F15" s="41"/>
      <c r="G15" s="42" t="n">
        <v>2909.0</v>
      </c>
      <c r="H15" s="43"/>
      <c r="I15" s="44" t="n">
        <v>3.911</v>
      </c>
      <c r="J15" s="45"/>
      <c r="K15" s="46" t="s">
        <v>138</v>
      </c>
    </row>
    <row r="16" customFormat="false" ht="38.15" hidden="false" customHeight="true" outlineLevel="0" collapsed="false">
      <c r="A16" s="36" t="s">
        <v>137</v>
      </c>
      <c r="B16" s="37"/>
      <c r="C16" s="53" t="s">
        <v>246</v>
      </c>
      <c r="D16" s="39" t="s">
        <v>211</v>
      </c>
      <c r="E16" s="40" t="n">
        <v>0.0</v>
      </c>
      <c r="F16" s="41"/>
      <c r="G16" s="42" t="n">
        <v>0.0</v>
      </c>
      <c r="H16" s="43"/>
      <c r="I16" s="44" t="n">
        <v>10.825</v>
      </c>
      <c r="J16" s="45"/>
      <c r="K16" s="46" t="s">
        <v>138</v>
      </c>
    </row>
    <row r="17" customFormat="false" ht="38.15" hidden="false" customHeight="true" outlineLevel="0" collapsed="false">
      <c r="A17" s="36" t="s">
        <v>131</v>
      </c>
      <c r="B17" s="37"/>
      <c r="C17" s="53" t="s">
        <v>246</v>
      </c>
      <c r="D17" s="39" t="s">
        <v>215</v>
      </c>
      <c r="E17" s="40" t="n">
        <v>0.0</v>
      </c>
      <c r="F17" s="41"/>
      <c r="G17" s="42" t="n">
        <v>2712.0</v>
      </c>
      <c r="H17" s="43"/>
      <c r="I17" s="44" t="n">
        <v>6.7</v>
      </c>
      <c r="J17" s="45"/>
      <c r="K17" s="46" t="s">
        <v>138</v>
      </c>
    </row>
    <row r="18" ht="38.15" customHeight="true">
      <c r="A18" s="36" t="s">
        <v>135</v>
      </c>
      <c r="B18" s="37"/>
      <c r="C18" s="53" t="s">
        <v>246</v>
      </c>
      <c r="D18" s="39" t="s">
        <v>206</v>
      </c>
      <c r="E18" s="40" t="n">
        <v>0.0</v>
      </c>
      <c r="F18" s="41"/>
      <c r="G18" s="42" t="n">
        <v>1699.0</v>
      </c>
      <c r="H18" s="43"/>
      <c r="I18" s="44" t="n">
        <v>19.829</v>
      </c>
      <c r="J18" s="45"/>
      <c r="K18" s="46" t="s">
        <v>138</v>
      </c>
    </row>
    <row r="19" ht="38.15" customHeight="true">
      <c r="A19" s="36" t="s">
        <v>136</v>
      </c>
      <c r="B19" s="37"/>
      <c r="C19" s="53" t="s">
        <v>246</v>
      </c>
      <c r="D19" s="39" t="s">
        <v>138</v>
      </c>
      <c r="E19" s="40" t="n">
        <v>0.0</v>
      </c>
      <c r="F19" s="41"/>
      <c r="G19" s="42" t="n">
        <v>805.0</v>
      </c>
      <c r="H19" s="43"/>
      <c r="I19" s="44" t="n">
        <v>0.0</v>
      </c>
      <c r="J19" s="45"/>
      <c r="K19" s="46" t="s">
        <v>138</v>
      </c>
    </row>
    <row r="20" ht="38.15" customHeight="true">
      <c r="A20" s="36" t="s">
        <v>133</v>
      </c>
      <c r="B20" s="37"/>
      <c r="C20" s="53" t="s">
        <v>246</v>
      </c>
      <c r="D20" s="39" t="s">
        <v>211</v>
      </c>
      <c r="E20" s="40" t="n">
        <v>0.0</v>
      </c>
      <c r="F20" s="41"/>
      <c r="G20" s="42" t="n">
        <v>2308.0</v>
      </c>
      <c r="H20" s="43"/>
      <c r="I20" s="44" t="n">
        <v>1.825</v>
      </c>
      <c r="J20" s="45"/>
      <c r="K20" s="46" t="s">
        <v>138</v>
      </c>
    </row>
    <row r="21" ht="38.15" customHeight="true">
      <c r="A21" s="36" t="s">
        <v>130</v>
      </c>
      <c r="B21" s="37"/>
      <c r="C21" s="53" t="s">
        <v>246</v>
      </c>
      <c r="D21" s="39" t="s">
        <v>215</v>
      </c>
      <c r="E21" s="40" t="n">
        <v>0.0</v>
      </c>
      <c r="F21" s="41"/>
      <c r="G21" s="42" t="n">
        <v>4005.0</v>
      </c>
      <c r="H21" s="43"/>
      <c r="I21" s="44" t="n">
        <v>3.304</v>
      </c>
      <c r="J21" s="45"/>
      <c r="K21" s="46" t="s">
        <v>138</v>
      </c>
    </row>
    <row r="22" ht="38.15" customHeight="true">
      <c r="A22" s="36" t="s">
        <v>126</v>
      </c>
      <c r="B22" s="37"/>
      <c r="C22" s="54" t="s">
        <v>249</v>
      </c>
      <c r="D22" s="39" t="s">
        <v>190</v>
      </c>
      <c r="E22" s="40" t="n">
        <v>1325.0</v>
      </c>
      <c r="F22" s="41"/>
      <c r="G22" s="42" t="n">
        <v>5654.0</v>
      </c>
      <c r="H22" s="43"/>
      <c r="I22" s="44" t="n">
        <v>3.016</v>
      </c>
      <c r="J22" s="45"/>
      <c r="K22" s="46" t="s">
        <v>138</v>
      </c>
    </row>
    <row r="23" ht="38.15" customHeight="true">
      <c r="A23" s="36" t="s">
        <v>134</v>
      </c>
      <c r="B23" s="37"/>
      <c r="C23" s="53" t="s">
        <v>246</v>
      </c>
      <c r="D23" s="39" t="s">
        <v>206</v>
      </c>
      <c r="E23" s="40" t="n">
        <v>0.0</v>
      </c>
      <c r="F23" s="41"/>
      <c r="G23" s="42" t="n">
        <v>1703.0</v>
      </c>
      <c r="H23" s="43"/>
      <c r="I23" s="44" t="n">
        <v>8.604</v>
      </c>
      <c r="J23" s="45"/>
      <c r="K23" s="46" t="s">
        <v>138</v>
      </c>
    </row>
    <row r="24" ht="38.15" customHeight="true">
      <c r="A24" s="36" t="s">
        <v>132</v>
      </c>
      <c r="B24" s="37"/>
      <c r="C24" s="53" t="s">
        <v>246</v>
      </c>
      <c r="D24" s="39" t="s">
        <v>211</v>
      </c>
      <c r="E24" s="40" t="n">
        <v>0.0</v>
      </c>
      <c r="F24" s="41"/>
      <c r="G24" s="42" t="n">
        <v>2517.0</v>
      </c>
      <c r="H24" s="43"/>
      <c r="I24" s="44" t="n">
        <v>3.399</v>
      </c>
      <c r="J24" s="45"/>
      <c r="K24" s="46" t="s">
        <v>138</v>
      </c>
    </row>
    <row r="25" ht="38.15" customHeight="true">
      <c r="A25" s="36" t="s">
        <v>129</v>
      </c>
      <c r="B25" s="37"/>
      <c r="C25" s="53" t="s">
        <v>246</v>
      </c>
      <c r="D25" s="39" t="s">
        <v>211</v>
      </c>
      <c r="E25" s="40" t="n">
        <v>0.0</v>
      </c>
      <c r="F25" s="41"/>
      <c r="G25" s="42" t="n">
        <v>2289.0</v>
      </c>
      <c r="H25" s="43"/>
      <c r="I25" s="44" t="n">
        <v>8.472</v>
      </c>
      <c r="J25" s="45"/>
      <c r="K25" s="46" t="s">
        <v>138</v>
      </c>
    </row>
    <row r="26" ht="38.15" customHeight="true">
      <c r="A26" s="36" t="s">
        <v>127</v>
      </c>
      <c r="B26" s="37"/>
      <c r="C26" s="53" t="s">
        <v>246</v>
      </c>
      <c r="D26" s="39" t="s">
        <v>206</v>
      </c>
      <c r="E26" s="40" t="n">
        <v>0.0</v>
      </c>
      <c r="F26" s="41"/>
      <c r="G26" s="42" t="n">
        <v>4228.0</v>
      </c>
      <c r="H26" s="43"/>
      <c r="I26" s="44" t="n">
        <v>7.58</v>
      </c>
      <c r="J26" s="45"/>
      <c r="K26" s="46" t="s">
        <v>138</v>
      </c>
    </row>
    <row r="27" ht="17.35" customHeight="tru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0"/>
    </row>
    <row r="28" ht="26.1" customHeight="true">
      <c r="A28" s="48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