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RawReportData Data" r:id="rId19" sheetId="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<sst xmlns="http://schemas.openxmlformats.org/spreadsheetml/2006/main" count="7642" uniqueCount="264">
  <si>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</si>
  <si>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</si>
  <si>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</si>
  <si>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</si>
  <si>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</si>
  <si>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</si>
  <si>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</si>
  <si>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</si>
  <si>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</si>
  <si>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</si>
  <si>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</si>
  <si>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</si>
  <si>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</si>
  <si>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</si>
  <si>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</si>
  <si>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</si>
  <si>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</si>
  <si>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</si>
  <si>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</si>
  <si>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</si>
  <si>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</si>
  <si>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</si>
  <si>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</si>
  <si>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</si>
  <si>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</si>
  <si>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</si>
  <si>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</si>
  <si>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</si>
  <si>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</si>
  <si>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</si>
  <si>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</si>
  <si>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</si>
  <si>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</si>
  <si>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</si>
  <si>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</si>
  <si>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</si>
  <si>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</si>
  <si>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</si>
  <si>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</si>
  <si>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</si>
  <si>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</si>
  <si>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</si>
  <si>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</si>
  <si>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</si>
  <si>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</si>
  <si>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</si>
  <si>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</si>
  <si>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</si>
  <si>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</si>
  <si>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</si>
  <si>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</si>
  <si>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</si>
  <si>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</si>
  <si>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</si>
  <si>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</si>
  <si>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</si>
  <si>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</si>
  <si>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</si>
  <si>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</si>
  <si>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</si>
  <si>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</si>
  <si>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</si>
  <si>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</si>
  <si>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</si>
  <si>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</si>
  <si>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</si>
  <si>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</si>
  <si>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</si>
  <si>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</si>
  <si>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</si>
  <si>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</si>
  <si>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</si>
  <si>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</si>
  <si>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</si>
  <si>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</si>
  <si>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</si>
  <si>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</si>
  <si>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</si>
  <si>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</si>
  <si>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</si>
  <si>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</si>
  <si>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</si>
  <si>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</si>
  <si>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</si>
  <si>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</si>
  <si>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</si>
  <si>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</si>
  <si>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</si>
  <si>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</si>
  <si>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</si>
  <si>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</si>
  <si>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</si>
  <si>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</si>
  <si>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</si>
  <si>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</si>
  <si>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</si>
  <si>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</si>
  <si>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</si>
  <si>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</si>
  <si>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</si>
  <si>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</si>
  <si>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</si>
  <si>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</si>
  <si>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</si>
  <si>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</si>
  <si>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</si>
  <si>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</si>
  <si>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</si>
  <si>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</si>
  <si>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</si>
  <si>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</si>
  <si>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</si>
  <si>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</si>
  <si>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</si>
  <si>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</si>
  <si>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</si>
  <si>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</si>
  <si>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</si>
  <si>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</si>
  <si>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JS. Module 9. Асинхронный JavaScript. setTimeout и setInterval. Date. Promise API.</t>
  </si>
  <si>
    <t>24 Apr 2019</t>
  </si>
  <si>
    <t>GoIT_kahoots</t>
  </si>
  <si>
    <t>11 players</t>
  </si>
  <si>
    <t>11 of 11 questions</t>
  </si>
  <si>
    <t>${pnr + 1}</t>
  </si>
  <si>
    <t>${playerScore.get(player).incorrect}</t>
  </si>
  <si>
    <t>TT</t>
  </si>
  <si>
    <t>Sasha</t>
  </si>
  <si>
    <t>Ololoshka</t>
  </si>
  <si>
    <t>James_Bond</t>
  </si>
  <si>
    <t>WakeUp</t>
  </si>
  <si>
    <t>S</t>
  </si>
  <si>
    <t>??</t>
  </si>
  <si>
    <t>Mbokani</t>
  </si>
  <si>
    <t>Aleks</t>
  </si>
  <si>
    <t>YarotskiY</t>
  </si>
  <si>
    <t>Alex</t>
  </si>
  <si>
    <t/>
  </si>
  <si>
    <t>Q${q.questionNumber}</t>
  </si>
  <si>
    <t>${q.questionTitle}</t>
  </si>
  <si>
    <t>Q1</t>
  </si>
  <si>
    <t>Для запуска счетчика который вызовет callback-функцию один раз после delay, используется ф-я</t>
  </si>
  <si>
    <t>Q2</t>
  </si>
  <si>
    <t>Для запуска счетчика для вызова callback-функции периодически через delay, используется ф-я:</t>
  </si>
  <si>
    <t>Q3</t>
  </si>
  <si>
    <t>Что возращают методы setTimeout и setInterval?</t>
  </si>
  <si>
    <t>Q4</t>
  </si>
  <si>
    <t>Метод getDate() объекта Date возвращает...</t>
  </si>
  <si>
    <t>Q5</t>
  </si>
  <si>
    <t>Метод getTime() объекта Date возвращает...</t>
  </si>
  <si>
    <t>Q6</t>
  </si>
  <si>
    <t>Что такое Promise?</t>
  </si>
  <si>
    <t>Q7</t>
  </si>
  <si>
    <t>Выберите не существующее состояние промиса:</t>
  </si>
  <si>
    <t>Q8</t>
  </si>
  <si>
    <t>Выберите верный синтаксис для создания промиса:</t>
  </si>
  <si>
    <t>Q9</t>
  </si>
  <si>
    <t>Выберите не существующий метод объекта Promise</t>
  </si>
  <si>
    <t>Q10</t>
  </si>
  <si>
    <t>Зачем нужен метод catch?</t>
  </si>
  <si>
    <t>Q11</t>
  </si>
  <si>
    <t>Что возвращает метод then?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</si>
  <si>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</si>
  <si>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</si>
  <si>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</si>
  <si>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</si>
  <si>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</si>
  <si>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setTimeout(callback, delay)</t>
  </si>
  <si>
    <t>setInterval(callback, delay)</t>
  </si>
  <si>
    <t>идентификатор созданного таймера</t>
  </si>
  <si>
    <t>день месяца от 1 до 31</t>
  </si>
  <si>
    <t>количество миллисекунд прошедших со старта эпохи Unix</t>
  </si>
  <si>
    <t>Объект, представляющий конечный рез-т асинхронной операции</t>
  </si>
  <si>
    <t>ожидание другого обещания</t>
  </si>
  <si>
    <t>new Promise(fn)</t>
  </si>
  <si>
    <t>after</t>
  </si>
  <si>
    <t>Чтобы отловить ошибку в любом месте цепочки промиосв</t>
  </si>
  <si>
    <t>Промис</t>
  </si>
  <si>
    <t>ссылку на созданный таймер</t>
  </si>
  <si>
    <t>Promise.then(fn)</t>
  </si>
  <si>
    <t>Текущую дату</t>
  </si>
  <si>
    <t>Текущее время</t>
  </si>
  <si>
    <t>ожидание</t>
  </si>
  <si>
    <t>startTimeout(delay)</t>
  </si>
  <si>
    <t>true - если успешное создания таймера,если нет- случае false</t>
  </si>
  <si>
    <t>Чтобы отловить ошибку в конце цепочки промисов</t>
  </si>
  <si>
    <t>all</t>
  </si>
  <si>
    <t>выполнено с ошибкой</t>
  </si>
  <si>
    <t>Данные</t>
  </si>
  <si>
    <t>20 seconds</t>
  </si>
  <si>
    <t>"setTimeout(callback, delay)"</t>
  </si>
  <si>
    <t>"startTimeout(callback, id, delay)"</t>
  </si>
  <si>
    <t>${choices[2].answer}&lt;/jt:if&gt;</t>
  </si>
  <si>
    <t>${choices[2].answer}</t>
  </si>
  <si>
    <t>"setInterval(callback, delay)"</t>
  </si>
  <si>
    <t>${choices[3].answer}&lt;/jt:if&gt;</t>
  </si>
  <si>
    <t>${choices[3].answer}</t>
  </si>
  <si>
    <t>"startTimeout(delay)"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</si>
  <si>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</si>
  <si>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</si>
  <si>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</si>
  <si>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</si>
  <si>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</si>
  <si>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</si>
  <si>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</si>
  <si>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</si>
  <si>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</si>
  <si>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</si>
  <si>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</si>
  <si>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</si>
  <si>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</si>
  <si>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</si>
  <si>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</si>
  <si>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</si>
  <si>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</si>
  <si>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</si>
  <si>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</si>
  <si>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</si>
  <si>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</si>
  <si>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</si>
  <si>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</si>
  <si>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</si>
  <si>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</si>
  <si>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"true - если успешное создания таймера,если нет- случае false"</t>
  </si>
  <si>
    <t>"ссылку на созданный таймер"</t>
  </si>
  <si>
    <t>"ничего"</t>
  </si>
  <si>
    <t>"идентификатор созданного таймера"</t>
  </si>
  <si>
    <t>"номер месяца, от 1 до 12"</t>
  </si>
  <si>
    <t>"номер дня недели, от 1 до 7"</t>
  </si>
  <si>
    <t>"день месяца от 1 до 31"</t>
  </si>
  <si>
    <t>"Текущую дату"</t>
  </si>
  <si>
    <t>"количество миллисекунд прошедших со старта эпохи Unix"</t>
  </si>
  <si>
    <t>"количество секунд прошедших со старта эпохи Unix"</t>
  </si>
  <si>
    <t>"Текущее время"</t>
  </si>
  <si>
    <t>"Объект, представляющий конечный рез-т асинхронной операции"</t>
  </si>
  <si>
    <t>"Это ф-я, представляющая конечный рез-т асинхронной операции"</t>
  </si>
  <si>
    <t>"Это данные полученые в результате асинхронной операции"</t>
  </si>
  <si>
    <t>"ожидание"</t>
  </si>
  <si>
    <t>"ожидание другого обещания"</t>
  </si>
  <si>
    <t>"выполнено успешно"</t>
  </si>
  <si>
    <t>"выполнено с ошибкой"</t>
  </si>
  <si>
    <t>"Promise.then(fn)"</t>
  </si>
  <si>
    <t>"Promise.create(fn)"</t>
  </si>
  <si>
    <t>"new Promise(fn)"</t>
  </si>
  <si>
    <t>"all"</t>
  </si>
  <si>
    <t>"then"</t>
  </si>
  <si>
    <t>"catch"</t>
  </si>
  <si>
    <t>"after"</t>
  </si>
  <si>
    <t>"Чтобы отловить ошибку в конце цепочки промисов"</t>
  </si>
  <si>
    <t>"Чтобы отловить ошибку в любом месте цепочки промиосв"</t>
  </si>
  <si>
    <t>"Чтобы отловить успешное выполнение промиса"</t>
  </si>
  <si>
    <t>"Промис"</t>
  </si>
  <si>
    <t>"Данные"</t>
  </si>
  <si>
    <t>"Ничего"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</si>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</sst>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0.7833333611488342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0.21666666865348816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9197.63671875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5.0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1.0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1.0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1.0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234</v>
      </c>
      <c r="E8" s="30" t="s">
        <v>93</v>
      </c>
      <c r="F8" s="31" t="s">
        <v>235</v>
      </c>
      <c r="G8" s="32" t="s">
        <v>95</v>
      </c>
      <c r="H8" s="31" t="s">
        <v>236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200</v>
      </c>
      <c r="D9" s="34"/>
      <c r="E9" s="52" t="s">
        <v>203</v>
      </c>
      <c r="F9" s="34"/>
      <c r="G9" s="52" t="s">
        <v>203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0.0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9.351636363636365</v>
      </c>
      <c r="D11" s="27"/>
      <c r="E11" s="27" t="n">
        <v>0.0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200</v>
      </c>
      <c r="D15" s="39" t="s">
        <v>172</v>
      </c>
      <c r="E15" s="40" t="n">
        <v>531.0</v>
      </c>
      <c r="F15" s="41"/>
      <c r="G15" s="42" t="n">
        <v>1369.0</v>
      </c>
      <c r="H15" s="43"/>
      <c r="I15" s="44" t="n">
        <v>18.772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3" t="s">
        <v>200</v>
      </c>
      <c r="D16" s="39" t="s">
        <v>172</v>
      </c>
      <c r="E16" s="40" t="n">
        <v>781.0</v>
      </c>
      <c r="F16" s="41"/>
      <c r="G16" s="42" t="n">
        <v>2184.0</v>
      </c>
      <c r="H16" s="43"/>
      <c r="I16" s="44" t="n">
        <v>8.755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172</v>
      </c>
      <c r="E17" s="40" t="n">
        <v>1130.0</v>
      </c>
      <c r="F17" s="41"/>
      <c r="G17" s="42" t="n">
        <v>6125.0</v>
      </c>
      <c r="H17" s="43"/>
      <c r="I17" s="44" t="n">
        <v>14.788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172</v>
      </c>
      <c r="E18" s="40" t="n">
        <v>890.0</v>
      </c>
      <c r="F18" s="41"/>
      <c r="G18" s="42" t="n">
        <v>2698.0</v>
      </c>
      <c r="H18" s="43"/>
      <c r="I18" s="44" t="n">
        <v>8.389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172</v>
      </c>
      <c r="E19" s="40" t="n">
        <v>1443.0</v>
      </c>
      <c r="F19" s="41"/>
      <c r="G19" s="42" t="n">
        <v>6989.0</v>
      </c>
      <c r="H19" s="43"/>
      <c r="I19" s="44" t="n">
        <v>2.27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172</v>
      </c>
      <c r="E20" s="40" t="n">
        <v>1162.0</v>
      </c>
      <c r="F20" s="41"/>
      <c r="G20" s="42" t="n">
        <v>5399.0</v>
      </c>
      <c r="H20" s="43"/>
      <c r="I20" s="44" t="n">
        <v>13.516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172</v>
      </c>
      <c r="E21" s="40" t="n">
        <v>1440.0</v>
      </c>
      <c r="F21" s="41"/>
      <c r="G21" s="42" t="n">
        <v>7020.0</v>
      </c>
      <c r="H21" s="43"/>
      <c r="I21" s="44" t="n">
        <v>2.404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172</v>
      </c>
      <c r="E22" s="40" t="n">
        <v>1430.0</v>
      </c>
      <c r="F22" s="41"/>
      <c r="G22" s="42" t="n">
        <v>6989.0</v>
      </c>
      <c r="H22" s="43"/>
      <c r="I22" s="44" t="n">
        <v>2.806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172</v>
      </c>
      <c r="E23" s="40" t="n">
        <v>1135.0</v>
      </c>
      <c r="F23" s="41"/>
      <c r="G23" s="42" t="n">
        <v>4935.0</v>
      </c>
      <c r="H23" s="43"/>
      <c r="I23" s="44" t="n">
        <v>2.585</v>
      </c>
      <c r="J23" s="45"/>
      <c r="K23" s="46" t="s">
        <v>137</v>
      </c>
    </row>
    <row r="24" ht="38.15" customHeight="true">
      <c r="A24" s="36" t="s">
        <v>135</v>
      </c>
      <c r="B24" s="37"/>
      <c r="C24" s="53" t="s">
        <v>200</v>
      </c>
      <c r="D24" s="39" t="s">
        <v>172</v>
      </c>
      <c r="E24" s="40" t="n">
        <v>739.0</v>
      </c>
      <c r="F24" s="41"/>
      <c r="G24" s="42" t="n">
        <v>2376.0</v>
      </c>
      <c r="H24" s="43"/>
      <c r="I24" s="44" t="n">
        <v>10.434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172</v>
      </c>
      <c r="E25" s="40" t="n">
        <v>546.0</v>
      </c>
      <c r="F25" s="41"/>
      <c r="G25" s="42" t="n">
        <v>3359.0</v>
      </c>
      <c r="H25" s="43"/>
      <c r="I25" s="44" t="n">
        <v>18.149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239</v>
      </c>
      <c r="I8" s="33" t="s">
        <v>97</v>
      </c>
      <c r="J8" s="31" t="s">
        <v>240</v>
      </c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1" t="s">
        <v>200</v>
      </c>
      <c r="F9" s="34"/>
      <c r="G9" s="52" t="s">
        <v>203</v>
      </c>
      <c r="H9" s="34"/>
      <c r="I9" s="52" t="s">
        <v>203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8.0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12.663</v>
      </c>
      <c r="D11" s="27"/>
      <c r="E11" s="27" t="n">
        <v>8.068625</v>
      </c>
      <c r="F11" s="27"/>
      <c r="G11" s="27" t="n">
        <v>0.0</v>
      </c>
      <c r="H11" s="27"/>
      <c r="I11" s="27" t="n">
        <v>11.872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200</v>
      </c>
      <c r="D15" s="39" t="s">
        <v>173</v>
      </c>
      <c r="E15" s="40" t="n">
        <v>935.0</v>
      </c>
      <c r="F15" s="41"/>
      <c r="G15" s="42" t="n">
        <v>2304.0</v>
      </c>
      <c r="H15" s="43"/>
      <c r="I15" s="44" t="n">
        <v>6.591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187</v>
      </c>
      <c r="E16" s="40" t="n">
        <v>0.0</v>
      </c>
      <c r="F16" s="41"/>
      <c r="G16" s="42" t="n">
        <v>2184.0</v>
      </c>
      <c r="H16" s="43"/>
      <c r="I16" s="44" t="n">
        <v>11.872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173</v>
      </c>
      <c r="E17" s="40" t="n">
        <v>1211.0</v>
      </c>
      <c r="F17" s="41"/>
      <c r="G17" s="42" t="n">
        <v>7336.0</v>
      </c>
      <c r="H17" s="43"/>
      <c r="I17" s="44" t="n">
        <v>11.565</v>
      </c>
      <c r="J17" s="45"/>
      <c r="K17" s="46" t="s">
        <v>137</v>
      </c>
    </row>
    <row r="18" ht="38.15" customHeight="true">
      <c r="A18" s="36" t="s">
        <v>133</v>
      </c>
      <c r="B18" s="37"/>
      <c r="C18" s="54" t="s">
        <v>203</v>
      </c>
      <c r="D18" s="39" t="s">
        <v>182</v>
      </c>
      <c r="E18" s="40" t="n">
        <v>0.0</v>
      </c>
      <c r="F18" s="41"/>
      <c r="G18" s="42" t="n">
        <v>2698.0</v>
      </c>
      <c r="H18" s="43"/>
      <c r="I18" s="44" t="n">
        <v>13.45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173</v>
      </c>
      <c r="E19" s="40" t="n">
        <v>1403.0</v>
      </c>
      <c r="F19" s="41"/>
      <c r="G19" s="42" t="n">
        <v>8392.0</v>
      </c>
      <c r="H19" s="43"/>
      <c r="I19" s="44" t="n">
        <v>3.867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173</v>
      </c>
      <c r="E20" s="40" t="n">
        <v>1128.0</v>
      </c>
      <c r="F20" s="41"/>
      <c r="G20" s="42" t="n">
        <v>6527.0</v>
      </c>
      <c r="H20" s="43"/>
      <c r="I20" s="44" t="n">
        <v>14.873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173</v>
      </c>
      <c r="E21" s="40" t="n">
        <v>1421.0</v>
      </c>
      <c r="F21" s="41"/>
      <c r="G21" s="42" t="n">
        <v>8441.0</v>
      </c>
      <c r="H21" s="43"/>
      <c r="I21" s="44" t="n">
        <v>3.171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173</v>
      </c>
      <c r="E22" s="40" t="n">
        <v>1438.0</v>
      </c>
      <c r="F22" s="41"/>
      <c r="G22" s="42" t="n">
        <v>8427.0</v>
      </c>
      <c r="H22" s="43"/>
      <c r="I22" s="44" t="n">
        <v>2.464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173</v>
      </c>
      <c r="E23" s="40" t="n">
        <v>1210.0</v>
      </c>
      <c r="F23" s="41"/>
      <c r="G23" s="42" t="n">
        <v>6145.0</v>
      </c>
      <c r="H23" s="43"/>
      <c r="I23" s="44" t="n">
        <v>3.595</v>
      </c>
      <c r="J23" s="45"/>
      <c r="K23" s="46" t="s">
        <v>137</v>
      </c>
    </row>
    <row r="24" ht="38.15" customHeight="true">
      <c r="A24" s="36" t="s">
        <v>135</v>
      </c>
      <c r="B24" s="37"/>
      <c r="C24" s="53" t="s">
        <v>200</v>
      </c>
      <c r="D24" s="39" t="s">
        <v>173</v>
      </c>
      <c r="E24" s="40" t="n">
        <v>639.0</v>
      </c>
      <c r="F24" s="41"/>
      <c r="G24" s="42" t="n">
        <v>3015.0</v>
      </c>
      <c r="H24" s="43"/>
      <c r="I24" s="44" t="n">
        <v>18.423</v>
      </c>
      <c r="J24" s="45"/>
      <c r="K24" s="46" t="s">
        <v>137</v>
      </c>
    </row>
    <row r="25" ht="38.15" customHeight="true">
      <c r="A25" s="36" t="s">
        <v>132</v>
      </c>
      <c r="B25" s="37"/>
      <c r="C25" s="54" t="s">
        <v>203</v>
      </c>
      <c r="D25" s="39" t="s">
        <v>182</v>
      </c>
      <c r="E25" s="40" t="n">
        <v>0.0</v>
      </c>
      <c r="F25" s="41"/>
      <c r="G25" s="42" t="n">
        <v>3359.0</v>
      </c>
      <c r="H25" s="43"/>
      <c r="I25" s="44" t="n">
        <v>11.876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241</v>
      </c>
      <c r="E8" s="30" t="s">
        <v>93</v>
      </c>
      <c r="F8" s="31" t="s">
        <v>242</v>
      </c>
      <c r="G8" s="32" t="s">
        <v>95</v>
      </c>
      <c r="H8" s="31" t="s">
        <v>243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2" t="s">
        <v>203</v>
      </c>
      <c r="F9" s="34"/>
      <c r="G9" s="51" t="s">
        <v>200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9.0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12.254</v>
      </c>
      <c r="D11" s="27"/>
      <c r="E11" s="27" t="n">
        <v>0.0</v>
      </c>
      <c r="F11" s="27"/>
      <c r="G11" s="27" t="n">
        <v>6.9301111111111116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200</v>
      </c>
      <c r="D15" s="39" t="s">
        <v>174</v>
      </c>
      <c r="E15" s="40" t="n">
        <v>767.0</v>
      </c>
      <c r="F15" s="41"/>
      <c r="G15" s="42" t="n">
        <v>3071.0</v>
      </c>
      <c r="H15" s="43"/>
      <c r="I15" s="44" t="n">
        <v>17.317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3" t="s">
        <v>200</v>
      </c>
      <c r="D16" s="39" t="s">
        <v>174</v>
      </c>
      <c r="E16" s="40" t="n">
        <v>885.0</v>
      </c>
      <c r="F16" s="41"/>
      <c r="G16" s="42" t="n">
        <v>3069.0</v>
      </c>
      <c r="H16" s="43"/>
      <c r="I16" s="44" t="n">
        <v>4.585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174</v>
      </c>
      <c r="E17" s="40" t="n">
        <v>1334.0</v>
      </c>
      <c r="F17" s="41"/>
      <c r="G17" s="42" t="n">
        <v>8670.0</v>
      </c>
      <c r="H17" s="43"/>
      <c r="I17" s="44" t="n">
        <v>6.65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174</v>
      </c>
      <c r="E18" s="40" t="n">
        <v>744.0</v>
      </c>
      <c r="F18" s="41"/>
      <c r="G18" s="42" t="n">
        <v>3442.0</v>
      </c>
      <c r="H18" s="43"/>
      <c r="I18" s="44" t="n">
        <v>10.255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174</v>
      </c>
      <c r="E19" s="40" t="n">
        <v>1427.0</v>
      </c>
      <c r="F19" s="41"/>
      <c r="G19" s="42" t="n">
        <v>9819.0</v>
      </c>
      <c r="H19" s="43"/>
      <c r="I19" s="44" t="n">
        <v>2.939</v>
      </c>
      <c r="J19" s="45"/>
      <c r="K19" s="46" t="s">
        <v>137</v>
      </c>
    </row>
    <row r="20" ht="38.15" customHeight="true">
      <c r="A20" s="36" t="s">
        <v>131</v>
      </c>
      <c r="B20" s="37"/>
      <c r="C20" s="54" t="s">
        <v>203</v>
      </c>
      <c r="D20" s="39" t="s">
        <v>179</v>
      </c>
      <c r="E20" s="40" t="n">
        <v>0.0</v>
      </c>
      <c r="F20" s="41"/>
      <c r="G20" s="42" t="n">
        <v>6527.0</v>
      </c>
      <c r="H20" s="43"/>
      <c r="I20" s="44" t="n">
        <v>17.926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174</v>
      </c>
      <c r="E21" s="40" t="n">
        <v>1447.0</v>
      </c>
      <c r="F21" s="41"/>
      <c r="G21" s="42" t="n">
        <v>9888.0</v>
      </c>
      <c r="H21" s="43"/>
      <c r="I21" s="44" t="n">
        <v>2.101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174</v>
      </c>
      <c r="E22" s="40" t="n">
        <v>1444.0</v>
      </c>
      <c r="F22" s="41"/>
      <c r="G22" s="42" t="n">
        <v>9871.0</v>
      </c>
      <c r="H22" s="43"/>
      <c r="I22" s="44" t="n">
        <v>2.239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174</v>
      </c>
      <c r="E23" s="40" t="n">
        <v>1309.0</v>
      </c>
      <c r="F23" s="41"/>
      <c r="G23" s="42" t="n">
        <v>7454.0</v>
      </c>
      <c r="H23" s="43"/>
      <c r="I23" s="44" t="n">
        <v>3.651</v>
      </c>
      <c r="J23" s="45"/>
      <c r="K23" s="46" t="s">
        <v>137</v>
      </c>
    </row>
    <row r="24" ht="38.15" customHeight="true">
      <c r="A24" s="36" t="s">
        <v>135</v>
      </c>
      <c r="B24" s="37"/>
      <c r="C24" s="54" t="s">
        <v>203</v>
      </c>
      <c r="D24" s="39" t="s">
        <v>179</v>
      </c>
      <c r="E24" s="40" t="n">
        <v>0.0</v>
      </c>
      <c r="F24" s="41"/>
      <c r="G24" s="42" t="n">
        <v>3015.0</v>
      </c>
      <c r="H24" s="43"/>
      <c r="I24" s="44" t="n">
        <v>6.582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174</v>
      </c>
      <c r="E25" s="40" t="n">
        <v>684.0</v>
      </c>
      <c r="F25" s="41"/>
      <c r="G25" s="42" t="n">
        <v>4043.0</v>
      </c>
      <c r="H25" s="43"/>
      <c r="I25" s="44" t="n">
        <v>12.634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157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244</v>
      </c>
      <c r="E8" s="30" t="s">
        <v>93</v>
      </c>
      <c r="F8" s="31" t="s">
        <v>245</v>
      </c>
      <c r="G8" s="32" t="s">
        <v>95</v>
      </c>
      <c r="H8" s="31" t="s">
        <v>246</v>
      </c>
      <c r="I8" s="33" t="s">
        <v>97</v>
      </c>
      <c r="J8" s="31" t="s">
        <v>247</v>
      </c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2" t="s">
        <v>203</v>
      </c>
      <c r="F9" s="34"/>
      <c r="G9" s="52" t="s">
        <v>203</v>
      </c>
      <c r="H9" s="34"/>
      <c r="I9" s="51" t="s">
        <v>200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0.0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5.5695</v>
      </c>
      <c r="D11" s="27"/>
      <c r="E11" s="27" t="n">
        <v>0.0</v>
      </c>
      <c r="F11" s="27"/>
      <c r="G11" s="27" t="n">
        <v>0.0</v>
      </c>
      <c r="H11" s="27"/>
      <c r="I11" s="27" t="n">
        <v>5.038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200</v>
      </c>
      <c r="D15" s="39" t="s">
        <v>175</v>
      </c>
      <c r="E15" s="40" t="n">
        <v>1254.0</v>
      </c>
      <c r="F15" s="41"/>
      <c r="G15" s="42" t="n">
        <v>4325.0</v>
      </c>
      <c r="H15" s="43"/>
      <c r="I15" s="44" t="n">
        <v>1.852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186</v>
      </c>
      <c r="E16" s="40" t="n">
        <v>0.0</v>
      </c>
      <c r="F16" s="41"/>
      <c r="G16" s="42" t="n">
        <v>3069.0</v>
      </c>
      <c r="H16" s="43"/>
      <c r="I16" s="44" t="n">
        <v>2.978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175</v>
      </c>
      <c r="E17" s="40" t="n">
        <v>1336.0</v>
      </c>
      <c r="F17" s="41"/>
      <c r="G17" s="42" t="n">
        <v>10006.0</v>
      </c>
      <c r="H17" s="43"/>
      <c r="I17" s="44" t="n">
        <v>6.56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175</v>
      </c>
      <c r="E18" s="40" t="n">
        <v>962.0</v>
      </c>
      <c r="F18" s="41"/>
      <c r="G18" s="42" t="n">
        <v>4404.0</v>
      </c>
      <c r="H18" s="43"/>
      <c r="I18" s="44" t="n">
        <v>5.509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175</v>
      </c>
      <c r="E19" s="40" t="n">
        <v>1427.0</v>
      </c>
      <c r="F19" s="41"/>
      <c r="G19" s="42" t="n">
        <v>11246.0</v>
      </c>
      <c r="H19" s="43"/>
      <c r="I19" s="44" t="n">
        <v>2.909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175</v>
      </c>
      <c r="E20" s="40" t="n">
        <v>793.0</v>
      </c>
      <c r="F20" s="41"/>
      <c r="G20" s="42" t="n">
        <v>7320.0</v>
      </c>
      <c r="H20" s="43"/>
      <c r="I20" s="44" t="n">
        <v>8.286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175</v>
      </c>
      <c r="E21" s="40" t="n">
        <v>1417.0</v>
      </c>
      <c r="F21" s="41"/>
      <c r="G21" s="42" t="n">
        <v>11305.0</v>
      </c>
      <c r="H21" s="43"/>
      <c r="I21" s="44" t="n">
        <v>3.338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175</v>
      </c>
      <c r="E22" s="40" t="n">
        <v>1405.0</v>
      </c>
      <c r="F22" s="41"/>
      <c r="G22" s="42" t="n">
        <v>11276.0</v>
      </c>
      <c r="H22" s="43"/>
      <c r="I22" s="44" t="n">
        <v>3.796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175</v>
      </c>
      <c r="E23" s="40" t="n">
        <v>1445.0</v>
      </c>
      <c r="F23" s="41"/>
      <c r="G23" s="42" t="n">
        <v>8899.0</v>
      </c>
      <c r="H23" s="43"/>
      <c r="I23" s="44" t="n">
        <v>2.182</v>
      </c>
      <c r="J23" s="45"/>
      <c r="K23" s="46" t="s">
        <v>137</v>
      </c>
    </row>
    <row r="24" ht="38.15" customHeight="true">
      <c r="A24" s="36" t="s">
        <v>135</v>
      </c>
      <c r="B24" s="37"/>
      <c r="C24" s="54" t="s">
        <v>203</v>
      </c>
      <c r="D24" s="39" t="s">
        <v>186</v>
      </c>
      <c r="E24" s="40" t="n">
        <v>0.0</v>
      </c>
      <c r="F24" s="41"/>
      <c r="G24" s="42" t="n">
        <v>3015.0</v>
      </c>
      <c r="H24" s="43"/>
      <c r="I24" s="44" t="n">
        <v>8.161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175</v>
      </c>
      <c r="E25" s="40" t="n">
        <v>827.0</v>
      </c>
      <c r="F25" s="41"/>
      <c r="G25" s="42" t="n">
        <v>4870.0</v>
      </c>
      <c r="H25" s="43"/>
      <c r="I25" s="44" t="n">
        <v>10.91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158</v>
      </c>
      <c r="B2" s="4" t="s">
        <v>159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248</v>
      </c>
      <c r="E8" s="30" t="s">
        <v>93</v>
      </c>
      <c r="F8" s="31" t="s">
        <v>249</v>
      </c>
      <c r="G8" s="32" t="s">
        <v>95</v>
      </c>
      <c r="H8" s="31" t="s">
        <v>250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1" t="s">
        <v>200</v>
      </c>
      <c r="F9" s="34"/>
      <c r="G9" s="52" t="s">
        <v>203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8.0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7.427333333333333</v>
      </c>
      <c r="D11" s="27"/>
      <c r="E11" s="27" t="n">
        <v>7.07625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203</v>
      </c>
      <c r="D15" s="39" t="s">
        <v>185</v>
      </c>
      <c r="E15" s="40" t="n">
        <v>0.0</v>
      </c>
      <c r="F15" s="41"/>
      <c r="G15" s="42" t="n">
        <v>4325.0</v>
      </c>
      <c r="H15" s="43"/>
      <c r="I15" s="44" t="n">
        <v>4.314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185</v>
      </c>
      <c r="E16" s="40" t="n">
        <v>0.0</v>
      </c>
      <c r="F16" s="41"/>
      <c r="G16" s="42" t="n">
        <v>3069.0</v>
      </c>
      <c r="H16" s="43"/>
      <c r="I16" s="44" t="n">
        <v>13.153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176</v>
      </c>
      <c r="E17" s="40" t="n">
        <v>1244.0</v>
      </c>
      <c r="F17" s="41"/>
      <c r="G17" s="42" t="n">
        <v>11250.0</v>
      </c>
      <c r="H17" s="43"/>
      <c r="I17" s="44" t="n">
        <v>10.225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176</v>
      </c>
      <c r="E18" s="40" t="n">
        <v>848.0</v>
      </c>
      <c r="F18" s="41"/>
      <c r="G18" s="42" t="n">
        <v>5252.0</v>
      </c>
      <c r="H18" s="43"/>
      <c r="I18" s="44" t="n">
        <v>14.086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176</v>
      </c>
      <c r="E19" s="40" t="n">
        <v>1418.0</v>
      </c>
      <c r="F19" s="41"/>
      <c r="G19" s="42" t="n">
        <v>12664.0</v>
      </c>
      <c r="H19" s="43"/>
      <c r="I19" s="44" t="n">
        <v>3.29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176</v>
      </c>
      <c r="E20" s="40" t="n">
        <v>761.0</v>
      </c>
      <c r="F20" s="41"/>
      <c r="G20" s="42" t="n">
        <v>8081.0</v>
      </c>
      <c r="H20" s="43"/>
      <c r="I20" s="44" t="n">
        <v>13.547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176</v>
      </c>
      <c r="E21" s="40" t="n">
        <v>1408.0</v>
      </c>
      <c r="F21" s="41"/>
      <c r="G21" s="42" t="n">
        <v>12713.0</v>
      </c>
      <c r="H21" s="43"/>
      <c r="I21" s="44" t="n">
        <v>3.675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176</v>
      </c>
      <c r="E22" s="40" t="n">
        <v>1429.0</v>
      </c>
      <c r="F22" s="41"/>
      <c r="G22" s="42" t="n">
        <v>12705.0</v>
      </c>
      <c r="H22" s="43"/>
      <c r="I22" s="44" t="n">
        <v>2.84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176</v>
      </c>
      <c r="E23" s="40" t="n">
        <v>1378.0</v>
      </c>
      <c r="F23" s="41"/>
      <c r="G23" s="42" t="n">
        <v>10277.0</v>
      </c>
      <c r="H23" s="43"/>
      <c r="I23" s="44" t="n">
        <v>4.891</v>
      </c>
      <c r="J23" s="45"/>
      <c r="K23" s="46" t="s">
        <v>137</v>
      </c>
    </row>
    <row r="24" ht="38.15" customHeight="true">
      <c r="A24" s="36" t="s">
        <v>135</v>
      </c>
      <c r="B24" s="37"/>
      <c r="C24" s="54" t="s">
        <v>203</v>
      </c>
      <c r="D24" s="39" t="s">
        <v>185</v>
      </c>
      <c r="E24" s="40" t="n">
        <v>0.0</v>
      </c>
      <c r="F24" s="41"/>
      <c r="G24" s="42" t="n">
        <v>3015.0</v>
      </c>
      <c r="H24" s="43"/>
      <c r="I24" s="44" t="n">
        <v>4.815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176</v>
      </c>
      <c r="E25" s="40" t="n">
        <v>1099.0</v>
      </c>
      <c r="F25" s="41"/>
      <c r="G25" s="42" t="n">
        <v>5969.0</v>
      </c>
      <c r="H25" s="43"/>
      <c r="I25" s="44" t="n">
        <v>4.056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160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251</v>
      </c>
      <c r="E8" s="30" t="s">
        <v>93</v>
      </c>
      <c r="F8" s="31" t="s">
        <v>252</v>
      </c>
      <c r="G8" s="32" t="s">
        <v>95</v>
      </c>
      <c r="H8" s="31" t="s">
        <v>253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200</v>
      </c>
      <c r="D9" s="34"/>
      <c r="E9" s="52" t="s">
        <v>203</v>
      </c>
      <c r="F9" s="34"/>
      <c r="G9" s="52" t="s">
        <v>203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1.0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5.7755</v>
      </c>
      <c r="D11" s="27"/>
      <c r="E11" s="27" t="n">
        <v>8.189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200</v>
      </c>
      <c r="D15" s="39" t="s">
        <v>177</v>
      </c>
      <c r="E15" s="40" t="n">
        <v>868.0</v>
      </c>
      <c r="F15" s="41"/>
      <c r="G15" s="42" t="n">
        <v>5193.0</v>
      </c>
      <c r="H15" s="43"/>
      <c r="I15" s="44" t="n">
        <v>5.275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188</v>
      </c>
      <c r="E16" s="40" t="n">
        <v>0.0</v>
      </c>
      <c r="F16" s="41"/>
      <c r="G16" s="42" t="n">
        <v>3069.0</v>
      </c>
      <c r="H16" s="43"/>
      <c r="I16" s="44" t="n">
        <v>8.189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177</v>
      </c>
      <c r="E17" s="40" t="n">
        <v>1400.0</v>
      </c>
      <c r="F17" s="41"/>
      <c r="G17" s="42" t="n">
        <v>12650.0</v>
      </c>
      <c r="H17" s="43"/>
      <c r="I17" s="44" t="n">
        <v>3.991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177</v>
      </c>
      <c r="E18" s="40" t="n">
        <v>1078.0</v>
      </c>
      <c r="F18" s="41"/>
      <c r="G18" s="42" t="n">
        <v>6330.0</v>
      </c>
      <c r="H18" s="43"/>
      <c r="I18" s="44" t="n">
        <v>8.865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177</v>
      </c>
      <c r="E19" s="40" t="n">
        <v>1441.0</v>
      </c>
      <c r="F19" s="41"/>
      <c r="G19" s="42" t="n">
        <v>14105.0</v>
      </c>
      <c r="H19" s="43"/>
      <c r="I19" s="44" t="n">
        <v>2.342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177</v>
      </c>
      <c r="E20" s="40" t="n">
        <v>778.0</v>
      </c>
      <c r="F20" s="41"/>
      <c r="G20" s="42" t="n">
        <v>8859.0</v>
      </c>
      <c r="H20" s="43"/>
      <c r="I20" s="44" t="n">
        <v>16.863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177</v>
      </c>
      <c r="E21" s="40" t="n">
        <v>1451.0</v>
      </c>
      <c r="F21" s="41"/>
      <c r="G21" s="42" t="n">
        <v>14164.0</v>
      </c>
      <c r="H21" s="43"/>
      <c r="I21" s="44" t="n">
        <v>1.95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177</v>
      </c>
      <c r="E22" s="40" t="n">
        <v>1468.0</v>
      </c>
      <c r="F22" s="41"/>
      <c r="G22" s="42" t="n">
        <v>14173.0</v>
      </c>
      <c r="H22" s="43"/>
      <c r="I22" s="44" t="n">
        <v>1.269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177</v>
      </c>
      <c r="E23" s="40" t="n">
        <v>1423.0</v>
      </c>
      <c r="F23" s="41"/>
      <c r="G23" s="42" t="n">
        <v>11700.0</v>
      </c>
      <c r="H23" s="43"/>
      <c r="I23" s="44" t="n">
        <v>3.083</v>
      </c>
      <c r="J23" s="45"/>
      <c r="K23" s="46" t="s">
        <v>137</v>
      </c>
    </row>
    <row r="24" ht="38.15" customHeight="true">
      <c r="A24" s="36" t="s">
        <v>135</v>
      </c>
      <c r="B24" s="37"/>
      <c r="C24" s="53" t="s">
        <v>200</v>
      </c>
      <c r="D24" s="39" t="s">
        <v>177</v>
      </c>
      <c r="E24" s="40" t="n">
        <v>818.0</v>
      </c>
      <c r="F24" s="41"/>
      <c r="G24" s="42" t="n">
        <v>3833.0</v>
      </c>
      <c r="H24" s="43"/>
      <c r="I24" s="44" t="n">
        <v>7.275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177</v>
      </c>
      <c r="E25" s="40" t="n">
        <v>1129.0</v>
      </c>
      <c r="F25" s="41"/>
      <c r="G25" s="42" t="n">
        <v>7098.0</v>
      </c>
      <c r="H25" s="43"/>
      <c r="I25" s="44" t="n">
        <v>6.842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190</v>
      </c>
      <c r="D2" s="19" t="s">
        <v>191</v>
      </c>
      <c r="E2" s="19" t="s">
        <v>194</v>
      </c>
      <c r="F2" s="19" t="s">
        <v>197</v>
      </c>
      <c r="G2" s="19" t="s">
        <v>167</v>
      </c>
      <c r="H2" s="18" t="n">
        <v>20.0</v>
      </c>
      <c r="I2" s="19" t="s">
        <v>134</v>
      </c>
      <c r="J2" s="19" t="s">
        <v>167</v>
      </c>
      <c r="K2" s="19" t="s">
        <v>262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838.0</v>
      </c>
      <c r="O2" s="18" t="n">
        <v>838.0</v>
      </c>
      <c r="P2" s="18" t="n">
        <v>838.0</v>
      </c>
      <c r="Q2" s="26" t="n">
        <v>0.32425</v>
      </c>
      <c r="R2" s="27" t="n">
        <v>6.485</v>
      </c>
    </row>
    <row r="3" ht="27.55" customHeight="true">
      <c r="A3" s="18" t="n">
        <v>1.0</v>
      </c>
      <c r="B3" s="19" t="s">
        <v>141</v>
      </c>
      <c r="C3" s="19" t="s">
        <v>190</v>
      </c>
      <c r="D3" s="19" t="s">
        <v>191</v>
      </c>
      <c r="E3" s="19" t="s">
        <v>194</v>
      </c>
      <c r="F3" s="19" t="s">
        <v>197</v>
      </c>
      <c r="G3" s="19" t="s">
        <v>167</v>
      </c>
      <c r="H3" s="18" t="n">
        <v>20.0</v>
      </c>
      <c r="I3" s="19" t="s">
        <v>136</v>
      </c>
      <c r="J3" s="19" t="s">
        <v>167</v>
      </c>
      <c r="K3" s="19" t="s">
        <v>262</v>
      </c>
      <c r="L3" s="25">
        <f>IF(K$1:K$1048576="-","-",IF(K$1:K$1048576="Correct",1,0))</f>
      </c>
      <c r="M3" s="25">
        <f>IF(K$1:K$1048576="-","-",IF(K$1:K$1048576="Incorrect",1,0))</f>
      </c>
      <c r="N3" s="18" t="n">
        <v>544.0</v>
      </c>
      <c r="O3" s="18" t="n">
        <v>544.0</v>
      </c>
      <c r="P3" s="18" t="n">
        <v>544.0</v>
      </c>
      <c r="Q3" s="26" t="n">
        <v>0.91105</v>
      </c>
      <c r="R3" s="27" t="n">
        <v>18.221</v>
      </c>
    </row>
    <row r="4" ht="27.55" customHeight="true">
      <c r="A4" s="18" t="n">
        <v>1.0</v>
      </c>
      <c r="B4" s="19" t="s">
        <v>141</v>
      </c>
      <c r="C4" s="19" t="s">
        <v>190</v>
      </c>
      <c r="D4" s="19" t="s">
        <v>191</v>
      </c>
      <c r="E4" s="19" t="s">
        <v>194</v>
      </c>
      <c r="F4" s="19" t="s">
        <v>197</v>
      </c>
      <c r="G4" s="19" t="s">
        <v>167</v>
      </c>
      <c r="H4" s="18" t="n">
        <v>20.0</v>
      </c>
      <c r="I4" s="19" t="s">
        <v>129</v>
      </c>
      <c r="J4" s="19" t="s">
        <v>167</v>
      </c>
      <c r="K4" s="19" t="s">
        <v>262</v>
      </c>
      <c r="L4" s="25">
        <f>IF(K$1:K$1048576="-","-",IF(K$1:K$1048576="Correct",1,0))</f>
      </c>
      <c r="M4" s="25">
        <f>IF(K$1:K$1048576="-","-",IF(K$1:K$1048576="Incorrect",1,0))</f>
      </c>
      <c r="N4" s="18" t="n">
        <v>696.0</v>
      </c>
      <c r="O4" s="18" t="n">
        <v>696.0</v>
      </c>
      <c r="P4" s="18" t="n">
        <v>696.0</v>
      </c>
      <c r="Q4" s="26" t="n">
        <v>0.609</v>
      </c>
      <c r="R4" s="27" t="n">
        <v>12.18</v>
      </c>
    </row>
    <row r="5" ht="27.55" customHeight="true">
      <c r="A5" s="18" t="n">
        <v>1.0</v>
      </c>
      <c r="B5" s="19" t="s">
        <v>141</v>
      </c>
      <c r="C5" s="19" t="s">
        <v>190</v>
      </c>
      <c r="D5" s="19" t="s">
        <v>191</v>
      </c>
      <c r="E5" s="19" t="s">
        <v>194</v>
      </c>
      <c r="F5" s="19" t="s">
        <v>197</v>
      </c>
      <c r="G5" s="19" t="s">
        <v>167</v>
      </c>
      <c r="H5" s="18" t="n">
        <v>20.0</v>
      </c>
      <c r="I5" s="19" t="s">
        <v>133</v>
      </c>
      <c r="J5" s="19" t="s">
        <v>183</v>
      </c>
      <c r="K5" s="19" t="s">
        <v>263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0.3368</v>
      </c>
      <c r="R5" s="27" t="n">
        <v>6.736</v>
      </c>
    </row>
    <row r="6" ht="27.55" customHeight="true">
      <c r="A6" s="18" t="n">
        <v>1.0</v>
      </c>
      <c r="B6" s="19" t="s">
        <v>141</v>
      </c>
      <c r="C6" s="19" t="s">
        <v>190</v>
      </c>
      <c r="D6" s="19" t="s">
        <v>191</v>
      </c>
      <c r="E6" s="19" t="s">
        <v>194</v>
      </c>
      <c r="F6" s="19" t="s">
        <v>197</v>
      </c>
      <c r="G6" s="19" t="s">
        <v>167</v>
      </c>
      <c r="H6" s="18" t="n">
        <v>20.0</v>
      </c>
      <c r="I6" s="19" t="s">
        <v>128</v>
      </c>
      <c r="J6" s="19" t="s">
        <v>167</v>
      </c>
      <c r="K6" s="19" t="s">
        <v>262</v>
      </c>
      <c r="L6" s="25">
        <f>IF(K$1:K$1048576="-","-",IF(K$1:K$1048576="Correct",1,0))</f>
      </c>
      <c r="M6" s="25">
        <f>IF(K$1:K$1048576="-","-",IF(K$1:K$1048576="Incorrect",1,0))</f>
      </c>
      <c r="N6" s="18" t="n">
        <v>939.0</v>
      </c>
      <c r="O6" s="18" t="n">
        <v>939.0</v>
      </c>
      <c r="P6" s="18" t="n">
        <v>939.0</v>
      </c>
      <c r="Q6" s="26" t="n">
        <v>0.12115</v>
      </c>
      <c r="R6" s="27" t="n">
        <v>2.423</v>
      </c>
    </row>
    <row r="7" ht="27.55" customHeight="true">
      <c r="A7" s="18" t="n">
        <v>1.0</v>
      </c>
      <c r="B7" s="19" t="s">
        <v>141</v>
      </c>
      <c r="C7" s="19" t="s">
        <v>190</v>
      </c>
      <c r="D7" s="19" t="s">
        <v>191</v>
      </c>
      <c r="E7" s="19" t="s">
        <v>194</v>
      </c>
      <c r="F7" s="19" t="s">
        <v>197</v>
      </c>
      <c r="G7" s="19" t="s">
        <v>167</v>
      </c>
      <c r="H7" s="18" t="n">
        <v>20.0</v>
      </c>
      <c r="I7" s="19" t="s">
        <v>131</v>
      </c>
      <c r="J7" s="19" t="s">
        <v>167</v>
      </c>
      <c r="K7" s="19" t="s">
        <v>262</v>
      </c>
      <c r="L7" s="25">
        <f>IF(K$1:K$1048576="-","-",IF(K$1:K$1048576="Correct",1,0))</f>
      </c>
      <c r="M7" s="25">
        <f>IF(K$1:K$1048576="-","-",IF(K$1:K$1048576="Incorrect",1,0))</f>
      </c>
      <c r="N7" s="18" t="n">
        <v>586.0</v>
      </c>
      <c r="O7" s="18" t="n">
        <v>586.0</v>
      </c>
      <c r="P7" s="18" t="n">
        <v>586.0</v>
      </c>
      <c r="Q7" s="26" t="n">
        <v>0.82775</v>
      </c>
      <c r="R7" s="27" t="n">
        <v>16.555</v>
      </c>
    </row>
    <row r="8" ht="27.55" customHeight="true">
      <c r="A8" s="18" t="n">
        <v>1.0</v>
      </c>
      <c r="B8" s="19" t="s">
        <v>141</v>
      </c>
      <c r="C8" s="19" t="s">
        <v>190</v>
      </c>
      <c r="D8" s="19" t="s">
        <v>191</v>
      </c>
      <c r="E8" s="19" t="s">
        <v>194</v>
      </c>
      <c r="F8" s="19" t="s">
        <v>197</v>
      </c>
      <c r="G8" s="19" t="s">
        <v>167</v>
      </c>
      <c r="H8" s="18" t="n">
        <v>20.0</v>
      </c>
      <c r="I8" s="19" t="s">
        <v>127</v>
      </c>
      <c r="J8" s="19" t="s">
        <v>167</v>
      </c>
      <c r="K8" s="19" t="s">
        <v>262</v>
      </c>
      <c r="L8" s="25">
        <f>IF(K$1:K$1048576="-","-",IF(K$1:K$1048576="Correct",1,0))</f>
      </c>
      <c r="M8" s="25">
        <f>IF(K$1:K$1048576="-","-",IF(K$1:K$1048576="Incorrect",1,0))</f>
      </c>
      <c r="N8" s="18" t="n">
        <v>883.0</v>
      </c>
      <c r="O8" s="18" t="n">
        <v>883.0</v>
      </c>
      <c r="P8" s="18" t="n">
        <v>883.0</v>
      </c>
      <c r="Q8" s="26" t="n">
        <v>0.23395</v>
      </c>
      <c r="R8" s="27" t="n">
        <v>4.679</v>
      </c>
    </row>
    <row r="9" ht="27.55" customHeight="true">
      <c r="A9" s="18" t="n">
        <v>1.0</v>
      </c>
      <c r="B9" s="19" t="s">
        <v>141</v>
      </c>
      <c r="C9" s="19" t="s">
        <v>190</v>
      </c>
      <c r="D9" s="19" t="s">
        <v>191</v>
      </c>
      <c r="E9" s="19" t="s">
        <v>194</v>
      </c>
      <c r="F9" s="19" t="s">
        <v>197</v>
      </c>
      <c r="G9" s="19" t="s">
        <v>167</v>
      </c>
      <c r="H9" s="18" t="n">
        <v>20.0</v>
      </c>
      <c r="I9" s="19" t="s">
        <v>126</v>
      </c>
      <c r="J9" s="19" t="s">
        <v>167</v>
      </c>
      <c r="K9" s="19" t="s">
        <v>262</v>
      </c>
      <c r="L9" s="25">
        <f>IF(K$1:K$1048576="-","-",IF(K$1:K$1048576="Correct",1,0))</f>
      </c>
      <c r="M9" s="25">
        <f>IF(K$1:K$1048576="-","-",IF(K$1:K$1048576="Incorrect",1,0))</f>
      </c>
      <c r="N9" s="18" t="n">
        <v>923.0</v>
      </c>
      <c r="O9" s="18" t="n">
        <v>923.0</v>
      </c>
      <c r="P9" s="18" t="n">
        <v>923.0</v>
      </c>
      <c r="Q9" s="26" t="n">
        <v>0.15405</v>
      </c>
      <c r="R9" s="27" t="n">
        <v>3.081</v>
      </c>
    </row>
    <row r="10" ht="27.55" customHeight="true">
      <c r="A10" s="18" t="n">
        <v>1.0</v>
      </c>
      <c r="B10" s="19" t="s">
        <v>141</v>
      </c>
      <c r="C10" s="19" t="s">
        <v>190</v>
      </c>
      <c r="D10" s="19" t="s">
        <v>191</v>
      </c>
      <c r="E10" s="19" t="s">
        <v>194</v>
      </c>
      <c r="F10" s="19" t="s">
        <v>197</v>
      </c>
      <c r="G10" s="19" t="s">
        <v>167</v>
      </c>
      <c r="H10" s="18" t="n">
        <v>20.0</v>
      </c>
      <c r="I10" s="19" t="s">
        <v>130</v>
      </c>
      <c r="J10" s="19" t="s">
        <v>167</v>
      </c>
      <c r="K10" s="19" t="s">
        <v>262</v>
      </c>
      <c r="L10" s="25">
        <f>IF(K$1:K$1048576="-","-",IF(K$1:K$1048576="Correct",1,0))</f>
      </c>
      <c r="M10" s="25">
        <f>IF(K$1:K$1048576="-","-",IF(K$1:K$1048576="Incorrect",1,0))</f>
      </c>
      <c r="N10" s="18" t="n">
        <v>903.0</v>
      </c>
      <c r="O10" s="18" t="n">
        <v>903.0</v>
      </c>
      <c r="P10" s="18" t="n">
        <v>903.0</v>
      </c>
      <c r="Q10" s="26" t="n">
        <v>0.19355</v>
      </c>
      <c r="R10" s="27" t="n">
        <v>3.871</v>
      </c>
    </row>
    <row r="11" ht="27.55" customHeight="true">
      <c r="A11" s="18" t="n">
        <v>1.0</v>
      </c>
      <c r="B11" s="19" t="s">
        <v>141</v>
      </c>
      <c r="C11" s="19" t="s">
        <v>190</v>
      </c>
      <c r="D11" s="19" t="s">
        <v>191</v>
      </c>
      <c r="E11" s="19" t="s">
        <v>194</v>
      </c>
      <c r="F11" s="19" t="s">
        <v>197</v>
      </c>
      <c r="G11" s="19" t="s">
        <v>167</v>
      </c>
      <c r="H11" s="18" t="n">
        <v>20.0</v>
      </c>
      <c r="I11" s="19" t="s">
        <v>135</v>
      </c>
      <c r="J11" s="19" t="s">
        <v>167</v>
      </c>
      <c r="K11" s="19" t="s">
        <v>262</v>
      </c>
      <c r="L11" s="25">
        <f>IF(K$1:K$1048576="-","-",IF(K$1:K$1048576="Correct",1,0))</f>
      </c>
      <c r="M11" s="25">
        <f>IF(K$1:K$1048576="-","-",IF(K$1:K$1048576="Incorrect",1,0))</f>
      </c>
      <c r="N11" s="18" t="n">
        <v>767.0</v>
      </c>
      <c r="O11" s="18" t="n">
        <v>767.0</v>
      </c>
      <c r="P11" s="18" t="n">
        <v>767.0</v>
      </c>
      <c r="Q11" s="26" t="n">
        <v>0.4666</v>
      </c>
      <c r="R11" s="27" t="n">
        <v>9.332</v>
      </c>
    </row>
    <row r="12" ht="27.55" customHeight="true">
      <c r="A12" s="18" t="n">
        <v>1.0</v>
      </c>
      <c r="B12" s="19" t="s">
        <v>141</v>
      </c>
      <c r="C12" s="19" t="s">
        <v>190</v>
      </c>
      <c r="D12" s="19" t="s">
        <v>191</v>
      </c>
      <c r="E12" s="19" t="s">
        <v>194</v>
      </c>
      <c r="F12" s="19" t="s">
        <v>197</v>
      </c>
      <c r="G12" s="19" t="s">
        <v>167</v>
      </c>
      <c r="H12" s="18" t="n">
        <v>20.0</v>
      </c>
      <c r="I12" s="19" t="s">
        <v>132</v>
      </c>
      <c r="J12" s="19" t="s">
        <v>167</v>
      </c>
      <c r="K12" s="19" t="s">
        <v>262</v>
      </c>
      <c r="L12" s="25">
        <f>IF(K$1:K$1048576="-","-",IF(K$1:K$1048576="Correct",1,0))</f>
      </c>
      <c r="M12" s="25">
        <f>IF(K$1:K$1048576="-","-",IF(K$1:K$1048576="Incorrect",1,0))</f>
      </c>
      <c r="N12" s="18" t="n">
        <v>881.0</v>
      </c>
      <c r="O12" s="18" t="n">
        <v>881.0</v>
      </c>
      <c r="P12" s="18" t="n">
        <v>881.0</v>
      </c>
      <c r="Q12" s="26" t="n">
        <v>0.2378</v>
      </c>
      <c r="R12" s="27" t="n">
        <v>4.756</v>
      </c>
    </row>
    <row r="13" ht="27.55" customHeight="true">
      <c r="A13" s="18" t="n">
        <v>2.0</v>
      </c>
      <c r="B13" s="19" t="s">
        <v>143</v>
      </c>
      <c r="C13" s="19" t="s">
        <v>190</v>
      </c>
      <c r="D13" s="19" t="s">
        <v>194</v>
      </c>
      <c r="E13" s="19" t="s">
        <v>191</v>
      </c>
      <c r="F13" s="19" t="s">
        <v>197</v>
      </c>
      <c r="G13" s="19" t="s">
        <v>168</v>
      </c>
      <c r="H13" s="18" t="n">
        <v>20.0</v>
      </c>
      <c r="I13" s="19" t="s">
        <v>134</v>
      </c>
      <c r="J13" s="19" t="s">
        <v>167</v>
      </c>
      <c r="K13" s="19" t="s">
        <v>263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838.0</v>
      </c>
      <c r="Q13" s="26" t="n">
        <v>0.1775</v>
      </c>
      <c r="R13" s="27" t="n">
        <v>3.55</v>
      </c>
    </row>
    <row r="14" ht="27.55" customHeight="true">
      <c r="A14" s="18" t="n">
        <v>2.0</v>
      </c>
      <c r="B14" s="19" t="s">
        <v>143</v>
      </c>
      <c r="C14" s="19" t="s">
        <v>190</v>
      </c>
      <c r="D14" s="19" t="s">
        <v>194</v>
      </c>
      <c r="E14" s="19" t="s">
        <v>191</v>
      </c>
      <c r="F14" s="19" t="s">
        <v>197</v>
      </c>
      <c r="G14" s="19" t="s">
        <v>168</v>
      </c>
      <c r="H14" s="18" t="n">
        <v>20.0</v>
      </c>
      <c r="I14" s="19" t="s">
        <v>136</v>
      </c>
      <c r="J14" s="19" t="s">
        <v>168</v>
      </c>
      <c r="K14" s="19" t="s">
        <v>262</v>
      </c>
      <c r="L14" s="25">
        <f>IF(K$1:K$1048576="-","-",IF(K$1:K$1048576="Correct",1,0))</f>
      </c>
      <c r="M14" s="25">
        <f>IF(K$1:K$1048576="-","-",IF(K$1:K$1048576="Incorrect",1,0))</f>
      </c>
      <c r="N14" s="18" t="n">
        <v>859.0</v>
      </c>
      <c r="O14" s="18" t="n">
        <v>759.0</v>
      </c>
      <c r="P14" s="18" t="n">
        <v>1403.0</v>
      </c>
      <c r="Q14" s="26" t="n">
        <v>0.4811</v>
      </c>
      <c r="R14" s="27" t="n">
        <v>9.622</v>
      </c>
    </row>
    <row r="15" ht="27.55" customHeight="true">
      <c r="A15" s="18" t="n">
        <v>2.0</v>
      </c>
      <c r="B15" s="19" t="s">
        <v>143</v>
      </c>
      <c r="C15" s="19" t="s">
        <v>190</v>
      </c>
      <c r="D15" s="19" t="s">
        <v>194</v>
      </c>
      <c r="E15" s="19" t="s">
        <v>191</v>
      </c>
      <c r="F15" s="19" t="s">
        <v>197</v>
      </c>
      <c r="G15" s="19" t="s">
        <v>168</v>
      </c>
      <c r="H15" s="18" t="n">
        <v>20.0</v>
      </c>
      <c r="I15" s="19" t="s">
        <v>129</v>
      </c>
      <c r="J15" s="19" t="s">
        <v>168</v>
      </c>
      <c r="K15" s="19" t="s">
        <v>262</v>
      </c>
      <c r="L15" s="25">
        <f>IF(K$1:K$1048576="-","-",IF(K$1:K$1048576="Correct",1,0))</f>
      </c>
      <c r="M15" s="25">
        <f>IF(K$1:K$1048576="-","-",IF(K$1:K$1048576="Incorrect",1,0))</f>
      </c>
      <c r="N15" s="18" t="n">
        <v>970.0</v>
      </c>
      <c r="O15" s="18" t="n">
        <v>870.0</v>
      </c>
      <c r="P15" s="18" t="n">
        <v>1666.0</v>
      </c>
      <c r="Q15" s="26" t="n">
        <v>0.261</v>
      </c>
      <c r="R15" s="27" t="n">
        <v>5.22</v>
      </c>
    </row>
    <row r="16" ht="27.55" customHeight="true">
      <c r="A16" s="18" t="n">
        <v>2.0</v>
      </c>
      <c r="B16" s="19" t="s">
        <v>143</v>
      </c>
      <c r="C16" s="19" t="s">
        <v>190</v>
      </c>
      <c r="D16" s="19" t="s">
        <v>194</v>
      </c>
      <c r="E16" s="19" t="s">
        <v>191</v>
      </c>
      <c r="F16" s="19" t="s">
        <v>197</v>
      </c>
      <c r="G16" s="19" t="s">
        <v>168</v>
      </c>
      <c r="H16" s="18" t="n">
        <v>20.0</v>
      </c>
      <c r="I16" s="19" t="s">
        <v>133</v>
      </c>
      <c r="J16" s="19" t="s">
        <v>183</v>
      </c>
      <c r="K16" s="19" t="s">
        <v>263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0.0</v>
      </c>
      <c r="Q16" s="26" t="n">
        <v>0.3355</v>
      </c>
      <c r="R16" s="27" t="n">
        <v>6.71</v>
      </c>
    </row>
    <row r="17" ht="27.55" customHeight="true">
      <c r="A17" s="18" t="n">
        <v>2.0</v>
      </c>
      <c r="B17" s="19" t="s">
        <v>143</v>
      </c>
      <c r="C17" s="19" t="s">
        <v>190</v>
      </c>
      <c r="D17" s="19" t="s">
        <v>194</v>
      </c>
      <c r="E17" s="19" t="s">
        <v>191</v>
      </c>
      <c r="F17" s="19" t="s">
        <v>197</v>
      </c>
      <c r="G17" s="19" t="s">
        <v>168</v>
      </c>
      <c r="H17" s="18" t="n">
        <v>20.0</v>
      </c>
      <c r="I17" s="19" t="s">
        <v>128</v>
      </c>
      <c r="J17" s="19" t="s">
        <v>168</v>
      </c>
      <c r="K17" s="19" t="s">
        <v>262</v>
      </c>
      <c r="L17" s="25">
        <f>IF(K$1:K$1048576="-","-",IF(K$1:K$1048576="Correct",1,0))</f>
      </c>
      <c r="M17" s="25">
        <f>IF(K$1:K$1048576="-","-",IF(K$1:K$1048576="Incorrect",1,0))</f>
      </c>
      <c r="N17" s="18" t="n">
        <v>1034.0</v>
      </c>
      <c r="O17" s="18" t="n">
        <v>934.0</v>
      </c>
      <c r="P17" s="18" t="n">
        <v>1973.0</v>
      </c>
      <c r="Q17" s="26" t="n">
        <v>0.1318</v>
      </c>
      <c r="R17" s="27" t="n">
        <v>2.636</v>
      </c>
    </row>
    <row r="18" ht="27.55" customHeight="true">
      <c r="A18" s="18" t="n">
        <v>2.0</v>
      </c>
      <c r="B18" s="19" t="s">
        <v>143</v>
      </c>
      <c r="C18" s="19" t="s">
        <v>190</v>
      </c>
      <c r="D18" s="19" t="s">
        <v>194</v>
      </c>
      <c r="E18" s="19" t="s">
        <v>191</v>
      </c>
      <c r="F18" s="19" t="s">
        <v>197</v>
      </c>
      <c r="G18" s="19" t="s">
        <v>168</v>
      </c>
      <c r="H18" s="18" t="n">
        <v>20.0</v>
      </c>
      <c r="I18" s="19" t="s">
        <v>131</v>
      </c>
      <c r="J18" s="19" t="s">
        <v>168</v>
      </c>
      <c r="K18" s="19" t="s">
        <v>262</v>
      </c>
      <c r="L18" s="25">
        <f>IF(K$1:K$1048576="-","-",IF(K$1:K$1048576="Correct",1,0))</f>
      </c>
      <c r="M18" s="25">
        <f>IF(K$1:K$1048576="-","-",IF(K$1:K$1048576="Incorrect",1,0))</f>
      </c>
      <c r="N18" s="18" t="n">
        <v>763.0</v>
      </c>
      <c r="O18" s="18" t="n">
        <v>663.0</v>
      </c>
      <c r="P18" s="18" t="n">
        <v>1349.0</v>
      </c>
      <c r="Q18" s="26" t="n">
        <v>0.6744</v>
      </c>
      <c r="R18" s="27" t="n">
        <v>13.488</v>
      </c>
    </row>
    <row r="19" ht="27.55" customHeight="true">
      <c r="A19" s="18" t="n">
        <v>2.0</v>
      </c>
      <c r="B19" s="19" t="s">
        <v>143</v>
      </c>
      <c r="C19" s="19" t="s">
        <v>190</v>
      </c>
      <c r="D19" s="19" t="s">
        <v>194</v>
      </c>
      <c r="E19" s="19" t="s">
        <v>191</v>
      </c>
      <c r="F19" s="19" t="s">
        <v>197</v>
      </c>
      <c r="G19" s="19" t="s">
        <v>168</v>
      </c>
      <c r="H19" s="18" t="n">
        <v>20.0</v>
      </c>
      <c r="I19" s="19" t="s">
        <v>127</v>
      </c>
      <c r="J19" s="19" t="s">
        <v>168</v>
      </c>
      <c r="K19" s="19" t="s">
        <v>262</v>
      </c>
      <c r="L19" s="25">
        <f>IF(K$1:K$1048576="-","-",IF(K$1:K$1048576="Correct",1,0))</f>
      </c>
      <c r="M19" s="25">
        <f>IF(K$1:K$1048576="-","-",IF(K$1:K$1048576="Incorrect",1,0))</f>
      </c>
      <c r="N19" s="18" t="n">
        <v>1023.0</v>
      </c>
      <c r="O19" s="18" t="n">
        <v>923.0</v>
      </c>
      <c r="P19" s="18" t="n">
        <v>1906.0</v>
      </c>
      <c r="Q19" s="26" t="n">
        <v>0.1548</v>
      </c>
      <c r="R19" s="27" t="n">
        <v>3.096</v>
      </c>
    </row>
    <row r="20" ht="27.55" customHeight="true">
      <c r="A20" s="18" t="n">
        <v>2.0</v>
      </c>
      <c r="B20" s="19" t="s">
        <v>143</v>
      </c>
      <c r="C20" s="19" t="s">
        <v>190</v>
      </c>
      <c r="D20" s="19" t="s">
        <v>194</v>
      </c>
      <c r="E20" s="19" t="s">
        <v>191</v>
      </c>
      <c r="F20" s="19" t="s">
        <v>197</v>
      </c>
      <c r="G20" s="19" t="s">
        <v>168</v>
      </c>
      <c r="H20" s="18" t="n">
        <v>20.0</v>
      </c>
      <c r="I20" s="19" t="s">
        <v>126</v>
      </c>
      <c r="J20" s="19" t="s">
        <v>168</v>
      </c>
      <c r="K20" s="19" t="s">
        <v>262</v>
      </c>
      <c r="L20" s="25">
        <f>IF(K$1:K$1048576="-","-",IF(K$1:K$1048576="Correct",1,0))</f>
      </c>
      <c r="M20" s="25">
        <f>IF(K$1:K$1048576="-","-",IF(K$1:K$1048576="Incorrect",1,0))</f>
      </c>
      <c r="N20" s="18" t="n">
        <v>965.0</v>
      </c>
      <c r="O20" s="18" t="n">
        <v>865.0</v>
      </c>
      <c r="P20" s="18" t="n">
        <v>1888.0</v>
      </c>
      <c r="Q20" s="26" t="n">
        <v>0.2695</v>
      </c>
      <c r="R20" s="27" t="n">
        <v>5.39</v>
      </c>
    </row>
    <row r="21" ht="27.55" customHeight="true">
      <c r="A21" s="18" t="n">
        <v>2.0</v>
      </c>
      <c r="B21" s="19" t="s">
        <v>143</v>
      </c>
      <c r="C21" s="19" t="s">
        <v>190</v>
      </c>
      <c r="D21" s="19" t="s">
        <v>194</v>
      </c>
      <c r="E21" s="19" t="s">
        <v>191</v>
      </c>
      <c r="F21" s="19" t="s">
        <v>197</v>
      </c>
      <c r="G21" s="19" t="s">
        <v>168</v>
      </c>
      <c r="H21" s="18" t="n">
        <v>20.0</v>
      </c>
      <c r="I21" s="19" t="s">
        <v>130</v>
      </c>
      <c r="J21" s="19" t="s">
        <v>168</v>
      </c>
      <c r="K21" s="19" t="s">
        <v>262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1021.0</v>
      </c>
      <c r="O21" s="18" t="n">
        <v>921.0</v>
      </c>
      <c r="P21" s="18" t="n">
        <v>1924.0</v>
      </c>
      <c r="Q21" s="26" t="n">
        <v>0.15845</v>
      </c>
      <c r="R21" s="27" t="n">
        <v>3.169</v>
      </c>
    </row>
    <row r="22" ht="27.55" customHeight="true">
      <c r="A22" s="18" t="n">
        <v>2.0</v>
      </c>
      <c r="B22" s="19" t="s">
        <v>143</v>
      </c>
      <c r="C22" s="19" t="s">
        <v>190</v>
      </c>
      <c r="D22" s="19" t="s">
        <v>194</v>
      </c>
      <c r="E22" s="19" t="s">
        <v>191</v>
      </c>
      <c r="F22" s="19" t="s">
        <v>197</v>
      </c>
      <c r="G22" s="19" t="s">
        <v>168</v>
      </c>
      <c r="H22" s="18" t="n">
        <v>20.0</v>
      </c>
      <c r="I22" s="19" t="s">
        <v>135</v>
      </c>
      <c r="J22" s="19" t="s">
        <v>168</v>
      </c>
      <c r="K22" s="19" t="s">
        <v>262</v>
      </c>
      <c r="L22" s="25">
        <f>IF(K$1:K$1048576="-","-",IF(K$1:K$1048576="Correct",1,0))</f>
      </c>
      <c r="M22" s="25">
        <f>IF(K$1:K$1048576="-","-",IF(K$1:K$1048576="Incorrect",1,0))</f>
      </c>
      <c r="N22" s="18" t="n">
        <v>870.0</v>
      </c>
      <c r="O22" s="18" t="n">
        <v>770.0</v>
      </c>
      <c r="P22" s="18" t="n">
        <v>1637.0</v>
      </c>
      <c r="Q22" s="26" t="n">
        <v>0.45915</v>
      </c>
      <c r="R22" s="27" t="n">
        <v>9.183</v>
      </c>
    </row>
    <row r="23" ht="27.55" customHeight="true">
      <c r="A23" s="18" t="n">
        <v>2.0</v>
      </c>
      <c r="B23" s="19" t="s">
        <v>143</v>
      </c>
      <c r="C23" s="19" t="s">
        <v>190</v>
      </c>
      <c r="D23" s="19" t="s">
        <v>194</v>
      </c>
      <c r="E23" s="19" t="s">
        <v>191</v>
      </c>
      <c r="F23" s="19" t="s">
        <v>197</v>
      </c>
      <c r="G23" s="19" t="s">
        <v>168</v>
      </c>
      <c r="H23" s="18" t="n">
        <v>20.0</v>
      </c>
      <c r="I23" s="19" t="s">
        <v>132</v>
      </c>
      <c r="J23" s="19" t="s">
        <v>168</v>
      </c>
      <c r="K23" s="19" t="s">
        <v>262</v>
      </c>
      <c r="L23" s="25">
        <f>IF(K$1:K$1048576="-","-",IF(K$1:K$1048576="Correct",1,0))</f>
      </c>
      <c r="M23" s="25">
        <f>IF(K$1:K$1048576="-","-",IF(K$1:K$1048576="Incorrect",1,0))</f>
      </c>
      <c r="N23" s="18" t="n">
        <v>999.0</v>
      </c>
      <c r="O23" s="18" t="n">
        <v>899.0</v>
      </c>
      <c r="P23" s="18" t="n">
        <v>1880.0</v>
      </c>
      <c r="Q23" s="26" t="n">
        <v>0.20235</v>
      </c>
      <c r="R23" s="27" t="n">
        <v>4.047</v>
      </c>
    </row>
    <row r="24" ht="27.55" customHeight="true">
      <c r="A24" s="18" t="n">
        <v>3.0</v>
      </c>
      <c r="B24" s="19" t="s">
        <v>145</v>
      </c>
      <c r="C24" s="19" t="s">
        <v>223</v>
      </c>
      <c r="D24" s="19" t="s">
        <v>224</v>
      </c>
      <c r="E24" s="19" t="s">
        <v>225</v>
      </c>
      <c r="F24" s="19" t="s">
        <v>226</v>
      </c>
      <c r="G24" s="19" t="s">
        <v>169</v>
      </c>
      <c r="H24" s="18" t="n">
        <v>20.0</v>
      </c>
      <c r="I24" s="19" t="s">
        <v>134</v>
      </c>
      <c r="J24" s="19" t="s">
        <v>184</v>
      </c>
      <c r="K24" s="19" t="s">
        <v>263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838.0</v>
      </c>
      <c r="Q24" s="26" t="n">
        <v>0.2788</v>
      </c>
      <c r="R24" s="27" t="n">
        <v>5.576</v>
      </c>
    </row>
    <row r="25" ht="27.55" customHeight="true">
      <c r="A25" s="18" t="n">
        <v>3.0</v>
      </c>
      <c r="B25" s="19" t="s">
        <v>145</v>
      </c>
      <c r="C25" s="19" t="s">
        <v>223</v>
      </c>
      <c r="D25" s="19" t="s">
        <v>224</v>
      </c>
      <c r="E25" s="19" t="s">
        <v>225</v>
      </c>
      <c r="F25" s="19" t="s">
        <v>226</v>
      </c>
      <c r="G25" s="19" t="s">
        <v>169</v>
      </c>
      <c r="H25" s="18" t="n">
        <v>20.0</v>
      </c>
      <c r="I25" s="19" t="s">
        <v>136</v>
      </c>
      <c r="J25" s="19" t="s">
        <v>178</v>
      </c>
      <c r="K25" s="19" t="s">
        <v>263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1403.0</v>
      </c>
      <c r="Q25" s="26" t="n">
        <v>0.8768</v>
      </c>
      <c r="R25" s="27" t="n">
        <v>17.536</v>
      </c>
    </row>
    <row r="26" ht="27.55" customHeight="true">
      <c r="A26" s="18" t="n">
        <v>3.0</v>
      </c>
      <c r="B26" s="19" t="s">
        <v>145</v>
      </c>
      <c r="C26" s="19" t="s">
        <v>223</v>
      </c>
      <c r="D26" s="19" t="s">
        <v>224</v>
      </c>
      <c r="E26" s="19" t="s">
        <v>225</v>
      </c>
      <c r="F26" s="19" t="s">
        <v>226</v>
      </c>
      <c r="G26" s="19" t="s">
        <v>169</v>
      </c>
      <c r="H26" s="18" t="n">
        <v>20.0</v>
      </c>
      <c r="I26" s="19" t="s">
        <v>129</v>
      </c>
      <c r="J26" s="19" t="s">
        <v>169</v>
      </c>
      <c r="K26" s="19" t="s">
        <v>262</v>
      </c>
      <c r="L26" s="25">
        <f>IF(K$1:K$1048576="-","-",IF(K$1:K$1048576="Correct",1,0))</f>
      </c>
      <c r="M26" s="25">
        <f>IF(K$1:K$1048576="-","-",IF(K$1:K$1048576="Incorrect",1,0))</f>
      </c>
      <c r="N26" s="18" t="n">
        <v>890.0</v>
      </c>
      <c r="O26" s="18" t="n">
        <v>690.0</v>
      </c>
      <c r="P26" s="18" t="n">
        <v>2556.0</v>
      </c>
      <c r="Q26" s="26" t="n">
        <v>0.61915</v>
      </c>
      <c r="R26" s="27" t="n">
        <v>12.383</v>
      </c>
    </row>
    <row r="27" ht="27.55" customHeight="true">
      <c r="A27" s="18" t="n">
        <v>3.0</v>
      </c>
      <c r="B27" s="19" t="s">
        <v>145</v>
      </c>
      <c r="C27" s="19" t="s">
        <v>223</v>
      </c>
      <c r="D27" s="19" t="s">
        <v>224</v>
      </c>
      <c r="E27" s="19" t="s">
        <v>225</v>
      </c>
      <c r="F27" s="19" t="s">
        <v>226</v>
      </c>
      <c r="G27" s="19" t="s">
        <v>169</v>
      </c>
      <c r="H27" s="18" t="n">
        <v>20.0</v>
      </c>
      <c r="I27" s="19" t="s">
        <v>133</v>
      </c>
      <c r="J27" s="19" t="s">
        <v>169</v>
      </c>
      <c r="K27" s="19" t="s">
        <v>262</v>
      </c>
      <c r="L27" s="25">
        <f>IF(K$1:K$1048576="-","-",IF(K$1:K$1048576="Correct",1,0))</f>
      </c>
      <c r="M27" s="25">
        <f>IF(K$1:K$1048576="-","-",IF(K$1:K$1048576="Incorrect",1,0))</f>
      </c>
      <c r="N27" s="18" t="n">
        <v>888.0</v>
      </c>
      <c r="O27" s="18" t="n">
        <v>888.0</v>
      </c>
      <c r="P27" s="18" t="n">
        <v>888.0</v>
      </c>
      <c r="Q27" s="26" t="n">
        <v>0.22495</v>
      </c>
      <c r="R27" s="27" t="n">
        <v>4.499</v>
      </c>
    </row>
    <row r="28" ht="27.55" customHeight="true">
      <c r="A28" s="18" t="n">
        <v>3.0</v>
      </c>
      <c r="B28" s="19" t="s">
        <v>145</v>
      </c>
      <c r="C28" s="19" t="s">
        <v>223</v>
      </c>
      <c r="D28" s="19" t="s">
        <v>224</v>
      </c>
      <c r="E28" s="19" t="s">
        <v>225</v>
      </c>
      <c r="F28" s="19" t="s">
        <v>226</v>
      </c>
      <c r="G28" s="19" t="s">
        <v>169</v>
      </c>
      <c r="H28" s="18" t="n">
        <v>20.0</v>
      </c>
      <c r="I28" s="19" t="s">
        <v>128</v>
      </c>
      <c r="J28" s="19" t="s">
        <v>169</v>
      </c>
      <c r="K28" s="19" t="s">
        <v>262</v>
      </c>
      <c r="L28" s="25">
        <f>IF(K$1:K$1048576="-","-",IF(K$1:K$1048576="Correct",1,0))</f>
      </c>
      <c r="M28" s="25">
        <f>IF(K$1:K$1048576="-","-",IF(K$1:K$1048576="Incorrect",1,0))</f>
      </c>
      <c r="N28" s="18" t="n">
        <v>1056.0</v>
      </c>
      <c r="O28" s="18" t="n">
        <v>856.0</v>
      </c>
      <c r="P28" s="18" t="n">
        <v>3029.0</v>
      </c>
      <c r="Q28" s="26" t="n">
        <v>0.2885</v>
      </c>
      <c r="R28" s="27" t="n">
        <v>5.77</v>
      </c>
    </row>
    <row r="29" ht="27.55" customHeight="true">
      <c r="A29" s="18" t="n">
        <v>3.0</v>
      </c>
      <c r="B29" s="19" t="s">
        <v>145</v>
      </c>
      <c r="C29" s="19" t="s">
        <v>223</v>
      </c>
      <c r="D29" s="19" t="s">
        <v>224</v>
      </c>
      <c r="E29" s="19" t="s">
        <v>225</v>
      </c>
      <c r="F29" s="19" t="s">
        <v>226</v>
      </c>
      <c r="G29" s="19" t="s">
        <v>169</v>
      </c>
      <c r="H29" s="18" t="n">
        <v>20.0</v>
      </c>
      <c r="I29" s="19" t="s">
        <v>131</v>
      </c>
      <c r="J29" s="19" t="s">
        <v>169</v>
      </c>
      <c r="K29" s="19" t="s">
        <v>262</v>
      </c>
      <c r="L29" s="25">
        <f>IF(K$1:K$1048576="-","-",IF(K$1:K$1048576="Correct",1,0))</f>
      </c>
      <c r="M29" s="25">
        <f>IF(K$1:K$1048576="-","-",IF(K$1:K$1048576="Incorrect",1,0))</f>
      </c>
      <c r="N29" s="18" t="n">
        <v>904.0</v>
      </c>
      <c r="O29" s="18" t="n">
        <v>704.0</v>
      </c>
      <c r="P29" s="18" t="n">
        <v>2253.0</v>
      </c>
      <c r="Q29" s="26" t="n">
        <v>0.5913</v>
      </c>
      <c r="R29" s="27" t="n">
        <v>11.826</v>
      </c>
    </row>
    <row r="30" ht="27.55" customHeight="true">
      <c r="A30" s="18" t="n">
        <v>3.0</v>
      </c>
      <c r="B30" s="19" t="s">
        <v>145</v>
      </c>
      <c r="C30" s="19" t="s">
        <v>223</v>
      </c>
      <c r="D30" s="19" t="s">
        <v>224</v>
      </c>
      <c r="E30" s="19" t="s">
        <v>225</v>
      </c>
      <c r="F30" s="19" t="s">
        <v>226</v>
      </c>
      <c r="G30" s="19" t="s">
        <v>169</v>
      </c>
      <c r="H30" s="18" t="n">
        <v>20.0</v>
      </c>
      <c r="I30" s="19" t="s">
        <v>127</v>
      </c>
      <c r="J30" s="19" t="s">
        <v>169</v>
      </c>
      <c r="K30" s="19" t="s">
        <v>262</v>
      </c>
      <c r="L30" s="25">
        <f>IF(K$1:K$1048576="-","-",IF(K$1:K$1048576="Correct",1,0))</f>
      </c>
      <c r="M30" s="25">
        <f>IF(K$1:K$1048576="-","-",IF(K$1:K$1048576="Incorrect",1,0))</f>
      </c>
      <c r="N30" s="18" t="n">
        <v>1089.0</v>
      </c>
      <c r="O30" s="18" t="n">
        <v>889.0</v>
      </c>
      <c r="P30" s="18" t="n">
        <v>2995.0</v>
      </c>
      <c r="Q30" s="26" t="n">
        <v>0.22135</v>
      </c>
      <c r="R30" s="27" t="n">
        <v>4.427</v>
      </c>
    </row>
    <row r="31" ht="27.55" customHeight="true">
      <c r="A31" s="18" t="n">
        <v>3.0</v>
      </c>
      <c r="B31" s="19" t="s">
        <v>145</v>
      </c>
      <c r="C31" s="19" t="s">
        <v>223</v>
      </c>
      <c r="D31" s="19" t="s">
        <v>224</v>
      </c>
      <c r="E31" s="19" t="s">
        <v>225</v>
      </c>
      <c r="F31" s="19" t="s">
        <v>226</v>
      </c>
      <c r="G31" s="19" t="s">
        <v>169</v>
      </c>
      <c r="H31" s="18" t="n">
        <v>20.0</v>
      </c>
      <c r="I31" s="19" t="s">
        <v>126</v>
      </c>
      <c r="J31" s="19" t="s">
        <v>169</v>
      </c>
      <c r="K31" s="19" t="s">
        <v>262</v>
      </c>
      <c r="L31" s="25">
        <f>IF(K$1:K$1048576="-","-",IF(K$1:K$1048576="Correct",1,0))</f>
      </c>
      <c r="M31" s="25">
        <f>IF(K$1:K$1048576="-","-",IF(K$1:K$1048576="Incorrect",1,0))</f>
      </c>
      <c r="N31" s="18" t="n">
        <v>1123.0</v>
      </c>
      <c r="O31" s="18" t="n">
        <v>923.0</v>
      </c>
      <c r="P31" s="18" t="n">
        <v>3011.0</v>
      </c>
      <c r="Q31" s="26" t="n">
        <v>0.15445</v>
      </c>
      <c r="R31" s="27" t="n">
        <v>3.089</v>
      </c>
    </row>
    <row r="32" ht="27.55" customHeight="true">
      <c r="A32" s="18" t="n">
        <v>3.0</v>
      </c>
      <c r="B32" s="19" t="s">
        <v>145</v>
      </c>
      <c r="C32" s="19" t="s">
        <v>223</v>
      </c>
      <c r="D32" s="19" t="s">
        <v>224</v>
      </c>
      <c r="E32" s="19" t="s">
        <v>225</v>
      </c>
      <c r="F32" s="19" t="s">
        <v>226</v>
      </c>
      <c r="G32" s="19" t="s">
        <v>169</v>
      </c>
      <c r="H32" s="18" t="n">
        <v>20.0</v>
      </c>
      <c r="I32" s="19" t="s">
        <v>130</v>
      </c>
      <c r="J32" s="19" t="s">
        <v>178</v>
      </c>
      <c r="K32" s="19" t="s">
        <v>263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1924.0</v>
      </c>
      <c r="Q32" s="26" t="n">
        <v>0.13755</v>
      </c>
      <c r="R32" s="27" t="n">
        <v>2.751</v>
      </c>
    </row>
    <row r="33" ht="27.55" customHeight="true">
      <c r="A33" s="18" t="n">
        <v>3.0</v>
      </c>
      <c r="B33" s="19" t="s">
        <v>145</v>
      </c>
      <c r="C33" s="19" t="s">
        <v>223</v>
      </c>
      <c r="D33" s="19" t="s">
        <v>224</v>
      </c>
      <c r="E33" s="19" t="s">
        <v>225</v>
      </c>
      <c r="F33" s="19" t="s">
        <v>226</v>
      </c>
      <c r="G33" s="19" t="s">
        <v>169</v>
      </c>
      <c r="H33" s="18" t="n">
        <v>20.0</v>
      </c>
      <c r="I33" s="19" t="s">
        <v>135</v>
      </c>
      <c r="J33" s="19" t="s">
        <v>137</v>
      </c>
      <c r="K33" s="19" t="s">
        <v>263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1637.0</v>
      </c>
      <c r="Q33" s="26" t="n">
        <v>0.0</v>
      </c>
      <c r="R33" s="27" t="n">
        <v>0.0</v>
      </c>
    </row>
    <row r="34" ht="27.55" customHeight="true">
      <c r="A34" s="18" t="n">
        <v>3.0</v>
      </c>
      <c r="B34" s="19" t="s">
        <v>145</v>
      </c>
      <c r="C34" s="19" t="s">
        <v>223</v>
      </c>
      <c r="D34" s="19" t="s">
        <v>224</v>
      </c>
      <c r="E34" s="19" t="s">
        <v>225</v>
      </c>
      <c r="F34" s="19" t="s">
        <v>226</v>
      </c>
      <c r="G34" s="19" t="s">
        <v>169</v>
      </c>
      <c r="H34" s="18" t="n">
        <v>20.0</v>
      </c>
      <c r="I34" s="19" t="s">
        <v>132</v>
      </c>
      <c r="J34" s="19" t="s">
        <v>169</v>
      </c>
      <c r="K34" s="19" t="s">
        <v>262</v>
      </c>
      <c r="L34" s="25">
        <f>IF(K$1:K$1048576="-","-",IF(K$1:K$1048576="Correct",1,0))</f>
      </c>
      <c r="M34" s="25">
        <f>IF(K$1:K$1048576="-","-",IF(K$1:K$1048576="Incorrect",1,0))</f>
      </c>
      <c r="N34" s="18" t="n">
        <v>933.0</v>
      </c>
      <c r="O34" s="18" t="n">
        <v>733.0</v>
      </c>
      <c r="P34" s="18" t="n">
        <v>2813.0</v>
      </c>
      <c r="Q34" s="26" t="n">
        <v>0.5337</v>
      </c>
      <c r="R34" s="27" t="n">
        <v>10.674</v>
      </c>
    </row>
    <row r="35" ht="27.55" customHeight="true">
      <c r="A35" s="18" t="n">
        <v>4.0</v>
      </c>
      <c r="B35" s="19" t="s">
        <v>147</v>
      </c>
      <c r="C35" s="19" t="s">
        <v>227</v>
      </c>
      <c r="D35" s="19" t="s">
        <v>228</v>
      </c>
      <c r="E35" s="19" t="s">
        <v>229</v>
      </c>
      <c r="F35" s="19" t="s">
        <v>230</v>
      </c>
      <c r="G35" s="19" t="s">
        <v>170</v>
      </c>
      <c r="H35" s="18" t="n">
        <v>20.0</v>
      </c>
      <c r="I35" s="19" t="s">
        <v>134</v>
      </c>
      <c r="J35" s="19" t="s">
        <v>180</v>
      </c>
      <c r="K35" s="19" t="s">
        <v>263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838.0</v>
      </c>
      <c r="Q35" s="26" t="n">
        <v>0.1671</v>
      </c>
      <c r="R35" s="27" t="n">
        <v>3.342</v>
      </c>
    </row>
    <row r="36" ht="27.55" customHeight="true">
      <c r="A36" s="18" t="n">
        <v>4.0</v>
      </c>
      <c r="B36" s="19" t="s">
        <v>147</v>
      </c>
      <c r="C36" s="19" t="s">
        <v>227</v>
      </c>
      <c r="D36" s="19" t="s">
        <v>228</v>
      </c>
      <c r="E36" s="19" t="s">
        <v>229</v>
      </c>
      <c r="F36" s="19" t="s">
        <v>230</v>
      </c>
      <c r="G36" s="19" t="s">
        <v>170</v>
      </c>
      <c r="H36" s="18" t="n">
        <v>20.0</v>
      </c>
      <c r="I36" s="19" t="s">
        <v>136</v>
      </c>
      <c r="J36" s="19" t="s">
        <v>180</v>
      </c>
      <c r="K36" s="19" t="s">
        <v>263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1403.0</v>
      </c>
      <c r="Q36" s="26" t="n">
        <v>0.31195</v>
      </c>
      <c r="R36" s="27" t="n">
        <v>6.239</v>
      </c>
    </row>
    <row r="37" ht="27.55" customHeight="true">
      <c r="A37" s="18" t="n">
        <v>4.0</v>
      </c>
      <c r="B37" s="19" t="s">
        <v>147</v>
      </c>
      <c r="C37" s="19" t="s">
        <v>227</v>
      </c>
      <c r="D37" s="19" t="s">
        <v>228</v>
      </c>
      <c r="E37" s="19" t="s">
        <v>229</v>
      </c>
      <c r="F37" s="19" t="s">
        <v>230</v>
      </c>
      <c r="G37" s="19" t="s">
        <v>170</v>
      </c>
      <c r="H37" s="18" t="n">
        <v>20.0</v>
      </c>
      <c r="I37" s="19" t="s">
        <v>129</v>
      </c>
      <c r="J37" s="19" t="s">
        <v>170</v>
      </c>
      <c r="K37" s="19" t="s">
        <v>262</v>
      </c>
      <c r="L37" s="25">
        <f>IF(K$1:K$1048576="-","-",IF(K$1:K$1048576="Correct",1,0))</f>
      </c>
      <c r="M37" s="25">
        <f>IF(K$1:K$1048576="-","-",IF(K$1:K$1048576="Incorrect",1,0))</f>
      </c>
      <c r="N37" s="18" t="n">
        <v>1208.0</v>
      </c>
      <c r="O37" s="18" t="n">
        <v>908.0</v>
      </c>
      <c r="P37" s="18" t="n">
        <v>3764.0</v>
      </c>
      <c r="Q37" s="26" t="n">
        <v>0.18315</v>
      </c>
      <c r="R37" s="27" t="n">
        <v>3.663</v>
      </c>
    </row>
    <row r="38" ht="27.55" customHeight="true">
      <c r="A38" s="18" t="n">
        <v>4.0</v>
      </c>
      <c r="B38" s="19" t="s">
        <v>147</v>
      </c>
      <c r="C38" s="19" t="s">
        <v>227</v>
      </c>
      <c r="D38" s="19" t="s">
        <v>228</v>
      </c>
      <c r="E38" s="19" t="s">
        <v>229</v>
      </c>
      <c r="F38" s="19" t="s">
        <v>230</v>
      </c>
      <c r="G38" s="19" t="s">
        <v>170</v>
      </c>
      <c r="H38" s="18" t="n">
        <v>20.0</v>
      </c>
      <c r="I38" s="19" t="s">
        <v>133</v>
      </c>
      <c r="J38" s="19" t="s">
        <v>180</v>
      </c>
      <c r="K38" s="19" t="s">
        <v>263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888.0</v>
      </c>
      <c r="Q38" s="26" t="n">
        <v>0.1208</v>
      </c>
      <c r="R38" s="27" t="n">
        <v>2.416</v>
      </c>
    </row>
    <row r="39" ht="27.55" customHeight="true">
      <c r="A39" s="18" t="n">
        <v>4.0</v>
      </c>
      <c r="B39" s="19" t="s">
        <v>147</v>
      </c>
      <c r="C39" s="19" t="s">
        <v>227</v>
      </c>
      <c r="D39" s="19" t="s">
        <v>228</v>
      </c>
      <c r="E39" s="19" t="s">
        <v>229</v>
      </c>
      <c r="F39" s="19" t="s">
        <v>230</v>
      </c>
      <c r="G39" s="19" t="s">
        <v>170</v>
      </c>
      <c r="H39" s="18" t="n">
        <v>20.0</v>
      </c>
      <c r="I39" s="19" t="s">
        <v>128</v>
      </c>
      <c r="J39" s="19" t="s">
        <v>170</v>
      </c>
      <c r="K39" s="19" t="s">
        <v>262</v>
      </c>
      <c r="L39" s="25">
        <f>IF(K$1:K$1048576="-","-",IF(K$1:K$1048576="Correct",1,0))</f>
      </c>
      <c r="M39" s="25">
        <f>IF(K$1:K$1048576="-","-",IF(K$1:K$1048576="Incorrect",1,0))</f>
      </c>
      <c r="N39" s="18" t="n">
        <v>1187.0</v>
      </c>
      <c r="O39" s="18" t="n">
        <v>887.0</v>
      </c>
      <c r="P39" s="18" t="n">
        <v>4216.0</v>
      </c>
      <c r="Q39" s="26" t="n">
        <v>0.22555</v>
      </c>
      <c r="R39" s="27" t="n">
        <v>4.511</v>
      </c>
    </row>
    <row r="40" ht="27.55" customHeight="true">
      <c r="A40" s="18" t="n">
        <v>4.0</v>
      </c>
      <c r="B40" s="19" t="s">
        <v>147</v>
      </c>
      <c r="C40" s="19" t="s">
        <v>227</v>
      </c>
      <c r="D40" s="19" t="s">
        <v>228</v>
      </c>
      <c r="E40" s="19" t="s">
        <v>229</v>
      </c>
      <c r="F40" s="19" t="s">
        <v>230</v>
      </c>
      <c r="G40" s="19" t="s">
        <v>170</v>
      </c>
      <c r="H40" s="18" t="n">
        <v>20.0</v>
      </c>
      <c r="I40" s="19" t="s">
        <v>131</v>
      </c>
      <c r="J40" s="19" t="s">
        <v>170</v>
      </c>
      <c r="K40" s="19" t="s">
        <v>262</v>
      </c>
      <c r="L40" s="25">
        <f>IF(K$1:K$1048576="-","-",IF(K$1:K$1048576="Correct",1,0))</f>
      </c>
      <c r="M40" s="25">
        <f>IF(K$1:K$1048576="-","-",IF(K$1:K$1048576="Incorrect",1,0))</f>
      </c>
      <c r="N40" s="18" t="n">
        <v>902.0</v>
      </c>
      <c r="O40" s="18" t="n">
        <v>602.0</v>
      </c>
      <c r="P40" s="18" t="n">
        <v>3155.0</v>
      </c>
      <c r="Q40" s="26" t="n">
        <v>0.79565</v>
      </c>
      <c r="R40" s="27" t="n">
        <v>15.913</v>
      </c>
    </row>
    <row r="41" ht="27.55" customHeight="true">
      <c r="A41" s="18" t="n">
        <v>4.0</v>
      </c>
      <c r="B41" s="19" t="s">
        <v>147</v>
      </c>
      <c r="C41" s="19" t="s">
        <v>227</v>
      </c>
      <c r="D41" s="19" t="s">
        <v>228</v>
      </c>
      <c r="E41" s="19" t="s">
        <v>229</v>
      </c>
      <c r="F41" s="19" t="s">
        <v>230</v>
      </c>
      <c r="G41" s="19" t="s">
        <v>170</v>
      </c>
      <c r="H41" s="18" t="n">
        <v>20.0</v>
      </c>
      <c r="I41" s="19" t="s">
        <v>127</v>
      </c>
      <c r="J41" s="19" t="s">
        <v>170</v>
      </c>
      <c r="K41" s="19" t="s">
        <v>262</v>
      </c>
      <c r="L41" s="25">
        <f>IF(K$1:K$1048576="-","-",IF(K$1:K$1048576="Correct",1,0))</f>
      </c>
      <c r="M41" s="25">
        <f>IF(K$1:K$1048576="-","-",IF(K$1:K$1048576="Incorrect",1,0))</f>
      </c>
      <c r="N41" s="18" t="n">
        <v>1258.0</v>
      </c>
      <c r="O41" s="18" t="n">
        <v>958.0</v>
      </c>
      <c r="P41" s="18" t="n">
        <v>4253.0</v>
      </c>
      <c r="Q41" s="26" t="n">
        <v>0.08475</v>
      </c>
      <c r="R41" s="27" t="n">
        <v>1.695</v>
      </c>
    </row>
    <row r="42" ht="27.55" customHeight="true">
      <c r="A42" s="18" t="n">
        <v>4.0</v>
      </c>
      <c r="B42" s="19" t="s">
        <v>147</v>
      </c>
      <c r="C42" s="19" t="s">
        <v>227</v>
      </c>
      <c r="D42" s="19" t="s">
        <v>228</v>
      </c>
      <c r="E42" s="19" t="s">
        <v>229</v>
      </c>
      <c r="F42" s="19" t="s">
        <v>230</v>
      </c>
      <c r="G42" s="19" t="s">
        <v>170</v>
      </c>
      <c r="H42" s="18" t="n">
        <v>20.0</v>
      </c>
      <c r="I42" s="19" t="s">
        <v>126</v>
      </c>
      <c r="J42" s="19" t="s">
        <v>170</v>
      </c>
      <c r="K42" s="19" t="s">
        <v>262</v>
      </c>
      <c r="L42" s="25">
        <f>IF(K$1:K$1048576="-","-",IF(K$1:K$1048576="Correct",1,0))</f>
      </c>
      <c r="M42" s="25">
        <f>IF(K$1:K$1048576="-","-",IF(K$1:K$1048576="Incorrect",1,0))</f>
      </c>
      <c r="N42" s="18" t="n">
        <v>1199.0</v>
      </c>
      <c r="O42" s="18" t="n">
        <v>899.0</v>
      </c>
      <c r="P42" s="18" t="n">
        <v>4210.0</v>
      </c>
      <c r="Q42" s="26" t="n">
        <v>0.20295</v>
      </c>
      <c r="R42" s="27" t="n">
        <v>4.059</v>
      </c>
    </row>
    <row r="43" ht="27.55" customHeight="true">
      <c r="A43" s="18" t="n">
        <v>4.0</v>
      </c>
      <c r="B43" s="19" t="s">
        <v>147</v>
      </c>
      <c r="C43" s="19" t="s">
        <v>227</v>
      </c>
      <c r="D43" s="19" t="s">
        <v>228</v>
      </c>
      <c r="E43" s="19" t="s">
        <v>229</v>
      </c>
      <c r="F43" s="19" t="s">
        <v>230</v>
      </c>
      <c r="G43" s="19" t="s">
        <v>170</v>
      </c>
      <c r="H43" s="18" t="n">
        <v>20.0</v>
      </c>
      <c r="I43" s="19" t="s">
        <v>130</v>
      </c>
      <c r="J43" s="19" t="s">
        <v>170</v>
      </c>
      <c r="K43" s="19" t="s">
        <v>262</v>
      </c>
      <c r="L43" s="25">
        <f>IF(K$1:K$1048576="-","-",IF(K$1:K$1048576="Correct",1,0))</f>
      </c>
      <c r="M43" s="25">
        <f>IF(K$1:K$1048576="-","-",IF(K$1:K$1048576="Incorrect",1,0))</f>
      </c>
      <c r="N43" s="18" t="n">
        <v>841.0</v>
      </c>
      <c r="O43" s="18" t="n">
        <v>841.0</v>
      </c>
      <c r="P43" s="18" t="n">
        <v>2765.0</v>
      </c>
      <c r="Q43" s="26" t="n">
        <v>0.31885</v>
      </c>
      <c r="R43" s="27" t="n">
        <v>6.377</v>
      </c>
    </row>
    <row r="44" ht="27.55" customHeight="true">
      <c r="A44" s="18" t="n">
        <v>4.0</v>
      </c>
      <c r="B44" s="19" t="s">
        <v>147</v>
      </c>
      <c r="C44" s="19" t="s">
        <v>227</v>
      </c>
      <c r="D44" s="19" t="s">
        <v>228</v>
      </c>
      <c r="E44" s="19" t="s">
        <v>229</v>
      </c>
      <c r="F44" s="19" t="s">
        <v>230</v>
      </c>
      <c r="G44" s="19" t="s">
        <v>170</v>
      </c>
      <c r="H44" s="18" t="n">
        <v>20.0</v>
      </c>
      <c r="I44" s="19" t="s">
        <v>135</v>
      </c>
      <c r="J44" s="19" t="s">
        <v>180</v>
      </c>
      <c r="K44" s="19" t="s">
        <v>263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1637.0</v>
      </c>
      <c r="Q44" s="26" t="n">
        <v>0.377</v>
      </c>
      <c r="R44" s="27" t="n">
        <v>7.54</v>
      </c>
    </row>
    <row r="45" ht="27.55" customHeight="true">
      <c r="A45" s="18" t="n">
        <v>4.0</v>
      </c>
      <c r="B45" s="19" t="s">
        <v>147</v>
      </c>
      <c r="C45" s="19" t="s">
        <v>227</v>
      </c>
      <c r="D45" s="19" t="s">
        <v>228</v>
      </c>
      <c r="E45" s="19" t="s">
        <v>229</v>
      </c>
      <c r="F45" s="19" t="s">
        <v>230</v>
      </c>
      <c r="G45" s="19" t="s">
        <v>170</v>
      </c>
      <c r="H45" s="18" t="n">
        <v>20.0</v>
      </c>
      <c r="I45" s="19" t="s">
        <v>132</v>
      </c>
      <c r="J45" s="19" t="s">
        <v>180</v>
      </c>
      <c r="K45" s="19" t="s">
        <v>263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2813.0</v>
      </c>
      <c r="Q45" s="26" t="n">
        <v>0.52765</v>
      </c>
      <c r="R45" s="27" t="n">
        <v>10.553</v>
      </c>
    </row>
    <row r="46" ht="27.55" customHeight="true">
      <c r="A46" s="18" t="n">
        <v>5.0</v>
      </c>
      <c r="B46" s="19" t="s">
        <v>149</v>
      </c>
      <c r="C46" s="19" t="s">
        <v>231</v>
      </c>
      <c r="D46" s="19" t="s">
        <v>230</v>
      </c>
      <c r="E46" s="19" t="s">
        <v>232</v>
      </c>
      <c r="F46" s="19" t="s">
        <v>233</v>
      </c>
      <c r="G46" s="19" t="s">
        <v>171</v>
      </c>
      <c r="H46" s="18" t="n">
        <v>20.0</v>
      </c>
      <c r="I46" s="19" t="s">
        <v>134</v>
      </c>
      <c r="J46" s="19" t="s">
        <v>181</v>
      </c>
      <c r="K46" s="19" t="s">
        <v>263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838.0</v>
      </c>
      <c r="Q46" s="26" t="n">
        <v>0.22035</v>
      </c>
      <c r="R46" s="27" t="n">
        <v>4.407</v>
      </c>
    </row>
    <row r="47" ht="27.55" customHeight="true">
      <c r="A47" s="18" t="n">
        <v>5.0</v>
      </c>
      <c r="B47" s="19" t="s">
        <v>149</v>
      </c>
      <c r="C47" s="19" t="s">
        <v>231</v>
      </c>
      <c r="D47" s="19" t="s">
        <v>230</v>
      </c>
      <c r="E47" s="19" t="s">
        <v>232</v>
      </c>
      <c r="F47" s="19" t="s">
        <v>233</v>
      </c>
      <c r="G47" s="19" t="s">
        <v>171</v>
      </c>
      <c r="H47" s="18" t="n">
        <v>20.0</v>
      </c>
      <c r="I47" s="19" t="s">
        <v>136</v>
      </c>
      <c r="J47" s="19" t="s">
        <v>181</v>
      </c>
      <c r="K47" s="19" t="s">
        <v>263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1403.0</v>
      </c>
      <c r="Q47" s="26" t="n">
        <v>0.3908</v>
      </c>
      <c r="R47" s="27" t="n">
        <v>7.816</v>
      </c>
    </row>
    <row r="48" ht="27.55" customHeight="true">
      <c r="A48" s="18" t="n">
        <v>5.0</v>
      </c>
      <c r="B48" s="19" t="s">
        <v>149</v>
      </c>
      <c r="C48" s="19" t="s">
        <v>231</v>
      </c>
      <c r="D48" s="19" t="s">
        <v>230</v>
      </c>
      <c r="E48" s="19" t="s">
        <v>232</v>
      </c>
      <c r="F48" s="19" t="s">
        <v>233</v>
      </c>
      <c r="G48" s="19" t="s">
        <v>171</v>
      </c>
      <c r="H48" s="18" t="n">
        <v>20.0</v>
      </c>
      <c r="I48" s="19" t="s">
        <v>129</v>
      </c>
      <c r="J48" s="19" t="s">
        <v>171</v>
      </c>
      <c r="K48" s="19" t="s">
        <v>262</v>
      </c>
      <c r="L48" s="25">
        <f>IF(K$1:K$1048576="-","-",IF(K$1:K$1048576="Correct",1,0))</f>
      </c>
      <c r="M48" s="25">
        <f>IF(K$1:K$1048576="-","-",IF(K$1:K$1048576="Incorrect",1,0))</f>
      </c>
      <c r="N48" s="18" t="n">
        <v>1231.0</v>
      </c>
      <c r="O48" s="18" t="n">
        <v>831.0</v>
      </c>
      <c r="P48" s="18" t="n">
        <v>4995.0</v>
      </c>
      <c r="Q48" s="26" t="n">
        <v>0.33875</v>
      </c>
      <c r="R48" s="27" t="n">
        <v>6.775</v>
      </c>
    </row>
    <row r="49" ht="27.55" customHeight="true">
      <c r="A49" s="18" t="n">
        <v>5.0</v>
      </c>
      <c r="B49" s="19" t="s">
        <v>149</v>
      </c>
      <c r="C49" s="19" t="s">
        <v>231</v>
      </c>
      <c r="D49" s="19" t="s">
        <v>230</v>
      </c>
      <c r="E49" s="19" t="s">
        <v>232</v>
      </c>
      <c r="F49" s="19" t="s">
        <v>233</v>
      </c>
      <c r="G49" s="19" t="s">
        <v>171</v>
      </c>
      <c r="H49" s="18" t="n">
        <v>20.0</v>
      </c>
      <c r="I49" s="19" t="s">
        <v>133</v>
      </c>
      <c r="J49" s="19" t="s">
        <v>171</v>
      </c>
      <c r="K49" s="19" t="s">
        <v>262</v>
      </c>
      <c r="L49" s="25">
        <f>IF(K$1:K$1048576="-","-",IF(K$1:K$1048576="Correct",1,0))</f>
      </c>
      <c r="M49" s="25">
        <f>IF(K$1:K$1048576="-","-",IF(K$1:K$1048576="Incorrect",1,0))</f>
      </c>
      <c r="N49" s="18" t="n">
        <v>920.0</v>
      </c>
      <c r="O49" s="18" t="n">
        <v>920.0</v>
      </c>
      <c r="P49" s="18" t="n">
        <v>1808.0</v>
      </c>
      <c r="Q49" s="26" t="n">
        <v>0.15965</v>
      </c>
      <c r="R49" s="27" t="n">
        <v>3.193</v>
      </c>
    </row>
    <row r="50" ht="27.55" customHeight="true">
      <c r="A50" s="18" t="n">
        <v>5.0</v>
      </c>
      <c r="B50" s="19" t="s">
        <v>149</v>
      </c>
      <c r="C50" s="19" t="s">
        <v>231</v>
      </c>
      <c r="D50" s="19" t="s">
        <v>230</v>
      </c>
      <c r="E50" s="19" t="s">
        <v>232</v>
      </c>
      <c r="F50" s="19" t="s">
        <v>233</v>
      </c>
      <c r="G50" s="19" t="s">
        <v>171</v>
      </c>
      <c r="H50" s="18" t="n">
        <v>20.0</v>
      </c>
      <c r="I50" s="19" t="s">
        <v>128</v>
      </c>
      <c r="J50" s="19" t="s">
        <v>171</v>
      </c>
      <c r="K50" s="19" t="s">
        <v>262</v>
      </c>
      <c r="L50" s="25">
        <f>IF(K$1:K$1048576="-","-",IF(K$1:K$1048576="Correct",1,0))</f>
      </c>
      <c r="M50" s="25">
        <f>IF(K$1:K$1048576="-","-",IF(K$1:K$1048576="Incorrect",1,0))</f>
      </c>
      <c r="N50" s="18" t="n">
        <v>1330.0</v>
      </c>
      <c r="O50" s="18" t="n">
        <v>930.0</v>
      </c>
      <c r="P50" s="18" t="n">
        <v>5546.0</v>
      </c>
      <c r="Q50" s="26" t="n">
        <v>0.14075</v>
      </c>
      <c r="R50" s="27" t="n">
        <v>2.815</v>
      </c>
    </row>
    <row r="51" ht="27.55" customHeight="true">
      <c r="A51" s="18" t="n">
        <v>5.0</v>
      </c>
      <c r="B51" s="19" t="s">
        <v>149</v>
      </c>
      <c r="C51" s="19" t="s">
        <v>231</v>
      </c>
      <c r="D51" s="19" t="s">
        <v>230</v>
      </c>
      <c r="E51" s="19" t="s">
        <v>232</v>
      </c>
      <c r="F51" s="19" t="s">
        <v>233</v>
      </c>
      <c r="G51" s="19" t="s">
        <v>171</v>
      </c>
      <c r="H51" s="18" t="n">
        <v>20.0</v>
      </c>
      <c r="I51" s="19" t="s">
        <v>131</v>
      </c>
      <c r="J51" s="19" t="s">
        <v>171</v>
      </c>
      <c r="K51" s="19" t="s">
        <v>262</v>
      </c>
      <c r="L51" s="25">
        <f>IF(K$1:K$1048576="-","-",IF(K$1:K$1048576="Correct",1,0))</f>
      </c>
      <c r="M51" s="25">
        <f>IF(K$1:K$1048576="-","-",IF(K$1:K$1048576="Incorrect",1,0))</f>
      </c>
      <c r="N51" s="18" t="n">
        <v>1082.0</v>
      </c>
      <c r="O51" s="18" t="n">
        <v>682.0</v>
      </c>
      <c r="P51" s="18" t="n">
        <v>4237.0</v>
      </c>
      <c r="Q51" s="26" t="n">
        <v>0.63675</v>
      </c>
      <c r="R51" s="27" t="n">
        <v>12.735</v>
      </c>
    </row>
    <row r="52" ht="27.55" customHeight="true">
      <c r="A52" s="18" t="n">
        <v>5.0</v>
      </c>
      <c r="B52" s="19" t="s">
        <v>149</v>
      </c>
      <c r="C52" s="19" t="s">
        <v>231</v>
      </c>
      <c r="D52" s="19" t="s">
        <v>230</v>
      </c>
      <c r="E52" s="19" t="s">
        <v>232</v>
      </c>
      <c r="F52" s="19" t="s">
        <v>233</v>
      </c>
      <c r="G52" s="19" t="s">
        <v>171</v>
      </c>
      <c r="H52" s="18" t="n">
        <v>20.0</v>
      </c>
      <c r="I52" s="19" t="s">
        <v>127</v>
      </c>
      <c r="J52" s="19" t="s">
        <v>171</v>
      </c>
      <c r="K52" s="19" t="s">
        <v>262</v>
      </c>
      <c r="L52" s="25">
        <f>IF(K$1:K$1048576="-","-",IF(K$1:K$1048576="Correct",1,0))</f>
      </c>
      <c r="M52" s="25">
        <f>IF(K$1:K$1048576="-","-",IF(K$1:K$1048576="Incorrect",1,0))</f>
      </c>
      <c r="N52" s="18" t="n">
        <v>1327.0</v>
      </c>
      <c r="O52" s="18" t="n">
        <v>927.0</v>
      </c>
      <c r="P52" s="18" t="n">
        <v>5580.0</v>
      </c>
      <c r="Q52" s="26" t="n">
        <v>0.14655</v>
      </c>
      <c r="R52" s="27" t="n">
        <v>2.931</v>
      </c>
    </row>
    <row r="53" ht="27.55" customHeight="true">
      <c r="A53" s="18" t="n">
        <v>5.0</v>
      </c>
      <c r="B53" s="19" t="s">
        <v>149</v>
      </c>
      <c r="C53" s="19" t="s">
        <v>231</v>
      </c>
      <c r="D53" s="19" t="s">
        <v>230</v>
      </c>
      <c r="E53" s="19" t="s">
        <v>232</v>
      </c>
      <c r="F53" s="19" t="s">
        <v>233</v>
      </c>
      <c r="G53" s="19" t="s">
        <v>171</v>
      </c>
      <c r="H53" s="18" t="n">
        <v>20.0</v>
      </c>
      <c r="I53" s="19" t="s">
        <v>126</v>
      </c>
      <c r="J53" s="19" t="s">
        <v>171</v>
      </c>
      <c r="K53" s="19" t="s">
        <v>262</v>
      </c>
      <c r="L53" s="25">
        <f>IF(K$1:K$1048576="-","-",IF(K$1:K$1048576="Correct",1,0))</f>
      </c>
      <c r="M53" s="25">
        <f>IF(K$1:K$1048576="-","-",IF(K$1:K$1048576="Incorrect",1,0))</f>
      </c>
      <c r="N53" s="18" t="n">
        <v>1349.0</v>
      </c>
      <c r="O53" s="18" t="n">
        <v>949.0</v>
      </c>
      <c r="P53" s="18" t="n">
        <v>5559.0</v>
      </c>
      <c r="Q53" s="26" t="n">
        <v>0.10175</v>
      </c>
      <c r="R53" s="27" t="n">
        <v>2.035</v>
      </c>
    </row>
    <row r="54" ht="27.55" customHeight="true">
      <c r="A54" s="18" t="n">
        <v>5.0</v>
      </c>
      <c r="B54" s="19" t="s">
        <v>149</v>
      </c>
      <c r="C54" s="19" t="s">
        <v>231</v>
      </c>
      <c r="D54" s="19" t="s">
        <v>230</v>
      </c>
      <c r="E54" s="19" t="s">
        <v>232</v>
      </c>
      <c r="F54" s="19" t="s">
        <v>233</v>
      </c>
      <c r="G54" s="19" t="s">
        <v>171</v>
      </c>
      <c r="H54" s="18" t="n">
        <v>20.0</v>
      </c>
      <c r="I54" s="19" t="s">
        <v>130</v>
      </c>
      <c r="J54" s="19" t="s">
        <v>171</v>
      </c>
      <c r="K54" s="19" t="s">
        <v>262</v>
      </c>
      <c r="L54" s="25">
        <f>IF(K$1:K$1048576="-","-",IF(K$1:K$1048576="Correct",1,0))</f>
      </c>
      <c r="M54" s="25">
        <f>IF(K$1:K$1048576="-","-",IF(K$1:K$1048576="Incorrect",1,0))</f>
      </c>
      <c r="N54" s="18" t="n">
        <v>1035.0</v>
      </c>
      <c r="O54" s="18" t="n">
        <v>935.0</v>
      </c>
      <c r="P54" s="18" t="n">
        <v>3800.0</v>
      </c>
      <c r="Q54" s="26" t="n">
        <v>0.12965</v>
      </c>
      <c r="R54" s="27" t="n">
        <v>2.593</v>
      </c>
    </row>
    <row r="55" ht="27.55" customHeight="true">
      <c r="A55" s="18" t="n">
        <v>5.0</v>
      </c>
      <c r="B55" s="19" t="s">
        <v>149</v>
      </c>
      <c r="C55" s="19" t="s">
        <v>231</v>
      </c>
      <c r="D55" s="19" t="s">
        <v>230</v>
      </c>
      <c r="E55" s="19" t="s">
        <v>232</v>
      </c>
      <c r="F55" s="19" t="s">
        <v>233</v>
      </c>
      <c r="G55" s="19" t="s">
        <v>171</v>
      </c>
      <c r="H55" s="18" t="n">
        <v>20.0</v>
      </c>
      <c r="I55" s="19" t="s">
        <v>135</v>
      </c>
      <c r="J55" s="19" t="s">
        <v>181</v>
      </c>
      <c r="K55" s="19" t="s">
        <v>263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1637.0</v>
      </c>
      <c r="Q55" s="26" t="n">
        <v>0.55155</v>
      </c>
      <c r="R55" s="27" t="n">
        <v>11.031</v>
      </c>
    </row>
    <row r="56" ht="27.55" customHeight="true">
      <c r="A56" s="18" t="n">
        <v>5.0</v>
      </c>
      <c r="B56" s="19" t="s">
        <v>149</v>
      </c>
      <c r="C56" s="19" t="s">
        <v>231</v>
      </c>
      <c r="D56" s="19" t="s">
        <v>230</v>
      </c>
      <c r="E56" s="19" t="s">
        <v>232</v>
      </c>
      <c r="F56" s="19" t="s">
        <v>233</v>
      </c>
      <c r="G56" s="19" t="s">
        <v>171</v>
      </c>
      <c r="H56" s="18" t="n">
        <v>20.0</v>
      </c>
      <c r="I56" s="19" t="s">
        <v>132</v>
      </c>
      <c r="J56" s="19" t="s">
        <v>181</v>
      </c>
      <c r="K56" s="19" t="s">
        <v>263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2813.0</v>
      </c>
      <c r="Q56" s="26" t="n">
        <v>0.39445</v>
      </c>
      <c r="R56" s="27" t="n">
        <v>7.889</v>
      </c>
    </row>
    <row r="57" ht="27.55" customHeight="true">
      <c r="A57" s="18" t="n">
        <v>6.0</v>
      </c>
      <c r="B57" s="19" t="s">
        <v>151</v>
      </c>
      <c r="C57" s="19" t="s">
        <v>234</v>
      </c>
      <c r="D57" s="19" t="s">
        <v>235</v>
      </c>
      <c r="E57" s="19" t="s">
        <v>236</v>
      </c>
      <c r="F57" s="19"/>
      <c r="G57" s="19" t="s">
        <v>172</v>
      </c>
      <c r="H57" s="18" t="n">
        <v>20.0</v>
      </c>
      <c r="I57" s="19" t="s">
        <v>134</v>
      </c>
      <c r="J57" s="19" t="s">
        <v>172</v>
      </c>
      <c r="K57" s="19" t="s">
        <v>262</v>
      </c>
      <c r="L57" s="25">
        <f>IF(K$1:K$1048576="-","-",IF(K$1:K$1048576="Correct",1,0))</f>
      </c>
      <c r="M57" s="25">
        <f>IF(K$1:K$1048576="-","-",IF(K$1:K$1048576="Incorrect",1,0))</f>
      </c>
      <c r="N57" s="18" t="n">
        <v>531.0</v>
      </c>
      <c r="O57" s="18" t="n">
        <v>531.0</v>
      </c>
      <c r="P57" s="18" t="n">
        <v>1369.0</v>
      </c>
      <c r="Q57" s="26" t="n">
        <v>0.9386</v>
      </c>
      <c r="R57" s="27" t="n">
        <v>18.772</v>
      </c>
    </row>
    <row r="58" ht="27.55" customHeight="true">
      <c r="A58" s="18" t="n">
        <v>6.0</v>
      </c>
      <c r="B58" s="19" t="s">
        <v>151</v>
      </c>
      <c r="C58" s="19" t="s">
        <v>234</v>
      </c>
      <c r="D58" s="19" t="s">
        <v>235</v>
      </c>
      <c r="E58" s="19" t="s">
        <v>236</v>
      </c>
      <c r="F58" s="19"/>
      <c r="G58" s="19" t="s">
        <v>172</v>
      </c>
      <c r="H58" s="18" t="n">
        <v>20.0</v>
      </c>
      <c r="I58" s="19" t="s">
        <v>136</v>
      </c>
      <c r="J58" s="19" t="s">
        <v>172</v>
      </c>
      <c r="K58" s="19" t="s">
        <v>262</v>
      </c>
      <c r="L58" s="25">
        <f>IF(K$1:K$1048576="-","-",IF(K$1:K$1048576="Correct",1,0))</f>
      </c>
      <c r="M58" s="25">
        <f>IF(K$1:K$1048576="-","-",IF(K$1:K$1048576="Incorrect",1,0))</f>
      </c>
      <c r="N58" s="18" t="n">
        <v>781.0</v>
      </c>
      <c r="O58" s="18" t="n">
        <v>781.0</v>
      </c>
      <c r="P58" s="18" t="n">
        <v>2184.0</v>
      </c>
      <c r="Q58" s="26" t="n">
        <v>0.43775</v>
      </c>
      <c r="R58" s="27" t="n">
        <v>8.755</v>
      </c>
    </row>
    <row r="59" ht="27.55" customHeight="true">
      <c r="A59" s="18" t="n">
        <v>6.0</v>
      </c>
      <c r="B59" s="19" t="s">
        <v>151</v>
      </c>
      <c r="C59" s="19" t="s">
        <v>234</v>
      </c>
      <c r="D59" s="19" t="s">
        <v>235</v>
      </c>
      <c r="E59" s="19" t="s">
        <v>236</v>
      </c>
      <c r="F59" s="19"/>
      <c r="G59" s="19" t="s">
        <v>172</v>
      </c>
      <c r="H59" s="18" t="n">
        <v>20.0</v>
      </c>
      <c r="I59" s="19" t="s">
        <v>129</v>
      </c>
      <c r="J59" s="19" t="s">
        <v>172</v>
      </c>
      <c r="K59" s="19" t="s">
        <v>262</v>
      </c>
      <c r="L59" s="25">
        <f>IF(K$1:K$1048576="-","-",IF(K$1:K$1048576="Correct",1,0))</f>
      </c>
      <c r="M59" s="25">
        <f>IF(K$1:K$1048576="-","-",IF(K$1:K$1048576="Incorrect",1,0))</f>
      </c>
      <c r="N59" s="18" t="n">
        <v>1130.0</v>
      </c>
      <c r="O59" s="18" t="n">
        <v>630.0</v>
      </c>
      <c r="P59" s="18" t="n">
        <v>6125.0</v>
      </c>
      <c r="Q59" s="26" t="n">
        <v>0.7394</v>
      </c>
      <c r="R59" s="27" t="n">
        <v>14.788</v>
      </c>
    </row>
    <row r="60" ht="27.55" customHeight="true">
      <c r="A60" s="18" t="n">
        <v>6.0</v>
      </c>
      <c r="B60" s="19" t="s">
        <v>151</v>
      </c>
      <c r="C60" s="19" t="s">
        <v>234</v>
      </c>
      <c r="D60" s="19" t="s">
        <v>235</v>
      </c>
      <c r="E60" s="19" t="s">
        <v>236</v>
      </c>
      <c r="F60" s="19"/>
      <c r="G60" s="19" t="s">
        <v>172</v>
      </c>
      <c r="H60" s="18" t="n">
        <v>20.0</v>
      </c>
      <c r="I60" s="19" t="s">
        <v>133</v>
      </c>
      <c r="J60" s="19" t="s">
        <v>172</v>
      </c>
      <c r="K60" s="19" t="s">
        <v>262</v>
      </c>
      <c r="L60" s="25">
        <f>IF(K$1:K$1048576="-","-",IF(K$1:K$1048576="Correct",1,0))</f>
      </c>
      <c r="M60" s="25">
        <f>IF(K$1:K$1048576="-","-",IF(K$1:K$1048576="Incorrect",1,0))</f>
      </c>
      <c r="N60" s="18" t="n">
        <v>890.0</v>
      </c>
      <c r="O60" s="18" t="n">
        <v>790.0</v>
      </c>
      <c r="P60" s="18" t="n">
        <v>2698.0</v>
      </c>
      <c r="Q60" s="26" t="n">
        <v>0.41945</v>
      </c>
      <c r="R60" s="27" t="n">
        <v>8.389</v>
      </c>
    </row>
    <row r="61" ht="27.55" customHeight="true">
      <c r="A61" s="18" t="n">
        <v>6.0</v>
      </c>
      <c r="B61" s="19" t="s">
        <v>151</v>
      </c>
      <c r="C61" s="19" t="s">
        <v>234</v>
      </c>
      <c r="D61" s="19" t="s">
        <v>235</v>
      </c>
      <c r="E61" s="19" t="s">
        <v>236</v>
      </c>
      <c r="F61" s="19"/>
      <c r="G61" s="19" t="s">
        <v>172</v>
      </c>
      <c r="H61" s="18" t="n">
        <v>20.0</v>
      </c>
      <c r="I61" s="19" t="s">
        <v>128</v>
      </c>
      <c r="J61" s="19" t="s">
        <v>172</v>
      </c>
      <c r="K61" s="19" t="s">
        <v>262</v>
      </c>
      <c r="L61" s="25">
        <f>IF(K$1:K$1048576="-","-",IF(K$1:K$1048576="Correct",1,0))</f>
      </c>
      <c r="M61" s="25">
        <f>IF(K$1:K$1048576="-","-",IF(K$1:K$1048576="Incorrect",1,0))</f>
      </c>
      <c r="N61" s="18" t="n">
        <v>1443.0</v>
      </c>
      <c r="O61" s="18" t="n">
        <v>943.0</v>
      </c>
      <c r="P61" s="18" t="n">
        <v>6989.0</v>
      </c>
      <c r="Q61" s="26" t="n">
        <v>0.1135</v>
      </c>
      <c r="R61" s="27" t="n">
        <v>2.27</v>
      </c>
    </row>
    <row r="62" ht="27.55" customHeight="true">
      <c r="A62" s="18" t="n">
        <v>6.0</v>
      </c>
      <c r="B62" s="19" t="s">
        <v>151</v>
      </c>
      <c r="C62" s="19" t="s">
        <v>234</v>
      </c>
      <c r="D62" s="19" t="s">
        <v>235</v>
      </c>
      <c r="E62" s="19" t="s">
        <v>236</v>
      </c>
      <c r="F62" s="19"/>
      <c r="G62" s="19" t="s">
        <v>172</v>
      </c>
      <c r="H62" s="18" t="n">
        <v>20.0</v>
      </c>
      <c r="I62" s="19" t="s">
        <v>131</v>
      </c>
      <c r="J62" s="19" t="s">
        <v>172</v>
      </c>
      <c r="K62" s="19" t="s">
        <v>262</v>
      </c>
      <c r="L62" s="25">
        <f>IF(K$1:K$1048576="-","-",IF(K$1:K$1048576="Correct",1,0))</f>
      </c>
      <c r="M62" s="25">
        <f>IF(K$1:K$1048576="-","-",IF(K$1:K$1048576="Incorrect",1,0))</f>
      </c>
      <c r="N62" s="18" t="n">
        <v>1162.0</v>
      </c>
      <c r="O62" s="18" t="n">
        <v>662.0</v>
      </c>
      <c r="P62" s="18" t="n">
        <v>5399.0</v>
      </c>
      <c r="Q62" s="26" t="n">
        <v>0.6758</v>
      </c>
      <c r="R62" s="27" t="n">
        <v>13.516</v>
      </c>
    </row>
    <row r="63" ht="27.55" customHeight="true">
      <c r="A63" s="18" t="n">
        <v>6.0</v>
      </c>
      <c r="B63" s="19" t="s">
        <v>151</v>
      </c>
      <c r="C63" s="19" t="s">
        <v>234</v>
      </c>
      <c r="D63" s="19" t="s">
        <v>235</v>
      </c>
      <c r="E63" s="19" t="s">
        <v>236</v>
      </c>
      <c r="F63" s="19"/>
      <c r="G63" s="19" t="s">
        <v>172</v>
      </c>
      <c r="H63" s="18" t="n">
        <v>20.0</v>
      </c>
      <c r="I63" s="19" t="s">
        <v>127</v>
      </c>
      <c r="J63" s="19" t="s">
        <v>172</v>
      </c>
      <c r="K63" s="19" t="s">
        <v>262</v>
      </c>
      <c r="L63" s="25">
        <f>IF(K$1:K$1048576="-","-",IF(K$1:K$1048576="Correct",1,0))</f>
      </c>
      <c r="M63" s="25">
        <f>IF(K$1:K$1048576="-","-",IF(K$1:K$1048576="Incorrect",1,0))</f>
      </c>
      <c r="N63" s="18" t="n">
        <v>1440.0</v>
      </c>
      <c r="O63" s="18" t="n">
        <v>940.0</v>
      </c>
      <c r="P63" s="18" t="n">
        <v>7020.0</v>
      </c>
      <c r="Q63" s="26" t="n">
        <v>0.1202</v>
      </c>
      <c r="R63" s="27" t="n">
        <v>2.404</v>
      </c>
    </row>
    <row r="64" ht="27.55" customHeight="true">
      <c r="A64" s="18" t="n">
        <v>6.0</v>
      </c>
      <c r="B64" s="19" t="s">
        <v>151</v>
      </c>
      <c r="C64" s="19" t="s">
        <v>234</v>
      </c>
      <c r="D64" s="19" t="s">
        <v>235</v>
      </c>
      <c r="E64" s="19" t="s">
        <v>236</v>
      </c>
      <c r="F64" s="19"/>
      <c r="G64" s="19" t="s">
        <v>172</v>
      </c>
      <c r="H64" s="18" t="n">
        <v>20.0</v>
      </c>
      <c r="I64" s="19" t="s">
        <v>126</v>
      </c>
      <c r="J64" s="19" t="s">
        <v>172</v>
      </c>
      <c r="K64" s="19" t="s">
        <v>262</v>
      </c>
      <c r="L64" s="25">
        <f>IF(K$1:K$1048576="-","-",IF(K$1:K$1048576="Correct",1,0))</f>
      </c>
      <c r="M64" s="25">
        <f>IF(K$1:K$1048576="-","-",IF(K$1:K$1048576="Incorrect",1,0))</f>
      </c>
      <c r="N64" s="18" t="n">
        <v>1430.0</v>
      </c>
      <c r="O64" s="18" t="n">
        <v>930.0</v>
      </c>
      <c r="P64" s="18" t="n">
        <v>6989.0</v>
      </c>
      <c r="Q64" s="26" t="n">
        <v>0.1403</v>
      </c>
      <c r="R64" s="27" t="n">
        <v>2.806</v>
      </c>
    </row>
    <row r="65" ht="27.55" customHeight="true">
      <c r="A65" s="18" t="n">
        <v>6.0</v>
      </c>
      <c r="B65" s="19" t="s">
        <v>151</v>
      </c>
      <c r="C65" s="19" t="s">
        <v>234</v>
      </c>
      <c r="D65" s="19" t="s">
        <v>235</v>
      </c>
      <c r="E65" s="19" t="s">
        <v>236</v>
      </c>
      <c r="F65" s="19"/>
      <c r="G65" s="19" t="s">
        <v>172</v>
      </c>
      <c r="H65" s="18" t="n">
        <v>20.0</v>
      </c>
      <c r="I65" s="19" t="s">
        <v>130</v>
      </c>
      <c r="J65" s="19" t="s">
        <v>172</v>
      </c>
      <c r="K65" s="19" t="s">
        <v>262</v>
      </c>
      <c r="L65" s="25">
        <f>IF(K$1:K$1048576="-","-",IF(K$1:K$1048576="Correct",1,0))</f>
      </c>
      <c r="M65" s="25">
        <f>IF(K$1:K$1048576="-","-",IF(K$1:K$1048576="Incorrect",1,0))</f>
      </c>
      <c r="N65" s="18" t="n">
        <v>1135.0</v>
      </c>
      <c r="O65" s="18" t="n">
        <v>935.0</v>
      </c>
      <c r="P65" s="18" t="n">
        <v>4935.0</v>
      </c>
      <c r="Q65" s="26" t="n">
        <v>0.12925</v>
      </c>
      <c r="R65" s="27" t="n">
        <v>2.585</v>
      </c>
    </row>
    <row r="66" ht="27.55" customHeight="true">
      <c r="A66" s="18" t="n">
        <v>6.0</v>
      </c>
      <c r="B66" s="19" t="s">
        <v>151</v>
      </c>
      <c r="C66" s="19" t="s">
        <v>234</v>
      </c>
      <c r="D66" s="19" t="s">
        <v>235</v>
      </c>
      <c r="E66" s="19" t="s">
        <v>236</v>
      </c>
      <c r="F66" s="19"/>
      <c r="G66" s="19" t="s">
        <v>172</v>
      </c>
      <c r="H66" s="18" t="n">
        <v>20.0</v>
      </c>
      <c r="I66" s="19" t="s">
        <v>135</v>
      </c>
      <c r="J66" s="19" t="s">
        <v>172</v>
      </c>
      <c r="K66" s="19" t="s">
        <v>262</v>
      </c>
      <c r="L66" s="25">
        <f>IF(K$1:K$1048576="-","-",IF(K$1:K$1048576="Correct",1,0))</f>
      </c>
      <c r="M66" s="25">
        <f>IF(K$1:K$1048576="-","-",IF(K$1:K$1048576="Incorrect",1,0))</f>
      </c>
      <c r="N66" s="18" t="n">
        <v>739.0</v>
      </c>
      <c r="O66" s="18" t="n">
        <v>739.0</v>
      </c>
      <c r="P66" s="18" t="n">
        <v>2376.0</v>
      </c>
      <c r="Q66" s="26" t="n">
        <v>0.5217</v>
      </c>
      <c r="R66" s="27" t="n">
        <v>10.434</v>
      </c>
    </row>
    <row r="67" ht="27.55" customHeight="true">
      <c r="A67" s="18" t="n">
        <v>6.0</v>
      </c>
      <c r="B67" s="19" t="s">
        <v>151</v>
      </c>
      <c r="C67" s="19" t="s">
        <v>234</v>
      </c>
      <c r="D67" s="19" t="s">
        <v>235</v>
      </c>
      <c r="E67" s="19" t="s">
        <v>236</v>
      </c>
      <c r="F67" s="19"/>
      <c r="G67" s="19" t="s">
        <v>172</v>
      </c>
      <c r="H67" s="18" t="n">
        <v>20.0</v>
      </c>
      <c r="I67" s="19" t="s">
        <v>132</v>
      </c>
      <c r="J67" s="19" t="s">
        <v>172</v>
      </c>
      <c r="K67" s="19" t="s">
        <v>262</v>
      </c>
      <c r="L67" s="25">
        <f>IF(K$1:K$1048576="-","-",IF(K$1:K$1048576="Correct",1,0))</f>
      </c>
      <c r="M67" s="25">
        <f>IF(K$1:K$1048576="-","-",IF(K$1:K$1048576="Incorrect",1,0))</f>
      </c>
      <c r="N67" s="18" t="n">
        <v>546.0</v>
      </c>
      <c r="O67" s="18" t="n">
        <v>546.0</v>
      </c>
      <c r="P67" s="18" t="n">
        <v>3359.0</v>
      </c>
      <c r="Q67" s="26" t="n">
        <v>0.90745</v>
      </c>
      <c r="R67" s="27" t="n">
        <v>18.149</v>
      </c>
    </row>
    <row r="68" ht="27.55" customHeight="true">
      <c r="A68" s="18" t="n">
        <v>7.0</v>
      </c>
      <c r="B68" s="19" t="s">
        <v>153</v>
      </c>
      <c r="C68" s="19" t="s">
        <v>237</v>
      </c>
      <c r="D68" s="19" t="s">
        <v>238</v>
      </c>
      <c r="E68" s="19" t="s">
        <v>239</v>
      </c>
      <c r="F68" s="19" t="s">
        <v>240</v>
      </c>
      <c r="G68" s="19" t="s">
        <v>173</v>
      </c>
      <c r="H68" s="18" t="n">
        <v>20.0</v>
      </c>
      <c r="I68" s="19" t="s">
        <v>134</v>
      </c>
      <c r="J68" s="19" t="s">
        <v>173</v>
      </c>
      <c r="K68" s="19" t="s">
        <v>262</v>
      </c>
      <c r="L68" s="25">
        <f>IF(K$1:K$1048576="-","-",IF(K$1:K$1048576="Correct",1,0))</f>
      </c>
      <c r="M68" s="25">
        <f>IF(K$1:K$1048576="-","-",IF(K$1:K$1048576="Incorrect",1,0))</f>
      </c>
      <c r="N68" s="18" t="n">
        <v>935.0</v>
      </c>
      <c r="O68" s="18" t="n">
        <v>835.0</v>
      </c>
      <c r="P68" s="18" t="n">
        <v>2304.0</v>
      </c>
      <c r="Q68" s="26" t="n">
        <v>0.32955</v>
      </c>
      <c r="R68" s="27" t="n">
        <v>6.591</v>
      </c>
    </row>
    <row r="69" ht="27.55" customHeight="true">
      <c r="A69" s="18" t="n">
        <v>7.0</v>
      </c>
      <c r="B69" s="19" t="s">
        <v>153</v>
      </c>
      <c r="C69" s="19" t="s">
        <v>237</v>
      </c>
      <c r="D69" s="19" t="s">
        <v>238</v>
      </c>
      <c r="E69" s="19" t="s">
        <v>239</v>
      </c>
      <c r="F69" s="19" t="s">
        <v>240</v>
      </c>
      <c r="G69" s="19" t="s">
        <v>173</v>
      </c>
      <c r="H69" s="18" t="n">
        <v>20.0</v>
      </c>
      <c r="I69" s="19" t="s">
        <v>136</v>
      </c>
      <c r="J69" s="19" t="s">
        <v>187</v>
      </c>
      <c r="K69" s="19" t="s">
        <v>263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2184.0</v>
      </c>
      <c r="Q69" s="26" t="n">
        <v>0.5936</v>
      </c>
      <c r="R69" s="27" t="n">
        <v>11.872</v>
      </c>
    </row>
    <row r="70" ht="27.55" customHeight="true">
      <c r="A70" s="18" t="n">
        <v>7.0</v>
      </c>
      <c r="B70" s="19" t="s">
        <v>153</v>
      </c>
      <c r="C70" s="19" t="s">
        <v>237</v>
      </c>
      <c r="D70" s="19" t="s">
        <v>238</v>
      </c>
      <c r="E70" s="19" t="s">
        <v>239</v>
      </c>
      <c r="F70" s="19" t="s">
        <v>240</v>
      </c>
      <c r="G70" s="19" t="s">
        <v>173</v>
      </c>
      <c r="H70" s="18" t="n">
        <v>20.0</v>
      </c>
      <c r="I70" s="19" t="s">
        <v>129</v>
      </c>
      <c r="J70" s="19" t="s">
        <v>173</v>
      </c>
      <c r="K70" s="19" t="s">
        <v>262</v>
      </c>
      <c r="L70" s="25">
        <f>IF(K$1:K$1048576="-","-",IF(K$1:K$1048576="Correct",1,0))</f>
      </c>
      <c r="M70" s="25">
        <f>IF(K$1:K$1048576="-","-",IF(K$1:K$1048576="Incorrect",1,0))</f>
      </c>
      <c r="N70" s="18" t="n">
        <v>1211.0</v>
      </c>
      <c r="O70" s="18" t="n">
        <v>711.0</v>
      </c>
      <c r="P70" s="18" t="n">
        <v>7336.0</v>
      </c>
      <c r="Q70" s="26" t="n">
        <v>0.57825</v>
      </c>
      <c r="R70" s="27" t="n">
        <v>11.565</v>
      </c>
    </row>
    <row r="71" ht="27.55" customHeight="true">
      <c r="A71" s="18" t="n">
        <v>7.0</v>
      </c>
      <c r="B71" s="19" t="s">
        <v>153</v>
      </c>
      <c r="C71" s="19" t="s">
        <v>237</v>
      </c>
      <c r="D71" s="19" t="s">
        <v>238</v>
      </c>
      <c r="E71" s="19" t="s">
        <v>239</v>
      </c>
      <c r="F71" s="19" t="s">
        <v>240</v>
      </c>
      <c r="G71" s="19" t="s">
        <v>173</v>
      </c>
      <c r="H71" s="18" t="n">
        <v>20.0</v>
      </c>
      <c r="I71" s="19" t="s">
        <v>133</v>
      </c>
      <c r="J71" s="19" t="s">
        <v>182</v>
      </c>
      <c r="K71" s="19" t="s">
        <v>263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2698.0</v>
      </c>
      <c r="Q71" s="26" t="n">
        <v>0.6725</v>
      </c>
      <c r="R71" s="27" t="n">
        <v>13.45</v>
      </c>
    </row>
    <row r="72" ht="27.55" customHeight="true">
      <c r="A72" s="18" t="n">
        <v>7.0</v>
      </c>
      <c r="B72" s="19" t="s">
        <v>153</v>
      </c>
      <c r="C72" s="19" t="s">
        <v>237</v>
      </c>
      <c r="D72" s="19" t="s">
        <v>238</v>
      </c>
      <c r="E72" s="19" t="s">
        <v>239</v>
      </c>
      <c r="F72" s="19" t="s">
        <v>240</v>
      </c>
      <c r="G72" s="19" t="s">
        <v>173</v>
      </c>
      <c r="H72" s="18" t="n">
        <v>20.0</v>
      </c>
      <c r="I72" s="19" t="s">
        <v>128</v>
      </c>
      <c r="J72" s="19" t="s">
        <v>173</v>
      </c>
      <c r="K72" s="19" t="s">
        <v>262</v>
      </c>
      <c r="L72" s="25">
        <f>IF(K$1:K$1048576="-","-",IF(K$1:K$1048576="Correct",1,0))</f>
      </c>
      <c r="M72" s="25">
        <f>IF(K$1:K$1048576="-","-",IF(K$1:K$1048576="Incorrect",1,0))</f>
      </c>
      <c r="N72" s="18" t="n">
        <v>1403.0</v>
      </c>
      <c r="O72" s="18" t="n">
        <v>903.0</v>
      </c>
      <c r="P72" s="18" t="n">
        <v>8392.0</v>
      </c>
      <c r="Q72" s="26" t="n">
        <v>0.19335</v>
      </c>
      <c r="R72" s="27" t="n">
        <v>3.867</v>
      </c>
    </row>
    <row r="73" ht="27.55" customHeight="true">
      <c r="A73" s="18" t="n">
        <v>7.0</v>
      </c>
      <c r="B73" s="19" t="s">
        <v>153</v>
      </c>
      <c r="C73" s="19" t="s">
        <v>237</v>
      </c>
      <c r="D73" s="19" t="s">
        <v>238</v>
      </c>
      <c r="E73" s="19" t="s">
        <v>239</v>
      </c>
      <c r="F73" s="19" t="s">
        <v>240</v>
      </c>
      <c r="G73" s="19" t="s">
        <v>173</v>
      </c>
      <c r="H73" s="18" t="n">
        <v>20.0</v>
      </c>
      <c r="I73" s="19" t="s">
        <v>131</v>
      </c>
      <c r="J73" s="19" t="s">
        <v>173</v>
      </c>
      <c r="K73" s="19" t="s">
        <v>262</v>
      </c>
      <c r="L73" s="25">
        <f>IF(K$1:K$1048576="-","-",IF(K$1:K$1048576="Correct",1,0))</f>
      </c>
      <c r="M73" s="25">
        <f>IF(K$1:K$1048576="-","-",IF(K$1:K$1048576="Incorrect",1,0))</f>
      </c>
      <c r="N73" s="18" t="n">
        <v>1128.0</v>
      </c>
      <c r="O73" s="18" t="n">
        <v>628.0</v>
      </c>
      <c r="P73" s="18" t="n">
        <v>6527.0</v>
      </c>
      <c r="Q73" s="26" t="n">
        <v>0.74365</v>
      </c>
      <c r="R73" s="27" t="n">
        <v>14.873</v>
      </c>
    </row>
    <row r="74" ht="27.55" customHeight="true">
      <c r="A74" s="18" t="n">
        <v>7.0</v>
      </c>
      <c r="B74" s="19" t="s">
        <v>153</v>
      </c>
      <c r="C74" s="19" t="s">
        <v>237</v>
      </c>
      <c r="D74" s="19" t="s">
        <v>238</v>
      </c>
      <c r="E74" s="19" t="s">
        <v>239</v>
      </c>
      <c r="F74" s="19" t="s">
        <v>240</v>
      </c>
      <c r="G74" s="19" t="s">
        <v>173</v>
      </c>
      <c r="H74" s="18" t="n">
        <v>20.0</v>
      </c>
      <c r="I74" s="19" t="s">
        <v>127</v>
      </c>
      <c r="J74" s="19" t="s">
        <v>173</v>
      </c>
      <c r="K74" s="19" t="s">
        <v>262</v>
      </c>
      <c r="L74" s="25">
        <f>IF(K$1:K$1048576="-","-",IF(K$1:K$1048576="Correct",1,0))</f>
      </c>
      <c r="M74" s="25">
        <f>IF(K$1:K$1048576="-","-",IF(K$1:K$1048576="Incorrect",1,0))</f>
      </c>
      <c r="N74" s="18" t="n">
        <v>1421.0</v>
      </c>
      <c r="O74" s="18" t="n">
        <v>921.0</v>
      </c>
      <c r="P74" s="18" t="n">
        <v>8441.0</v>
      </c>
      <c r="Q74" s="26" t="n">
        <v>0.15855</v>
      </c>
      <c r="R74" s="27" t="n">
        <v>3.171</v>
      </c>
    </row>
    <row r="75" ht="27.55" customHeight="true">
      <c r="A75" s="18" t="n">
        <v>7.0</v>
      </c>
      <c r="B75" s="19" t="s">
        <v>153</v>
      </c>
      <c r="C75" s="19" t="s">
        <v>237</v>
      </c>
      <c r="D75" s="19" t="s">
        <v>238</v>
      </c>
      <c r="E75" s="19" t="s">
        <v>239</v>
      </c>
      <c r="F75" s="19" t="s">
        <v>240</v>
      </c>
      <c r="G75" s="19" t="s">
        <v>173</v>
      </c>
      <c r="H75" s="18" t="n">
        <v>20.0</v>
      </c>
      <c r="I75" s="19" t="s">
        <v>126</v>
      </c>
      <c r="J75" s="19" t="s">
        <v>173</v>
      </c>
      <c r="K75" s="19" t="s">
        <v>262</v>
      </c>
      <c r="L75" s="25">
        <f>IF(K$1:K$1048576="-","-",IF(K$1:K$1048576="Correct",1,0))</f>
      </c>
      <c r="M75" s="25">
        <f>IF(K$1:K$1048576="-","-",IF(K$1:K$1048576="Incorrect",1,0))</f>
      </c>
      <c r="N75" s="18" t="n">
        <v>1438.0</v>
      </c>
      <c r="O75" s="18" t="n">
        <v>938.0</v>
      </c>
      <c r="P75" s="18" t="n">
        <v>8427.0</v>
      </c>
      <c r="Q75" s="26" t="n">
        <v>0.1232</v>
      </c>
      <c r="R75" s="27" t="n">
        <v>2.464</v>
      </c>
    </row>
    <row r="76" ht="27.55" customHeight="true">
      <c r="A76" s="18" t="n">
        <v>7.0</v>
      </c>
      <c r="B76" s="19" t="s">
        <v>153</v>
      </c>
      <c r="C76" s="19" t="s">
        <v>237</v>
      </c>
      <c r="D76" s="19" t="s">
        <v>238</v>
      </c>
      <c r="E76" s="19" t="s">
        <v>239</v>
      </c>
      <c r="F76" s="19" t="s">
        <v>240</v>
      </c>
      <c r="G76" s="19" t="s">
        <v>173</v>
      </c>
      <c r="H76" s="18" t="n">
        <v>20.0</v>
      </c>
      <c r="I76" s="19" t="s">
        <v>130</v>
      </c>
      <c r="J76" s="19" t="s">
        <v>173</v>
      </c>
      <c r="K76" s="19" t="s">
        <v>262</v>
      </c>
      <c r="L76" s="25">
        <f>IF(K$1:K$1048576="-","-",IF(K$1:K$1048576="Correct",1,0))</f>
      </c>
      <c r="M76" s="25">
        <f>IF(K$1:K$1048576="-","-",IF(K$1:K$1048576="Incorrect",1,0))</f>
      </c>
      <c r="N76" s="18" t="n">
        <v>1210.0</v>
      </c>
      <c r="O76" s="18" t="n">
        <v>910.0</v>
      </c>
      <c r="P76" s="18" t="n">
        <v>6145.0</v>
      </c>
      <c r="Q76" s="26" t="n">
        <v>0.17975</v>
      </c>
      <c r="R76" s="27" t="n">
        <v>3.595</v>
      </c>
    </row>
    <row r="77" ht="27.55" customHeight="true">
      <c r="A77" s="18" t="n">
        <v>7.0</v>
      </c>
      <c r="B77" s="19" t="s">
        <v>153</v>
      </c>
      <c r="C77" s="19" t="s">
        <v>237</v>
      </c>
      <c r="D77" s="19" t="s">
        <v>238</v>
      </c>
      <c r="E77" s="19" t="s">
        <v>239</v>
      </c>
      <c r="F77" s="19" t="s">
        <v>240</v>
      </c>
      <c r="G77" s="19" t="s">
        <v>173</v>
      </c>
      <c r="H77" s="18" t="n">
        <v>20.0</v>
      </c>
      <c r="I77" s="19" t="s">
        <v>135</v>
      </c>
      <c r="J77" s="19" t="s">
        <v>173</v>
      </c>
      <c r="K77" s="19" t="s">
        <v>262</v>
      </c>
      <c r="L77" s="25">
        <f>IF(K$1:K$1048576="-","-",IF(K$1:K$1048576="Correct",1,0))</f>
      </c>
      <c r="M77" s="25">
        <f>IF(K$1:K$1048576="-","-",IF(K$1:K$1048576="Incorrect",1,0))</f>
      </c>
      <c r="N77" s="18" t="n">
        <v>639.0</v>
      </c>
      <c r="O77" s="18" t="n">
        <v>539.0</v>
      </c>
      <c r="P77" s="18" t="n">
        <v>3015.0</v>
      </c>
      <c r="Q77" s="26" t="n">
        <v>0.92115</v>
      </c>
      <c r="R77" s="27" t="n">
        <v>18.423</v>
      </c>
    </row>
    <row r="78" ht="27.55" customHeight="true">
      <c r="A78" s="18" t="n">
        <v>7.0</v>
      </c>
      <c r="B78" s="19" t="s">
        <v>153</v>
      </c>
      <c r="C78" s="19" t="s">
        <v>237</v>
      </c>
      <c r="D78" s="19" t="s">
        <v>238</v>
      </c>
      <c r="E78" s="19" t="s">
        <v>239</v>
      </c>
      <c r="F78" s="19" t="s">
        <v>240</v>
      </c>
      <c r="G78" s="19" t="s">
        <v>173</v>
      </c>
      <c r="H78" s="18" t="n">
        <v>20.0</v>
      </c>
      <c r="I78" s="19" t="s">
        <v>132</v>
      </c>
      <c r="J78" s="19" t="s">
        <v>182</v>
      </c>
      <c r="K78" s="19" t="s">
        <v>263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3359.0</v>
      </c>
      <c r="Q78" s="26" t="n">
        <v>0.5938</v>
      </c>
      <c r="R78" s="27" t="n">
        <v>11.876</v>
      </c>
    </row>
    <row r="79" ht="27.55" customHeight="true">
      <c r="A79" s="18" t="n">
        <v>8.0</v>
      </c>
      <c r="B79" s="19" t="s">
        <v>155</v>
      </c>
      <c r="C79" s="19" t="s">
        <v>241</v>
      </c>
      <c r="D79" s="19" t="s">
        <v>242</v>
      </c>
      <c r="E79" s="19" t="s">
        <v>243</v>
      </c>
      <c r="F79" s="19"/>
      <c r="G79" s="19" t="s">
        <v>174</v>
      </c>
      <c r="H79" s="18" t="n">
        <v>20.0</v>
      </c>
      <c r="I79" s="19" t="s">
        <v>134</v>
      </c>
      <c r="J79" s="19" t="s">
        <v>174</v>
      </c>
      <c r="K79" s="19" t="s">
        <v>262</v>
      </c>
      <c r="L79" s="25">
        <f>IF(K$1:K$1048576="-","-",IF(K$1:K$1048576="Correct",1,0))</f>
      </c>
      <c r="M79" s="25">
        <f>IF(K$1:K$1048576="-","-",IF(K$1:K$1048576="Incorrect",1,0))</f>
      </c>
      <c r="N79" s="18" t="n">
        <v>767.0</v>
      </c>
      <c r="O79" s="18" t="n">
        <v>567.0</v>
      </c>
      <c r="P79" s="18" t="n">
        <v>3071.0</v>
      </c>
      <c r="Q79" s="26" t="n">
        <v>0.86585</v>
      </c>
      <c r="R79" s="27" t="n">
        <v>17.317</v>
      </c>
    </row>
    <row r="80" ht="27.55" customHeight="true">
      <c r="A80" s="18" t="n">
        <v>8.0</v>
      </c>
      <c r="B80" s="19" t="s">
        <v>155</v>
      </c>
      <c r="C80" s="19" t="s">
        <v>241</v>
      </c>
      <c r="D80" s="19" t="s">
        <v>242</v>
      </c>
      <c r="E80" s="19" t="s">
        <v>243</v>
      </c>
      <c r="F80" s="19"/>
      <c r="G80" s="19" t="s">
        <v>174</v>
      </c>
      <c r="H80" s="18" t="n">
        <v>20.0</v>
      </c>
      <c r="I80" s="19" t="s">
        <v>136</v>
      </c>
      <c r="J80" s="19" t="s">
        <v>174</v>
      </c>
      <c r="K80" s="19" t="s">
        <v>262</v>
      </c>
      <c r="L80" s="25">
        <f>IF(K$1:K$1048576="-","-",IF(K$1:K$1048576="Correct",1,0))</f>
      </c>
      <c r="M80" s="25">
        <f>IF(K$1:K$1048576="-","-",IF(K$1:K$1048576="Incorrect",1,0))</f>
      </c>
      <c r="N80" s="18" t="n">
        <v>885.0</v>
      </c>
      <c r="O80" s="18" t="n">
        <v>885.0</v>
      </c>
      <c r="P80" s="18" t="n">
        <v>3069.0</v>
      </c>
      <c r="Q80" s="26" t="n">
        <v>0.22925</v>
      </c>
      <c r="R80" s="27" t="n">
        <v>4.585</v>
      </c>
    </row>
    <row r="81" ht="27.55" customHeight="true">
      <c r="A81" s="18" t="n">
        <v>8.0</v>
      </c>
      <c r="B81" s="19" t="s">
        <v>155</v>
      </c>
      <c r="C81" s="19" t="s">
        <v>241</v>
      </c>
      <c r="D81" s="19" t="s">
        <v>242</v>
      </c>
      <c r="E81" s="19" t="s">
        <v>243</v>
      </c>
      <c r="F81" s="19"/>
      <c r="G81" s="19" t="s">
        <v>174</v>
      </c>
      <c r="H81" s="18" t="n">
        <v>20.0</v>
      </c>
      <c r="I81" s="19" t="s">
        <v>129</v>
      </c>
      <c r="J81" s="19" t="s">
        <v>174</v>
      </c>
      <c r="K81" s="19" t="s">
        <v>262</v>
      </c>
      <c r="L81" s="25">
        <f>IF(K$1:K$1048576="-","-",IF(K$1:K$1048576="Correct",1,0))</f>
      </c>
      <c r="M81" s="25">
        <f>IF(K$1:K$1048576="-","-",IF(K$1:K$1048576="Incorrect",1,0))</f>
      </c>
      <c r="N81" s="18" t="n">
        <v>1334.0</v>
      </c>
      <c r="O81" s="18" t="n">
        <v>834.0</v>
      </c>
      <c r="P81" s="18" t="n">
        <v>8670.0</v>
      </c>
      <c r="Q81" s="26" t="n">
        <v>0.3325</v>
      </c>
      <c r="R81" s="27" t="n">
        <v>6.65</v>
      </c>
    </row>
    <row r="82" ht="27.55" customHeight="true">
      <c r="A82" s="18" t="n">
        <v>8.0</v>
      </c>
      <c r="B82" s="19" t="s">
        <v>155</v>
      </c>
      <c r="C82" s="19" t="s">
        <v>241</v>
      </c>
      <c r="D82" s="19" t="s">
        <v>242</v>
      </c>
      <c r="E82" s="19" t="s">
        <v>243</v>
      </c>
      <c r="F82" s="19"/>
      <c r="G82" s="19" t="s">
        <v>174</v>
      </c>
      <c r="H82" s="18" t="n">
        <v>20.0</v>
      </c>
      <c r="I82" s="19" t="s">
        <v>133</v>
      </c>
      <c r="J82" s="19" t="s">
        <v>174</v>
      </c>
      <c r="K82" s="19" t="s">
        <v>262</v>
      </c>
      <c r="L82" s="25">
        <f>IF(K$1:K$1048576="-","-",IF(K$1:K$1048576="Correct",1,0))</f>
      </c>
      <c r="M82" s="25">
        <f>IF(K$1:K$1048576="-","-",IF(K$1:K$1048576="Incorrect",1,0))</f>
      </c>
      <c r="N82" s="18" t="n">
        <v>744.0</v>
      </c>
      <c r="O82" s="18" t="n">
        <v>744.0</v>
      </c>
      <c r="P82" s="18" t="n">
        <v>3442.0</v>
      </c>
      <c r="Q82" s="26" t="n">
        <v>0.51275</v>
      </c>
      <c r="R82" s="27" t="n">
        <v>10.255</v>
      </c>
    </row>
    <row r="83" ht="27.55" customHeight="true">
      <c r="A83" s="18" t="n">
        <v>8.0</v>
      </c>
      <c r="B83" s="19" t="s">
        <v>155</v>
      </c>
      <c r="C83" s="19" t="s">
        <v>241</v>
      </c>
      <c r="D83" s="19" t="s">
        <v>242</v>
      </c>
      <c r="E83" s="19" t="s">
        <v>243</v>
      </c>
      <c r="F83" s="19"/>
      <c r="G83" s="19" t="s">
        <v>174</v>
      </c>
      <c r="H83" s="18" t="n">
        <v>20.0</v>
      </c>
      <c r="I83" s="19" t="s">
        <v>128</v>
      </c>
      <c r="J83" s="19" t="s">
        <v>174</v>
      </c>
      <c r="K83" s="19" t="s">
        <v>262</v>
      </c>
      <c r="L83" s="25">
        <f>IF(K$1:K$1048576="-","-",IF(K$1:K$1048576="Correct",1,0))</f>
      </c>
      <c r="M83" s="25">
        <f>IF(K$1:K$1048576="-","-",IF(K$1:K$1048576="Incorrect",1,0))</f>
      </c>
      <c r="N83" s="18" t="n">
        <v>1427.0</v>
      </c>
      <c r="O83" s="18" t="n">
        <v>927.0</v>
      </c>
      <c r="P83" s="18" t="n">
        <v>9819.0</v>
      </c>
      <c r="Q83" s="26" t="n">
        <v>0.14695</v>
      </c>
      <c r="R83" s="27" t="n">
        <v>2.939</v>
      </c>
    </row>
    <row r="84" ht="27.55" customHeight="true">
      <c r="A84" s="18" t="n">
        <v>8.0</v>
      </c>
      <c r="B84" s="19" t="s">
        <v>155</v>
      </c>
      <c r="C84" s="19" t="s">
        <v>241</v>
      </c>
      <c r="D84" s="19" t="s">
        <v>242</v>
      </c>
      <c r="E84" s="19" t="s">
        <v>243</v>
      </c>
      <c r="F84" s="19"/>
      <c r="G84" s="19" t="s">
        <v>174</v>
      </c>
      <c r="H84" s="18" t="n">
        <v>20.0</v>
      </c>
      <c r="I84" s="19" t="s">
        <v>131</v>
      </c>
      <c r="J84" s="19" t="s">
        <v>179</v>
      </c>
      <c r="K84" s="19" t="s">
        <v>263</v>
      </c>
      <c r="L84" s="25">
        <f>IF(K$1:K$1048576="-","-",IF(K$1:K$1048576="Correct",1,0))</f>
      </c>
      <c r="M84" s="25">
        <f>IF(K$1:K$1048576="-","-",IF(K$1:K$1048576="Incorrect",1,0))</f>
      </c>
      <c r="N84" s="18" t="n">
        <v>0.0</v>
      </c>
      <c r="O84" s="18" t="n">
        <v>0.0</v>
      </c>
      <c r="P84" s="18" t="n">
        <v>6527.0</v>
      </c>
      <c r="Q84" s="26" t="n">
        <v>0.8963</v>
      </c>
      <c r="R84" s="27" t="n">
        <v>17.926</v>
      </c>
    </row>
    <row r="85" ht="27.55" customHeight="true">
      <c r="A85" s="18" t="n">
        <v>8.0</v>
      </c>
      <c r="B85" s="19" t="s">
        <v>155</v>
      </c>
      <c r="C85" s="19" t="s">
        <v>241</v>
      </c>
      <c r="D85" s="19" t="s">
        <v>242</v>
      </c>
      <c r="E85" s="19" t="s">
        <v>243</v>
      </c>
      <c r="F85" s="19"/>
      <c r="G85" s="19" t="s">
        <v>174</v>
      </c>
      <c r="H85" s="18" t="n">
        <v>20.0</v>
      </c>
      <c r="I85" s="19" t="s">
        <v>127</v>
      </c>
      <c r="J85" s="19" t="s">
        <v>174</v>
      </c>
      <c r="K85" s="19" t="s">
        <v>262</v>
      </c>
      <c r="L85" s="25">
        <f>IF(K$1:K$1048576="-","-",IF(K$1:K$1048576="Correct",1,0))</f>
      </c>
      <c r="M85" s="25">
        <f>IF(K$1:K$1048576="-","-",IF(K$1:K$1048576="Incorrect",1,0))</f>
      </c>
      <c r="N85" s="18" t="n">
        <v>1447.0</v>
      </c>
      <c r="O85" s="18" t="n">
        <v>947.0</v>
      </c>
      <c r="P85" s="18" t="n">
        <v>9888.0</v>
      </c>
      <c r="Q85" s="26" t="n">
        <v>0.10505</v>
      </c>
      <c r="R85" s="27" t="n">
        <v>2.101</v>
      </c>
    </row>
    <row r="86" ht="27.55" customHeight="true">
      <c r="A86" s="18" t="n">
        <v>8.0</v>
      </c>
      <c r="B86" s="19" t="s">
        <v>155</v>
      </c>
      <c r="C86" s="19" t="s">
        <v>241</v>
      </c>
      <c r="D86" s="19" t="s">
        <v>242</v>
      </c>
      <c r="E86" s="19" t="s">
        <v>243</v>
      </c>
      <c r="F86" s="19"/>
      <c r="G86" s="19" t="s">
        <v>174</v>
      </c>
      <c r="H86" s="18" t="n">
        <v>20.0</v>
      </c>
      <c r="I86" s="19" t="s">
        <v>126</v>
      </c>
      <c r="J86" s="19" t="s">
        <v>174</v>
      </c>
      <c r="K86" s="19" t="s">
        <v>262</v>
      </c>
      <c r="L86" s="25">
        <f>IF(K$1:K$1048576="-","-",IF(K$1:K$1048576="Correct",1,0))</f>
      </c>
      <c r="M86" s="25">
        <f>IF(K$1:K$1048576="-","-",IF(K$1:K$1048576="Incorrect",1,0))</f>
      </c>
      <c r="N86" s="18" t="n">
        <v>1444.0</v>
      </c>
      <c r="O86" s="18" t="n">
        <v>944.0</v>
      </c>
      <c r="P86" s="18" t="n">
        <v>9871.0</v>
      </c>
      <c r="Q86" s="26" t="n">
        <v>0.11195</v>
      </c>
      <c r="R86" s="27" t="n">
        <v>2.239</v>
      </c>
    </row>
    <row r="87" ht="27.55" customHeight="true">
      <c r="A87" s="18" t="n">
        <v>8.0</v>
      </c>
      <c r="B87" s="19" t="s">
        <v>155</v>
      </c>
      <c r="C87" s="19" t="s">
        <v>241</v>
      </c>
      <c r="D87" s="19" t="s">
        <v>242</v>
      </c>
      <c r="E87" s="19" t="s">
        <v>243</v>
      </c>
      <c r="F87" s="19"/>
      <c r="G87" s="19" t="s">
        <v>174</v>
      </c>
      <c r="H87" s="18" t="n">
        <v>20.0</v>
      </c>
      <c r="I87" s="19" t="s">
        <v>130</v>
      </c>
      <c r="J87" s="19" t="s">
        <v>174</v>
      </c>
      <c r="K87" s="19" t="s">
        <v>262</v>
      </c>
      <c r="L87" s="25">
        <f>IF(K$1:K$1048576="-","-",IF(K$1:K$1048576="Correct",1,0))</f>
      </c>
      <c r="M87" s="25">
        <f>IF(K$1:K$1048576="-","-",IF(K$1:K$1048576="Incorrect",1,0))</f>
      </c>
      <c r="N87" s="18" t="n">
        <v>1309.0</v>
      </c>
      <c r="O87" s="18" t="n">
        <v>909.0</v>
      </c>
      <c r="P87" s="18" t="n">
        <v>7454.0</v>
      </c>
      <c r="Q87" s="26" t="n">
        <v>0.18255</v>
      </c>
      <c r="R87" s="27" t="n">
        <v>3.651</v>
      </c>
    </row>
    <row r="88" ht="27.55" customHeight="true">
      <c r="A88" s="18" t="n">
        <v>8.0</v>
      </c>
      <c r="B88" s="19" t="s">
        <v>155</v>
      </c>
      <c r="C88" s="19" t="s">
        <v>241</v>
      </c>
      <c r="D88" s="19" t="s">
        <v>242</v>
      </c>
      <c r="E88" s="19" t="s">
        <v>243</v>
      </c>
      <c r="F88" s="19"/>
      <c r="G88" s="19" t="s">
        <v>174</v>
      </c>
      <c r="H88" s="18" t="n">
        <v>20.0</v>
      </c>
      <c r="I88" s="19" t="s">
        <v>135</v>
      </c>
      <c r="J88" s="19" t="s">
        <v>179</v>
      </c>
      <c r="K88" s="19" t="s">
        <v>263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3015.0</v>
      </c>
      <c r="Q88" s="26" t="n">
        <v>0.3291</v>
      </c>
      <c r="R88" s="27" t="n">
        <v>6.582</v>
      </c>
    </row>
    <row r="89" ht="27.55" customHeight="true">
      <c r="A89" s="18" t="n">
        <v>8.0</v>
      </c>
      <c r="B89" s="19" t="s">
        <v>155</v>
      </c>
      <c r="C89" s="19" t="s">
        <v>241</v>
      </c>
      <c r="D89" s="19" t="s">
        <v>242</v>
      </c>
      <c r="E89" s="19" t="s">
        <v>243</v>
      </c>
      <c r="F89" s="19"/>
      <c r="G89" s="19" t="s">
        <v>174</v>
      </c>
      <c r="H89" s="18" t="n">
        <v>20.0</v>
      </c>
      <c r="I89" s="19" t="s">
        <v>132</v>
      </c>
      <c r="J89" s="19" t="s">
        <v>174</v>
      </c>
      <c r="K89" s="19" t="s">
        <v>262</v>
      </c>
      <c r="L89" s="25">
        <f>IF(K$1:K$1048576="-","-",IF(K$1:K$1048576="Correct",1,0))</f>
      </c>
      <c r="M89" s="25">
        <f>IF(K$1:K$1048576="-","-",IF(K$1:K$1048576="Incorrect",1,0))</f>
      </c>
      <c r="N89" s="18" t="n">
        <v>684.0</v>
      </c>
      <c r="O89" s="18" t="n">
        <v>684.0</v>
      </c>
      <c r="P89" s="18" t="n">
        <v>4043.0</v>
      </c>
      <c r="Q89" s="26" t="n">
        <v>0.6317</v>
      </c>
      <c r="R89" s="27" t="n">
        <v>12.634</v>
      </c>
    </row>
    <row r="90" ht="27.55" customHeight="true">
      <c r="A90" s="18" t="n">
        <v>9.0</v>
      </c>
      <c r="B90" s="19" t="s">
        <v>157</v>
      </c>
      <c r="C90" s="19" t="s">
        <v>244</v>
      </c>
      <c r="D90" s="19" t="s">
        <v>245</v>
      </c>
      <c r="E90" s="19" t="s">
        <v>246</v>
      </c>
      <c r="F90" s="19" t="s">
        <v>247</v>
      </c>
      <c r="G90" s="19" t="s">
        <v>175</v>
      </c>
      <c r="H90" s="18" t="n">
        <v>20.0</v>
      </c>
      <c r="I90" s="19" t="s">
        <v>134</v>
      </c>
      <c r="J90" s="19" t="s">
        <v>175</v>
      </c>
      <c r="K90" s="19" t="s">
        <v>262</v>
      </c>
      <c r="L90" s="25">
        <f>IF(K$1:K$1048576="-","-",IF(K$1:K$1048576="Correct",1,0))</f>
      </c>
      <c r="M90" s="25">
        <f>IF(K$1:K$1048576="-","-",IF(K$1:K$1048576="Incorrect",1,0))</f>
      </c>
      <c r="N90" s="18" t="n">
        <v>1254.0</v>
      </c>
      <c r="O90" s="18" t="n">
        <v>954.0</v>
      </c>
      <c r="P90" s="18" t="n">
        <v>4325.0</v>
      </c>
      <c r="Q90" s="26" t="n">
        <v>0.0926</v>
      </c>
      <c r="R90" s="27" t="n">
        <v>1.852</v>
      </c>
    </row>
    <row r="91" ht="27.55" customHeight="true">
      <c r="A91" s="18" t="n">
        <v>9.0</v>
      </c>
      <c r="B91" s="19" t="s">
        <v>157</v>
      </c>
      <c r="C91" s="19" t="s">
        <v>244</v>
      </c>
      <c r="D91" s="19" t="s">
        <v>245</v>
      </c>
      <c r="E91" s="19" t="s">
        <v>246</v>
      </c>
      <c r="F91" s="19" t="s">
        <v>247</v>
      </c>
      <c r="G91" s="19" t="s">
        <v>175</v>
      </c>
      <c r="H91" s="18" t="n">
        <v>20.0</v>
      </c>
      <c r="I91" s="19" t="s">
        <v>136</v>
      </c>
      <c r="J91" s="19" t="s">
        <v>186</v>
      </c>
      <c r="K91" s="19" t="s">
        <v>263</v>
      </c>
      <c r="L91" s="25">
        <f>IF(K$1:K$1048576="-","-",IF(K$1:K$1048576="Correct",1,0))</f>
      </c>
      <c r="M91" s="25">
        <f>IF(K$1:K$1048576="-","-",IF(K$1:K$1048576="Incorrect",1,0))</f>
      </c>
      <c r="N91" s="18" t="n">
        <v>0.0</v>
      </c>
      <c r="O91" s="18" t="n">
        <v>0.0</v>
      </c>
      <c r="P91" s="18" t="n">
        <v>3069.0</v>
      </c>
      <c r="Q91" s="26" t="n">
        <v>0.1489</v>
      </c>
      <c r="R91" s="27" t="n">
        <v>2.978</v>
      </c>
    </row>
    <row r="92" ht="27.55" customHeight="true">
      <c r="A92" s="18" t="n">
        <v>9.0</v>
      </c>
      <c r="B92" s="19" t="s">
        <v>157</v>
      </c>
      <c r="C92" s="19" t="s">
        <v>244</v>
      </c>
      <c r="D92" s="19" t="s">
        <v>245</v>
      </c>
      <c r="E92" s="19" t="s">
        <v>246</v>
      </c>
      <c r="F92" s="19" t="s">
        <v>247</v>
      </c>
      <c r="G92" s="19" t="s">
        <v>175</v>
      </c>
      <c r="H92" s="18" t="n">
        <v>20.0</v>
      </c>
      <c r="I92" s="19" t="s">
        <v>129</v>
      </c>
      <c r="J92" s="19" t="s">
        <v>175</v>
      </c>
      <c r="K92" s="19" t="s">
        <v>262</v>
      </c>
      <c r="L92" s="25">
        <f>IF(K$1:K$1048576="-","-",IF(K$1:K$1048576="Correct",1,0))</f>
      </c>
      <c r="M92" s="25">
        <f>IF(K$1:K$1048576="-","-",IF(K$1:K$1048576="Incorrect",1,0))</f>
      </c>
      <c r="N92" s="18" t="n">
        <v>1336.0</v>
      </c>
      <c r="O92" s="18" t="n">
        <v>836.0</v>
      </c>
      <c r="P92" s="18" t="n">
        <v>10006.0</v>
      </c>
      <c r="Q92" s="26" t="n">
        <v>0.328</v>
      </c>
      <c r="R92" s="27" t="n">
        <v>6.56</v>
      </c>
    </row>
    <row r="93" ht="27.55" customHeight="true">
      <c r="A93" s="18" t="n">
        <v>9.0</v>
      </c>
      <c r="B93" s="19" t="s">
        <v>157</v>
      </c>
      <c r="C93" s="19" t="s">
        <v>244</v>
      </c>
      <c r="D93" s="19" t="s">
        <v>245</v>
      </c>
      <c r="E93" s="19" t="s">
        <v>246</v>
      </c>
      <c r="F93" s="19" t="s">
        <v>247</v>
      </c>
      <c r="G93" s="19" t="s">
        <v>175</v>
      </c>
      <c r="H93" s="18" t="n">
        <v>20.0</v>
      </c>
      <c r="I93" s="19" t="s">
        <v>133</v>
      </c>
      <c r="J93" s="19" t="s">
        <v>175</v>
      </c>
      <c r="K93" s="19" t="s">
        <v>262</v>
      </c>
      <c r="L93" s="25">
        <f>IF(K$1:K$1048576="-","-",IF(K$1:K$1048576="Correct",1,0))</f>
      </c>
      <c r="M93" s="25">
        <f>IF(K$1:K$1048576="-","-",IF(K$1:K$1048576="Incorrect",1,0))</f>
      </c>
      <c r="N93" s="18" t="n">
        <v>962.0</v>
      </c>
      <c r="O93" s="18" t="n">
        <v>862.0</v>
      </c>
      <c r="P93" s="18" t="n">
        <v>4404.0</v>
      </c>
      <c r="Q93" s="26" t="n">
        <v>0.27545</v>
      </c>
      <c r="R93" s="27" t="n">
        <v>5.509</v>
      </c>
    </row>
    <row r="94" ht="27.55" customHeight="true">
      <c r="A94" s="18" t="n">
        <v>9.0</v>
      </c>
      <c r="B94" s="19" t="s">
        <v>157</v>
      </c>
      <c r="C94" s="19" t="s">
        <v>244</v>
      </c>
      <c r="D94" s="19" t="s">
        <v>245</v>
      </c>
      <c r="E94" s="19" t="s">
        <v>246</v>
      </c>
      <c r="F94" s="19" t="s">
        <v>247</v>
      </c>
      <c r="G94" s="19" t="s">
        <v>175</v>
      </c>
      <c r="H94" s="18" t="n">
        <v>20.0</v>
      </c>
      <c r="I94" s="19" t="s">
        <v>128</v>
      </c>
      <c r="J94" s="19" t="s">
        <v>175</v>
      </c>
      <c r="K94" s="19" t="s">
        <v>262</v>
      </c>
      <c r="L94" s="25">
        <f>IF(K$1:K$1048576="-","-",IF(K$1:K$1048576="Correct",1,0))</f>
      </c>
      <c r="M94" s="25">
        <f>IF(K$1:K$1048576="-","-",IF(K$1:K$1048576="Incorrect",1,0))</f>
      </c>
      <c r="N94" s="18" t="n">
        <v>1427.0</v>
      </c>
      <c r="O94" s="18" t="n">
        <v>927.0</v>
      </c>
      <c r="P94" s="18" t="n">
        <v>11246.0</v>
      </c>
      <c r="Q94" s="26" t="n">
        <v>0.14545</v>
      </c>
      <c r="R94" s="27" t="n">
        <v>2.909</v>
      </c>
    </row>
    <row r="95" ht="27.55" customHeight="true">
      <c r="A95" s="18" t="n">
        <v>9.0</v>
      </c>
      <c r="B95" s="19" t="s">
        <v>157</v>
      </c>
      <c r="C95" s="19" t="s">
        <v>244</v>
      </c>
      <c r="D95" s="19" t="s">
        <v>245</v>
      </c>
      <c r="E95" s="19" t="s">
        <v>246</v>
      </c>
      <c r="F95" s="19" t="s">
        <v>247</v>
      </c>
      <c r="G95" s="19" t="s">
        <v>175</v>
      </c>
      <c r="H95" s="18" t="n">
        <v>20.0</v>
      </c>
      <c r="I95" s="19" t="s">
        <v>131</v>
      </c>
      <c r="J95" s="19" t="s">
        <v>175</v>
      </c>
      <c r="K95" s="19" t="s">
        <v>262</v>
      </c>
      <c r="L95" s="25">
        <f>IF(K$1:K$1048576="-","-",IF(K$1:K$1048576="Correct",1,0))</f>
      </c>
      <c r="M95" s="25">
        <f>IF(K$1:K$1048576="-","-",IF(K$1:K$1048576="Incorrect",1,0))</f>
      </c>
      <c r="N95" s="18" t="n">
        <v>793.0</v>
      </c>
      <c r="O95" s="18" t="n">
        <v>793.0</v>
      </c>
      <c r="P95" s="18" t="n">
        <v>7320.0</v>
      </c>
      <c r="Q95" s="26" t="n">
        <v>0.4143</v>
      </c>
      <c r="R95" s="27" t="n">
        <v>8.286</v>
      </c>
    </row>
    <row r="96" ht="27.55" customHeight="true">
      <c r="A96" s="18" t="n">
        <v>9.0</v>
      </c>
      <c r="B96" s="19" t="s">
        <v>157</v>
      </c>
      <c r="C96" s="19" t="s">
        <v>244</v>
      </c>
      <c r="D96" s="19" t="s">
        <v>245</v>
      </c>
      <c r="E96" s="19" t="s">
        <v>246</v>
      </c>
      <c r="F96" s="19" t="s">
        <v>247</v>
      </c>
      <c r="G96" s="19" t="s">
        <v>175</v>
      </c>
      <c r="H96" s="18" t="n">
        <v>20.0</v>
      </c>
      <c r="I96" s="19" t="s">
        <v>127</v>
      </c>
      <c r="J96" s="19" t="s">
        <v>175</v>
      </c>
      <c r="K96" s="19" t="s">
        <v>262</v>
      </c>
      <c r="L96" s="25">
        <f>IF(K$1:K$1048576="-","-",IF(K$1:K$1048576="Correct",1,0))</f>
      </c>
      <c r="M96" s="25">
        <f>IF(K$1:K$1048576="-","-",IF(K$1:K$1048576="Incorrect",1,0))</f>
      </c>
      <c r="N96" s="18" t="n">
        <v>1417.0</v>
      </c>
      <c r="O96" s="18" t="n">
        <v>917.0</v>
      </c>
      <c r="P96" s="18" t="n">
        <v>11305.0</v>
      </c>
      <c r="Q96" s="26" t="n">
        <v>0.1669</v>
      </c>
      <c r="R96" s="27" t="n">
        <v>3.338</v>
      </c>
    </row>
    <row r="97" ht="27.55" customHeight="true">
      <c r="A97" s="18" t="n">
        <v>9.0</v>
      </c>
      <c r="B97" s="19" t="s">
        <v>157</v>
      </c>
      <c r="C97" s="19" t="s">
        <v>244</v>
      </c>
      <c r="D97" s="19" t="s">
        <v>245</v>
      </c>
      <c r="E97" s="19" t="s">
        <v>246</v>
      </c>
      <c r="F97" s="19" t="s">
        <v>247</v>
      </c>
      <c r="G97" s="19" t="s">
        <v>175</v>
      </c>
      <c r="H97" s="18" t="n">
        <v>20.0</v>
      </c>
      <c r="I97" s="19" t="s">
        <v>126</v>
      </c>
      <c r="J97" s="19" t="s">
        <v>175</v>
      </c>
      <c r="K97" s="19" t="s">
        <v>262</v>
      </c>
      <c r="L97" s="25">
        <f>IF(K$1:K$1048576="-","-",IF(K$1:K$1048576="Correct",1,0))</f>
      </c>
      <c r="M97" s="25">
        <f>IF(K$1:K$1048576="-","-",IF(K$1:K$1048576="Incorrect",1,0))</f>
      </c>
      <c r="N97" s="18" t="n">
        <v>1405.0</v>
      </c>
      <c r="O97" s="18" t="n">
        <v>905.0</v>
      </c>
      <c r="P97" s="18" t="n">
        <v>11276.0</v>
      </c>
      <c r="Q97" s="26" t="n">
        <v>0.1898</v>
      </c>
      <c r="R97" s="27" t="n">
        <v>3.796</v>
      </c>
    </row>
    <row r="98" ht="27.55" customHeight="true">
      <c r="A98" s="18" t="n">
        <v>9.0</v>
      </c>
      <c r="B98" s="19" t="s">
        <v>157</v>
      </c>
      <c r="C98" s="19" t="s">
        <v>244</v>
      </c>
      <c r="D98" s="19" t="s">
        <v>245</v>
      </c>
      <c r="E98" s="19" t="s">
        <v>246</v>
      </c>
      <c r="F98" s="19" t="s">
        <v>247</v>
      </c>
      <c r="G98" s="19" t="s">
        <v>175</v>
      </c>
      <c r="H98" s="18" t="n">
        <v>20.0</v>
      </c>
      <c r="I98" s="19" t="s">
        <v>130</v>
      </c>
      <c r="J98" s="19" t="s">
        <v>175</v>
      </c>
      <c r="K98" s="19" t="s">
        <v>262</v>
      </c>
      <c r="L98" s="25">
        <f>IF(K$1:K$1048576="-","-",IF(K$1:K$1048576="Correct",1,0))</f>
      </c>
      <c r="M98" s="25">
        <f>IF(K$1:K$1048576="-","-",IF(K$1:K$1048576="Incorrect",1,0))</f>
      </c>
      <c r="N98" s="18" t="n">
        <v>1445.0</v>
      </c>
      <c r="O98" s="18" t="n">
        <v>945.0</v>
      </c>
      <c r="P98" s="18" t="n">
        <v>8899.0</v>
      </c>
      <c r="Q98" s="26" t="n">
        <v>0.1091</v>
      </c>
      <c r="R98" s="27" t="n">
        <v>2.182</v>
      </c>
    </row>
    <row r="99" ht="27.55" customHeight="true">
      <c r="A99" s="18" t="n">
        <v>9.0</v>
      </c>
      <c r="B99" s="19" t="s">
        <v>157</v>
      </c>
      <c r="C99" s="19" t="s">
        <v>244</v>
      </c>
      <c r="D99" s="19" t="s">
        <v>245</v>
      </c>
      <c r="E99" s="19" t="s">
        <v>246</v>
      </c>
      <c r="F99" s="19" t="s">
        <v>247</v>
      </c>
      <c r="G99" s="19" t="s">
        <v>175</v>
      </c>
      <c r="H99" s="18" t="n">
        <v>20.0</v>
      </c>
      <c r="I99" s="19" t="s">
        <v>135</v>
      </c>
      <c r="J99" s="19" t="s">
        <v>186</v>
      </c>
      <c r="K99" s="19" t="s">
        <v>263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3015.0</v>
      </c>
      <c r="Q99" s="26" t="n">
        <v>0.40805</v>
      </c>
      <c r="R99" s="27" t="n">
        <v>8.161</v>
      </c>
    </row>
    <row r="100" ht="27.55" customHeight="true">
      <c r="A100" s="18" t="n">
        <v>9.0</v>
      </c>
      <c r="B100" s="19" t="s">
        <v>157</v>
      </c>
      <c r="C100" s="19" t="s">
        <v>244</v>
      </c>
      <c r="D100" s="19" t="s">
        <v>245</v>
      </c>
      <c r="E100" s="19" t="s">
        <v>246</v>
      </c>
      <c r="F100" s="19" t="s">
        <v>247</v>
      </c>
      <c r="G100" s="19" t="s">
        <v>175</v>
      </c>
      <c r="H100" s="18" t="n">
        <v>20.0</v>
      </c>
      <c r="I100" s="19" t="s">
        <v>132</v>
      </c>
      <c r="J100" s="19" t="s">
        <v>175</v>
      </c>
      <c r="K100" s="19" t="s">
        <v>262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827.0</v>
      </c>
      <c r="O100" s="18" t="n">
        <v>727.0</v>
      </c>
      <c r="P100" s="18" t="n">
        <v>4870.0</v>
      </c>
      <c r="Q100" s="26" t="n">
        <v>0.5455</v>
      </c>
      <c r="R100" s="27" t="n">
        <v>10.91</v>
      </c>
    </row>
    <row r="101" ht="27.55" customHeight="true">
      <c r="A101" s="18" t="n">
        <v>10.0</v>
      </c>
      <c r="B101" s="19" t="s">
        <v>159</v>
      </c>
      <c r="C101" s="19" t="s">
        <v>248</v>
      </c>
      <c r="D101" s="19" t="s">
        <v>249</v>
      </c>
      <c r="E101" s="19" t="s">
        <v>250</v>
      </c>
      <c r="F101" s="19"/>
      <c r="G101" s="19" t="s">
        <v>176</v>
      </c>
      <c r="H101" s="18" t="n">
        <v>20.0</v>
      </c>
      <c r="I101" s="19" t="s">
        <v>134</v>
      </c>
      <c r="J101" s="19" t="s">
        <v>185</v>
      </c>
      <c r="K101" s="19" t="s">
        <v>263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0.0</v>
      </c>
      <c r="O101" s="18" t="n">
        <v>0.0</v>
      </c>
      <c r="P101" s="18" t="n">
        <v>4325.0</v>
      </c>
      <c r="Q101" s="26" t="n">
        <v>0.2157</v>
      </c>
      <c r="R101" s="27" t="n">
        <v>4.314</v>
      </c>
    </row>
    <row r="102" ht="27.55" customHeight="true">
      <c r="A102" s="18" t="n">
        <v>10.0</v>
      </c>
      <c r="B102" s="19" t="s">
        <v>159</v>
      </c>
      <c r="C102" s="19" t="s">
        <v>248</v>
      </c>
      <c r="D102" s="19" t="s">
        <v>249</v>
      </c>
      <c r="E102" s="19" t="s">
        <v>250</v>
      </c>
      <c r="F102" s="19"/>
      <c r="G102" s="19" t="s">
        <v>176</v>
      </c>
      <c r="H102" s="18" t="n">
        <v>20.0</v>
      </c>
      <c r="I102" s="19" t="s">
        <v>136</v>
      </c>
      <c r="J102" s="19" t="s">
        <v>185</v>
      </c>
      <c r="K102" s="19" t="s">
        <v>263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3069.0</v>
      </c>
      <c r="Q102" s="26" t="n">
        <v>0.65765</v>
      </c>
      <c r="R102" s="27" t="n">
        <v>13.153</v>
      </c>
    </row>
    <row r="103" ht="27.55" customHeight="true">
      <c r="A103" s="18" t="n">
        <v>10.0</v>
      </c>
      <c r="B103" s="19" t="s">
        <v>159</v>
      </c>
      <c r="C103" s="19" t="s">
        <v>248</v>
      </c>
      <c r="D103" s="19" t="s">
        <v>249</v>
      </c>
      <c r="E103" s="19" t="s">
        <v>250</v>
      </c>
      <c r="F103" s="19"/>
      <c r="G103" s="19" t="s">
        <v>176</v>
      </c>
      <c r="H103" s="18" t="n">
        <v>20.0</v>
      </c>
      <c r="I103" s="19" t="s">
        <v>129</v>
      </c>
      <c r="J103" s="19" t="s">
        <v>176</v>
      </c>
      <c r="K103" s="19" t="s">
        <v>262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1244.0</v>
      </c>
      <c r="O103" s="18" t="n">
        <v>744.0</v>
      </c>
      <c r="P103" s="18" t="n">
        <v>11250.0</v>
      </c>
      <c r="Q103" s="26" t="n">
        <v>0.51125</v>
      </c>
      <c r="R103" s="27" t="n">
        <v>10.225</v>
      </c>
    </row>
    <row r="104" ht="27.55" customHeight="true">
      <c r="A104" s="18" t="n">
        <v>10.0</v>
      </c>
      <c r="B104" s="19" t="s">
        <v>159</v>
      </c>
      <c r="C104" s="19" t="s">
        <v>248</v>
      </c>
      <c r="D104" s="19" t="s">
        <v>249</v>
      </c>
      <c r="E104" s="19" t="s">
        <v>250</v>
      </c>
      <c r="F104" s="19"/>
      <c r="G104" s="19" t="s">
        <v>176</v>
      </c>
      <c r="H104" s="18" t="n">
        <v>20.0</v>
      </c>
      <c r="I104" s="19" t="s">
        <v>133</v>
      </c>
      <c r="J104" s="19" t="s">
        <v>176</v>
      </c>
      <c r="K104" s="19" t="s">
        <v>262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848.0</v>
      </c>
      <c r="O104" s="18" t="n">
        <v>648.0</v>
      </c>
      <c r="P104" s="18" t="n">
        <v>5252.0</v>
      </c>
      <c r="Q104" s="26" t="n">
        <v>0.7043</v>
      </c>
      <c r="R104" s="27" t="n">
        <v>14.086</v>
      </c>
    </row>
    <row r="105" ht="27.55" customHeight="true">
      <c r="A105" s="18" t="n">
        <v>10.0</v>
      </c>
      <c r="B105" s="19" t="s">
        <v>159</v>
      </c>
      <c r="C105" s="19" t="s">
        <v>248</v>
      </c>
      <c r="D105" s="19" t="s">
        <v>249</v>
      </c>
      <c r="E105" s="19" t="s">
        <v>250</v>
      </c>
      <c r="F105" s="19"/>
      <c r="G105" s="19" t="s">
        <v>176</v>
      </c>
      <c r="H105" s="18" t="n">
        <v>20.0</v>
      </c>
      <c r="I105" s="19" t="s">
        <v>128</v>
      </c>
      <c r="J105" s="19" t="s">
        <v>176</v>
      </c>
      <c r="K105" s="19" t="s">
        <v>262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1418.0</v>
      </c>
      <c r="O105" s="18" t="n">
        <v>918.0</v>
      </c>
      <c r="P105" s="18" t="n">
        <v>12664.0</v>
      </c>
      <c r="Q105" s="26" t="n">
        <v>0.1645</v>
      </c>
      <c r="R105" s="27" t="n">
        <v>3.29</v>
      </c>
    </row>
    <row r="106" ht="27.55" customHeight="true">
      <c r="A106" s="18" t="n">
        <v>10.0</v>
      </c>
      <c r="B106" s="19" t="s">
        <v>159</v>
      </c>
      <c r="C106" s="19" t="s">
        <v>248</v>
      </c>
      <c r="D106" s="19" t="s">
        <v>249</v>
      </c>
      <c r="E106" s="19" t="s">
        <v>250</v>
      </c>
      <c r="F106" s="19"/>
      <c r="G106" s="19" t="s">
        <v>176</v>
      </c>
      <c r="H106" s="18" t="n">
        <v>20.0</v>
      </c>
      <c r="I106" s="19" t="s">
        <v>131</v>
      </c>
      <c r="J106" s="19" t="s">
        <v>176</v>
      </c>
      <c r="K106" s="19" t="s">
        <v>262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761.0</v>
      </c>
      <c r="O106" s="18" t="n">
        <v>661.0</v>
      </c>
      <c r="P106" s="18" t="n">
        <v>8081.0</v>
      </c>
      <c r="Q106" s="26" t="n">
        <v>0.67735</v>
      </c>
      <c r="R106" s="27" t="n">
        <v>13.547</v>
      </c>
    </row>
    <row r="107" ht="27.55" customHeight="true">
      <c r="A107" s="18" t="n">
        <v>10.0</v>
      </c>
      <c r="B107" s="19" t="s">
        <v>159</v>
      </c>
      <c r="C107" s="19" t="s">
        <v>248</v>
      </c>
      <c r="D107" s="19" t="s">
        <v>249</v>
      </c>
      <c r="E107" s="19" t="s">
        <v>250</v>
      </c>
      <c r="F107" s="19"/>
      <c r="G107" s="19" t="s">
        <v>176</v>
      </c>
      <c r="H107" s="18" t="n">
        <v>20.0</v>
      </c>
      <c r="I107" s="19" t="s">
        <v>127</v>
      </c>
      <c r="J107" s="19" t="s">
        <v>176</v>
      </c>
      <c r="K107" s="19" t="s">
        <v>262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1408.0</v>
      </c>
      <c r="O107" s="18" t="n">
        <v>908.0</v>
      </c>
      <c r="P107" s="18" t="n">
        <v>12713.0</v>
      </c>
      <c r="Q107" s="26" t="n">
        <v>0.18375</v>
      </c>
      <c r="R107" s="27" t="n">
        <v>3.675</v>
      </c>
    </row>
    <row r="108" ht="27.55" customHeight="true">
      <c r="A108" s="18" t="n">
        <v>10.0</v>
      </c>
      <c r="B108" s="19" t="s">
        <v>159</v>
      </c>
      <c r="C108" s="19" t="s">
        <v>248</v>
      </c>
      <c r="D108" s="19" t="s">
        <v>249</v>
      </c>
      <c r="E108" s="19" t="s">
        <v>250</v>
      </c>
      <c r="F108" s="19"/>
      <c r="G108" s="19" t="s">
        <v>176</v>
      </c>
      <c r="H108" s="18" t="n">
        <v>20.0</v>
      </c>
      <c r="I108" s="19" t="s">
        <v>126</v>
      </c>
      <c r="J108" s="19" t="s">
        <v>176</v>
      </c>
      <c r="K108" s="19" t="s">
        <v>262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1429.0</v>
      </c>
      <c r="O108" s="18" t="n">
        <v>929.0</v>
      </c>
      <c r="P108" s="18" t="n">
        <v>12705.0</v>
      </c>
      <c r="Q108" s="26" t="n">
        <v>0.142</v>
      </c>
      <c r="R108" s="27" t="n">
        <v>2.84</v>
      </c>
    </row>
    <row r="109" ht="27.55" customHeight="true">
      <c r="A109" s="18" t="n">
        <v>10.0</v>
      </c>
      <c r="B109" s="19" t="s">
        <v>159</v>
      </c>
      <c r="C109" s="19" t="s">
        <v>248</v>
      </c>
      <c r="D109" s="19" t="s">
        <v>249</v>
      </c>
      <c r="E109" s="19" t="s">
        <v>250</v>
      </c>
      <c r="F109" s="19"/>
      <c r="G109" s="19" t="s">
        <v>176</v>
      </c>
      <c r="H109" s="18" t="n">
        <v>20.0</v>
      </c>
      <c r="I109" s="19" t="s">
        <v>130</v>
      </c>
      <c r="J109" s="19" t="s">
        <v>176</v>
      </c>
      <c r="K109" s="19" t="s">
        <v>262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1378.0</v>
      </c>
      <c r="O109" s="18" t="n">
        <v>878.0</v>
      </c>
      <c r="P109" s="18" t="n">
        <v>10277.0</v>
      </c>
      <c r="Q109" s="26" t="n">
        <v>0.24455</v>
      </c>
      <c r="R109" s="27" t="n">
        <v>4.891</v>
      </c>
    </row>
    <row r="110" ht="27.55" customHeight="true">
      <c r="A110" s="18" t="n">
        <v>10.0</v>
      </c>
      <c r="B110" s="19" t="s">
        <v>159</v>
      </c>
      <c r="C110" s="19" t="s">
        <v>248</v>
      </c>
      <c r="D110" s="19" t="s">
        <v>249</v>
      </c>
      <c r="E110" s="19" t="s">
        <v>250</v>
      </c>
      <c r="F110" s="19"/>
      <c r="G110" s="19" t="s">
        <v>176</v>
      </c>
      <c r="H110" s="18" t="n">
        <v>20.0</v>
      </c>
      <c r="I110" s="19" t="s">
        <v>135</v>
      </c>
      <c r="J110" s="19" t="s">
        <v>185</v>
      </c>
      <c r="K110" s="19" t="s">
        <v>263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3015.0</v>
      </c>
      <c r="Q110" s="26" t="n">
        <v>0.24075</v>
      </c>
      <c r="R110" s="27" t="n">
        <v>4.815</v>
      </c>
    </row>
    <row r="111" ht="27.55" customHeight="true">
      <c r="A111" s="18" t="n">
        <v>10.0</v>
      </c>
      <c r="B111" s="19" t="s">
        <v>159</v>
      </c>
      <c r="C111" s="19" t="s">
        <v>248</v>
      </c>
      <c r="D111" s="19" t="s">
        <v>249</v>
      </c>
      <c r="E111" s="19" t="s">
        <v>250</v>
      </c>
      <c r="F111" s="19"/>
      <c r="G111" s="19" t="s">
        <v>176</v>
      </c>
      <c r="H111" s="18" t="n">
        <v>20.0</v>
      </c>
      <c r="I111" s="19" t="s">
        <v>132</v>
      </c>
      <c r="J111" s="19" t="s">
        <v>176</v>
      </c>
      <c r="K111" s="19" t="s">
        <v>262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1099.0</v>
      </c>
      <c r="O111" s="18" t="n">
        <v>899.0</v>
      </c>
      <c r="P111" s="18" t="n">
        <v>5969.0</v>
      </c>
      <c r="Q111" s="26" t="n">
        <v>0.2028</v>
      </c>
      <c r="R111" s="27" t="n">
        <v>4.056</v>
      </c>
    </row>
    <row r="112" ht="27.55" customHeight="true">
      <c r="A112" s="18" t="n">
        <v>11.0</v>
      </c>
      <c r="B112" s="19" t="s">
        <v>161</v>
      </c>
      <c r="C112" s="19" t="s">
        <v>251</v>
      </c>
      <c r="D112" s="19" t="s">
        <v>252</v>
      </c>
      <c r="E112" s="19" t="s">
        <v>253</v>
      </c>
      <c r="F112" s="19"/>
      <c r="G112" s="19" t="s">
        <v>177</v>
      </c>
      <c r="H112" s="18" t="n">
        <v>20.0</v>
      </c>
      <c r="I112" s="19" t="s">
        <v>134</v>
      </c>
      <c r="J112" s="19" t="s">
        <v>177</v>
      </c>
      <c r="K112" s="19" t="s">
        <v>262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868.0</v>
      </c>
      <c r="O112" s="18" t="n">
        <v>868.0</v>
      </c>
      <c r="P112" s="18" t="n">
        <v>5193.0</v>
      </c>
      <c r="Q112" s="26" t="n">
        <v>0.26375</v>
      </c>
      <c r="R112" s="27" t="n">
        <v>5.275</v>
      </c>
    </row>
    <row r="113" ht="27.55" customHeight="true">
      <c r="A113" s="18" t="n">
        <v>11.0</v>
      </c>
      <c r="B113" s="19" t="s">
        <v>161</v>
      </c>
      <c r="C113" s="19" t="s">
        <v>251</v>
      </c>
      <c r="D113" s="19" t="s">
        <v>252</v>
      </c>
      <c r="E113" s="19" t="s">
        <v>253</v>
      </c>
      <c r="F113" s="19"/>
      <c r="G113" s="19" t="s">
        <v>177</v>
      </c>
      <c r="H113" s="18" t="n">
        <v>20.0</v>
      </c>
      <c r="I113" s="19" t="s">
        <v>136</v>
      </c>
      <c r="J113" s="19" t="s">
        <v>188</v>
      </c>
      <c r="K113" s="19" t="s">
        <v>263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3069.0</v>
      </c>
      <c r="Q113" s="26" t="n">
        <v>0.40945</v>
      </c>
      <c r="R113" s="27" t="n">
        <v>8.189</v>
      </c>
    </row>
    <row r="114" ht="27.55" customHeight="true">
      <c r="A114" s="18" t="n">
        <v>11.0</v>
      </c>
      <c r="B114" s="19" t="s">
        <v>161</v>
      </c>
      <c r="C114" s="19" t="s">
        <v>251</v>
      </c>
      <c r="D114" s="19" t="s">
        <v>252</v>
      </c>
      <c r="E114" s="19" t="s">
        <v>253</v>
      </c>
      <c r="F114" s="19"/>
      <c r="G114" s="19" t="s">
        <v>177</v>
      </c>
      <c r="H114" s="18" t="n">
        <v>20.0</v>
      </c>
      <c r="I114" s="19" t="s">
        <v>129</v>
      </c>
      <c r="J114" s="19" t="s">
        <v>177</v>
      </c>
      <c r="K114" s="19" t="s">
        <v>262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1400.0</v>
      </c>
      <c r="O114" s="18" t="n">
        <v>900.0</v>
      </c>
      <c r="P114" s="18" t="n">
        <v>12650.0</v>
      </c>
      <c r="Q114" s="26" t="n">
        <v>0.19955</v>
      </c>
      <c r="R114" s="27" t="n">
        <v>3.991</v>
      </c>
    </row>
    <row r="115" ht="27.55" customHeight="true">
      <c r="A115" s="18" t="n">
        <v>11.0</v>
      </c>
      <c r="B115" s="19" t="s">
        <v>161</v>
      </c>
      <c r="C115" s="19" t="s">
        <v>251</v>
      </c>
      <c r="D115" s="19" t="s">
        <v>252</v>
      </c>
      <c r="E115" s="19" t="s">
        <v>253</v>
      </c>
      <c r="F115" s="19"/>
      <c r="G115" s="19" t="s">
        <v>177</v>
      </c>
      <c r="H115" s="18" t="n">
        <v>20.0</v>
      </c>
      <c r="I115" s="19" t="s">
        <v>133</v>
      </c>
      <c r="J115" s="19" t="s">
        <v>177</v>
      </c>
      <c r="K115" s="19" t="s">
        <v>262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1078.0</v>
      </c>
      <c r="O115" s="18" t="n">
        <v>778.0</v>
      </c>
      <c r="P115" s="18" t="n">
        <v>6330.0</v>
      </c>
      <c r="Q115" s="26" t="n">
        <v>0.44325</v>
      </c>
      <c r="R115" s="27" t="n">
        <v>8.865</v>
      </c>
    </row>
    <row r="116" ht="27.55" customHeight="true">
      <c r="A116" s="18" t="n">
        <v>11.0</v>
      </c>
      <c r="B116" s="19" t="s">
        <v>161</v>
      </c>
      <c r="C116" s="19" t="s">
        <v>251</v>
      </c>
      <c r="D116" s="19" t="s">
        <v>252</v>
      </c>
      <c r="E116" s="19" t="s">
        <v>253</v>
      </c>
      <c r="F116" s="19"/>
      <c r="G116" s="19" t="s">
        <v>177</v>
      </c>
      <c r="H116" s="18" t="n">
        <v>20.0</v>
      </c>
      <c r="I116" s="19" t="s">
        <v>128</v>
      </c>
      <c r="J116" s="19" t="s">
        <v>177</v>
      </c>
      <c r="K116" s="19" t="s">
        <v>262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1441.0</v>
      </c>
      <c r="O116" s="18" t="n">
        <v>941.0</v>
      </c>
      <c r="P116" s="18" t="n">
        <v>14105.0</v>
      </c>
      <c r="Q116" s="26" t="n">
        <v>0.1171</v>
      </c>
      <c r="R116" s="27" t="n">
        <v>2.342</v>
      </c>
    </row>
    <row r="117" ht="27.55" customHeight="true">
      <c r="A117" s="18" t="n">
        <v>11.0</v>
      </c>
      <c r="B117" s="19" t="s">
        <v>161</v>
      </c>
      <c r="C117" s="19" t="s">
        <v>251</v>
      </c>
      <c r="D117" s="19" t="s">
        <v>252</v>
      </c>
      <c r="E117" s="19" t="s">
        <v>253</v>
      </c>
      <c r="F117" s="19"/>
      <c r="G117" s="19" t="s">
        <v>177</v>
      </c>
      <c r="H117" s="18" t="n">
        <v>20.0</v>
      </c>
      <c r="I117" s="19" t="s">
        <v>131</v>
      </c>
      <c r="J117" s="19" t="s">
        <v>177</v>
      </c>
      <c r="K117" s="19" t="s">
        <v>262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778.0</v>
      </c>
      <c r="O117" s="18" t="n">
        <v>578.0</v>
      </c>
      <c r="P117" s="18" t="n">
        <v>8859.0</v>
      </c>
      <c r="Q117" s="26" t="n">
        <v>0.84315</v>
      </c>
      <c r="R117" s="27" t="n">
        <v>16.863</v>
      </c>
    </row>
    <row r="118" ht="27.55" customHeight="true">
      <c r="A118" s="18" t="n">
        <v>11.0</v>
      </c>
      <c r="B118" s="19" t="s">
        <v>161</v>
      </c>
      <c r="C118" s="19" t="s">
        <v>251</v>
      </c>
      <c r="D118" s="19" t="s">
        <v>252</v>
      </c>
      <c r="E118" s="19" t="s">
        <v>253</v>
      </c>
      <c r="F118" s="19"/>
      <c r="G118" s="19" t="s">
        <v>177</v>
      </c>
      <c r="H118" s="18" t="n">
        <v>20.0</v>
      </c>
      <c r="I118" s="19" t="s">
        <v>127</v>
      </c>
      <c r="J118" s="19" t="s">
        <v>177</v>
      </c>
      <c r="K118" s="19" t="s">
        <v>262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1451.0</v>
      </c>
      <c r="O118" s="18" t="n">
        <v>951.0</v>
      </c>
      <c r="P118" s="18" t="n">
        <v>14164.0</v>
      </c>
      <c r="Q118" s="26" t="n">
        <v>0.0975</v>
      </c>
      <c r="R118" s="27" t="n">
        <v>1.95</v>
      </c>
    </row>
    <row r="119" ht="27.55" customHeight="true">
      <c r="A119" s="18" t="n">
        <v>11.0</v>
      </c>
      <c r="B119" s="19" t="s">
        <v>161</v>
      </c>
      <c r="C119" s="19" t="s">
        <v>251</v>
      </c>
      <c r="D119" s="19" t="s">
        <v>252</v>
      </c>
      <c r="E119" s="19" t="s">
        <v>253</v>
      </c>
      <c r="F119" s="19"/>
      <c r="G119" s="19" t="s">
        <v>177</v>
      </c>
      <c r="H119" s="18" t="n">
        <v>20.0</v>
      </c>
      <c r="I119" s="19" t="s">
        <v>126</v>
      </c>
      <c r="J119" s="19" t="s">
        <v>177</v>
      </c>
      <c r="K119" s="19" t="s">
        <v>262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1468.0</v>
      </c>
      <c r="O119" s="18" t="n">
        <v>968.0</v>
      </c>
      <c r="P119" s="18" t="n">
        <v>14173.0</v>
      </c>
      <c r="Q119" s="26" t="n">
        <v>0.06345</v>
      </c>
      <c r="R119" s="27" t="n">
        <v>1.269</v>
      </c>
    </row>
    <row r="120" ht="27.55" customHeight="true">
      <c r="A120" s="18" t="n">
        <v>11.0</v>
      </c>
      <c r="B120" s="19" t="s">
        <v>161</v>
      </c>
      <c r="C120" s="19" t="s">
        <v>251</v>
      </c>
      <c r="D120" s="19" t="s">
        <v>252</v>
      </c>
      <c r="E120" s="19" t="s">
        <v>253</v>
      </c>
      <c r="F120" s="19"/>
      <c r="G120" s="19" t="s">
        <v>177</v>
      </c>
      <c r="H120" s="18" t="n">
        <v>20.0</v>
      </c>
      <c r="I120" s="19" t="s">
        <v>130</v>
      </c>
      <c r="J120" s="19" t="s">
        <v>177</v>
      </c>
      <c r="K120" s="19" t="s">
        <v>262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1423.0</v>
      </c>
      <c r="O120" s="18" t="n">
        <v>923.0</v>
      </c>
      <c r="P120" s="18" t="n">
        <v>11700.0</v>
      </c>
      <c r="Q120" s="26" t="n">
        <v>0.15415</v>
      </c>
      <c r="R120" s="27" t="n">
        <v>3.083</v>
      </c>
    </row>
    <row r="121" ht="27.55" customHeight="true">
      <c r="A121" s="18" t="n">
        <v>11.0</v>
      </c>
      <c r="B121" s="19" t="s">
        <v>161</v>
      </c>
      <c r="C121" s="19" t="s">
        <v>251</v>
      </c>
      <c r="D121" s="19" t="s">
        <v>252</v>
      </c>
      <c r="E121" s="19" t="s">
        <v>253</v>
      </c>
      <c r="F121" s="19"/>
      <c r="G121" s="19" t="s">
        <v>177</v>
      </c>
      <c r="H121" s="18" t="n">
        <v>20.0</v>
      </c>
      <c r="I121" s="19" t="s">
        <v>135</v>
      </c>
      <c r="J121" s="19" t="s">
        <v>177</v>
      </c>
      <c r="K121" s="19" t="s">
        <v>262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818.0</v>
      </c>
      <c r="O121" s="18" t="n">
        <v>818.0</v>
      </c>
      <c r="P121" s="18" t="n">
        <v>3833.0</v>
      </c>
      <c r="Q121" s="26" t="n">
        <v>0.36375</v>
      </c>
      <c r="R121" s="27" t="n">
        <v>7.275</v>
      </c>
    </row>
    <row r="122" ht="27.55" customHeight="true">
      <c r="A122" s="18" t="n">
        <v>11.0</v>
      </c>
      <c r="B122" s="19" t="s">
        <v>161</v>
      </c>
      <c r="C122" s="19" t="s">
        <v>251</v>
      </c>
      <c r="D122" s="19" t="s">
        <v>252</v>
      </c>
      <c r="E122" s="19" t="s">
        <v>253</v>
      </c>
      <c r="F122" s="19"/>
      <c r="G122" s="19" t="s">
        <v>177</v>
      </c>
      <c r="H122" s="18" t="n">
        <v>20.0</v>
      </c>
      <c r="I122" s="19" t="s">
        <v>132</v>
      </c>
      <c r="J122" s="19" t="s">
        <v>177</v>
      </c>
      <c r="K122" s="19" t="s">
        <v>262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1129.0</v>
      </c>
      <c r="O122" s="18" t="n">
        <v>829.0</v>
      </c>
      <c r="P122" s="18" t="n">
        <v>7098.0</v>
      </c>
      <c r="Q122" s="26" t="n">
        <v>0.3421</v>
      </c>
      <c r="R122" s="27" t="n">
        <v>6.842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14173.0</v>
      </c>
      <c r="D4" s="18" t="n">
        <v>11.0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14164.0</v>
      </c>
      <c r="D5" s="18" t="n">
        <v>11.0</v>
      </c>
      <c r="E5" s="18" t="n">
        <v>0.0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14105.0</v>
      </c>
      <c r="D6" s="18" t="n">
        <v>11.0</v>
      </c>
      <c r="E6" s="18" t="n">
        <v>0.0</v>
      </c>
    </row>
    <row r="7" ht="30.35" customHeight="true">
      <c r="A7" s="18" t="n">
        <v>4.0</v>
      </c>
      <c r="B7" s="19" t="s">
        <v>129</v>
      </c>
      <c r="C7" s="18" t="n">
        <v>12650.0</v>
      </c>
      <c r="D7" s="18" t="n">
        <v>11.0</v>
      </c>
      <c r="E7" s="18" t="n">
        <v>0.0</v>
      </c>
    </row>
    <row r="8" ht="30.35" customHeight="true">
      <c r="A8" s="18" t="n">
        <v>5.0</v>
      </c>
      <c r="B8" s="19" t="s">
        <v>130</v>
      </c>
      <c r="C8" s="18" t="n">
        <v>11700.0</v>
      </c>
      <c r="D8" s="18" t="n">
        <v>10.0</v>
      </c>
      <c r="E8" s="18" t="n">
        <v>1.0</v>
      </c>
    </row>
    <row r="9" ht="30.35" customHeight="true">
      <c r="A9" s="18" t="n">
        <v>6.0</v>
      </c>
      <c r="B9" s="19" t="s">
        <v>131</v>
      </c>
      <c r="C9" s="18" t="n">
        <v>8859.0</v>
      </c>
      <c r="D9" s="18" t="n">
        <v>10.0</v>
      </c>
      <c r="E9" s="18" t="n">
        <v>1.0</v>
      </c>
    </row>
    <row r="10" ht="30.35" customHeight="true">
      <c r="A10" s="18" t="n">
        <v>7.0</v>
      </c>
      <c r="B10" s="19" t="s">
        <v>132</v>
      </c>
      <c r="C10" s="18" t="n">
        <v>7098.0</v>
      </c>
      <c r="D10" s="18" t="n">
        <v>8.0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6330.0</v>
      </c>
      <c r="D11" s="18" t="n">
        <v>7.0</v>
      </c>
      <c r="E11" s="18" t="n">
        <v>4.0</v>
      </c>
    </row>
    <row r="12" ht="30.35" customHeight="true">
      <c r="A12" s="18" t="n">
        <v>9.0</v>
      </c>
      <c r="B12" s="19" t="s">
        <v>134</v>
      </c>
      <c r="C12" s="18" t="n">
        <v>5193.0</v>
      </c>
      <c r="D12" s="18" t="n">
        <v>6.0</v>
      </c>
      <c r="E12" s="18" t="n">
        <v>5.0</v>
      </c>
    </row>
    <row r="13" ht="30.35" customHeight="true">
      <c r="A13" s="18" t="n">
        <v>10.0</v>
      </c>
      <c r="B13" s="19" t="s">
        <v>135</v>
      </c>
      <c r="C13" s="18" t="n">
        <v>3833.0</v>
      </c>
      <c r="D13" s="18" t="n">
        <v>5.0</v>
      </c>
      <c r="E13" s="18" t="n">
        <v>5.0</v>
      </c>
    </row>
    <row r="14" ht="30.35" customHeight="true">
      <c r="A14" s="18" t="n">
        <v>11.0</v>
      </c>
      <c r="B14" s="19" t="s">
        <v>136</v>
      </c>
      <c r="C14" s="18" t="n">
        <v>3069.0</v>
      </c>
      <c r="D14" s="18" t="n">
        <v>4.0</v>
      </c>
      <c r="E14" s="18" t="n">
        <v>7.0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6" max="1025" hidden="false" style="0" width="11.1018181818182" collapsed="true"/>
    <col min="44" max="44" hidden="false" style="0" width="9.57421875" collapsed="true" customWidth="true"/>
    <col min="45" max="45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  <c r="X1" s="1" t="s">
        <v>137</v>
      </c>
      <c r="Y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  <c r="X2" s="21" t="s">
        <v>137</v>
      </c>
      <c r="Y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143</v>
      </c>
      <c r="H3" s="22" t="s">
        <v>144</v>
      </c>
      <c r="I3" s="5" t="s">
        <v>145</v>
      </c>
      <c r="J3" s="22" t="s">
        <v>146</v>
      </c>
      <c r="K3" s="5" t="s">
        <v>147</v>
      </c>
      <c r="L3" s="22" t="s">
        <v>148</v>
      </c>
      <c r="M3" s="5" t="s">
        <v>149</v>
      </c>
      <c r="N3" s="22" t="s">
        <v>150</v>
      </c>
      <c r="O3" s="5" t="s">
        <v>151</v>
      </c>
      <c r="P3" s="22" t="s">
        <v>152</v>
      </c>
      <c r="Q3" s="5" t="s">
        <v>153</v>
      </c>
      <c r="R3" s="22" t="s">
        <v>154</v>
      </c>
      <c r="S3" s="5" t="s">
        <v>155</v>
      </c>
      <c r="T3" s="22" t="s">
        <v>156</v>
      </c>
      <c r="U3" s="5" t="s">
        <v>157</v>
      </c>
      <c r="V3" s="22" t="s">
        <v>158</v>
      </c>
      <c r="W3" s="5" t="s">
        <v>159</v>
      </c>
      <c r="X3" s="22" t="s">
        <v>160</v>
      </c>
      <c r="Y3" s="5" t="s">
        <v>161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14173.0</v>
      </c>
      <c r="D4" s="49" t="n">
        <v>923.0</v>
      </c>
      <c r="E4" s="19" t="s">
        <v>167</v>
      </c>
      <c r="F4" s="49" t="n">
        <v>965.0</v>
      </c>
      <c r="G4" s="19" t="s">
        <v>168</v>
      </c>
      <c r="H4" s="49" t="n">
        <v>1123.0</v>
      </c>
      <c r="I4" s="19" t="s">
        <v>169</v>
      </c>
      <c r="J4" s="49" t="n">
        <v>1199.0</v>
      </c>
      <c r="K4" s="19" t="s">
        <v>170</v>
      </c>
      <c r="L4" s="49" t="n">
        <v>1349.0</v>
      </c>
      <c r="M4" s="19" t="s">
        <v>171</v>
      </c>
      <c r="N4" s="49" t="n">
        <v>1430.0</v>
      </c>
      <c r="O4" s="19" t="s">
        <v>172</v>
      </c>
      <c r="P4" s="49" t="n">
        <v>1438.0</v>
      </c>
      <c r="Q4" s="19" t="s">
        <v>173</v>
      </c>
      <c r="R4" s="49" t="n">
        <v>1444.0</v>
      </c>
      <c r="S4" s="19" t="s">
        <v>174</v>
      </c>
      <c r="T4" s="49" t="n">
        <v>1405.0</v>
      </c>
      <c r="U4" s="19" t="s">
        <v>175</v>
      </c>
      <c r="V4" s="49" t="n">
        <v>1429.0</v>
      </c>
      <c r="W4" s="19" t="s">
        <v>176</v>
      </c>
      <c r="X4" s="49" t="n">
        <v>1468.0</v>
      </c>
      <c r="Y4" s="19" t="s">
        <v>177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14164.0</v>
      </c>
      <c r="D5" s="49" t="n">
        <v>883.0</v>
      </c>
      <c r="E5" s="19" t="s">
        <v>167</v>
      </c>
      <c r="F5" s="49" t="n">
        <v>1023.0</v>
      </c>
      <c r="G5" s="19" t="s">
        <v>168</v>
      </c>
      <c r="H5" s="49" t="n">
        <v>1089.0</v>
      </c>
      <c r="I5" s="19" t="s">
        <v>169</v>
      </c>
      <c r="J5" s="49" t="n">
        <v>1258.0</v>
      </c>
      <c r="K5" s="19" t="s">
        <v>170</v>
      </c>
      <c r="L5" s="49" t="n">
        <v>1327.0</v>
      </c>
      <c r="M5" s="19" t="s">
        <v>171</v>
      </c>
      <c r="N5" s="49" t="n">
        <v>1440.0</v>
      </c>
      <c r="O5" s="19" t="s">
        <v>172</v>
      </c>
      <c r="P5" s="49" t="n">
        <v>1421.0</v>
      </c>
      <c r="Q5" s="19" t="s">
        <v>173</v>
      </c>
      <c r="R5" s="49" t="n">
        <v>1447.0</v>
      </c>
      <c r="S5" s="19" t="s">
        <v>174</v>
      </c>
      <c r="T5" s="49" t="n">
        <v>1417.0</v>
      </c>
      <c r="U5" s="19" t="s">
        <v>175</v>
      </c>
      <c r="V5" s="49" t="n">
        <v>1408.0</v>
      </c>
      <c r="W5" s="19" t="s">
        <v>176</v>
      </c>
      <c r="X5" s="49" t="n">
        <v>1451.0</v>
      </c>
      <c r="Y5" s="19" t="s">
        <v>177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14105.0</v>
      </c>
      <c r="D6" s="49" t="n">
        <v>939.0</v>
      </c>
      <c r="E6" s="19" t="s">
        <v>167</v>
      </c>
      <c r="F6" s="49" t="n">
        <v>1034.0</v>
      </c>
      <c r="G6" s="19" t="s">
        <v>168</v>
      </c>
      <c r="H6" s="49" t="n">
        <v>1056.0</v>
      </c>
      <c r="I6" s="19" t="s">
        <v>169</v>
      </c>
      <c r="J6" s="49" t="n">
        <v>1187.0</v>
      </c>
      <c r="K6" s="19" t="s">
        <v>170</v>
      </c>
      <c r="L6" s="49" t="n">
        <v>1330.0</v>
      </c>
      <c r="M6" s="19" t="s">
        <v>171</v>
      </c>
      <c r="N6" s="49" t="n">
        <v>1443.0</v>
      </c>
      <c r="O6" s="19" t="s">
        <v>172</v>
      </c>
      <c r="P6" s="49" t="n">
        <v>1403.0</v>
      </c>
      <c r="Q6" s="19" t="s">
        <v>173</v>
      </c>
      <c r="R6" s="49" t="n">
        <v>1427.0</v>
      </c>
      <c r="S6" s="19" t="s">
        <v>174</v>
      </c>
      <c r="T6" s="49" t="n">
        <v>1427.0</v>
      </c>
      <c r="U6" s="19" t="s">
        <v>175</v>
      </c>
      <c r="V6" s="49" t="n">
        <v>1418.0</v>
      </c>
      <c r="W6" s="19" t="s">
        <v>176</v>
      </c>
      <c r="X6" s="49" t="n">
        <v>1441.0</v>
      </c>
      <c r="Y6" s="19" t="s">
        <v>177</v>
      </c>
    </row>
    <row r="7" ht="31.75" customHeight="true">
      <c r="A7" s="18" t="n">
        <v>4.0</v>
      </c>
      <c r="B7" s="19" t="s">
        <v>129</v>
      </c>
      <c r="C7" s="18" t="n">
        <v>12650.0</v>
      </c>
      <c r="D7" s="49" t="n">
        <v>696.0</v>
      </c>
      <c r="E7" s="19" t="s">
        <v>167</v>
      </c>
      <c r="F7" s="49" t="n">
        <v>970.0</v>
      </c>
      <c r="G7" s="19" t="s">
        <v>168</v>
      </c>
      <c r="H7" s="49" t="n">
        <v>890.0</v>
      </c>
      <c r="I7" s="19" t="s">
        <v>169</v>
      </c>
      <c r="J7" s="49" t="n">
        <v>1208.0</v>
      </c>
      <c r="K7" s="19" t="s">
        <v>170</v>
      </c>
      <c r="L7" s="49" t="n">
        <v>1231.0</v>
      </c>
      <c r="M7" s="19" t="s">
        <v>171</v>
      </c>
      <c r="N7" s="49" t="n">
        <v>1130.0</v>
      </c>
      <c r="O7" s="19" t="s">
        <v>172</v>
      </c>
      <c r="P7" s="49" t="n">
        <v>1211.0</v>
      </c>
      <c r="Q7" s="19" t="s">
        <v>173</v>
      </c>
      <c r="R7" s="49" t="n">
        <v>1334.0</v>
      </c>
      <c r="S7" s="19" t="s">
        <v>174</v>
      </c>
      <c r="T7" s="49" t="n">
        <v>1336.0</v>
      </c>
      <c r="U7" s="19" t="s">
        <v>175</v>
      </c>
      <c r="V7" s="49" t="n">
        <v>1244.0</v>
      </c>
      <c r="W7" s="19" t="s">
        <v>176</v>
      </c>
      <c r="X7" s="49" t="n">
        <v>1400.0</v>
      </c>
      <c r="Y7" s="19" t="s">
        <v>177</v>
      </c>
    </row>
    <row r="8" ht="31.75" customHeight="true">
      <c r="A8" s="18" t="n">
        <v>5.0</v>
      </c>
      <c r="B8" s="19" t="s">
        <v>130</v>
      </c>
      <c r="C8" s="18" t="n">
        <v>11700.0</v>
      </c>
      <c r="D8" s="49" t="n">
        <v>903.0</v>
      </c>
      <c r="E8" s="19" t="s">
        <v>167</v>
      </c>
      <c r="F8" s="49" t="n">
        <v>1021.0</v>
      </c>
      <c r="G8" s="19" t="s">
        <v>168</v>
      </c>
      <c r="H8" s="50" t="n">
        <v>0.0</v>
      </c>
      <c r="I8" s="19" t="s">
        <v>178</v>
      </c>
      <c r="J8" s="49" t="n">
        <v>841.0</v>
      </c>
      <c r="K8" s="19" t="s">
        <v>170</v>
      </c>
      <c r="L8" s="49" t="n">
        <v>1035.0</v>
      </c>
      <c r="M8" s="19" t="s">
        <v>171</v>
      </c>
      <c r="N8" s="49" t="n">
        <v>1135.0</v>
      </c>
      <c r="O8" s="19" t="s">
        <v>172</v>
      </c>
      <c r="P8" s="49" t="n">
        <v>1210.0</v>
      </c>
      <c r="Q8" s="19" t="s">
        <v>173</v>
      </c>
      <c r="R8" s="49" t="n">
        <v>1309.0</v>
      </c>
      <c r="S8" s="19" t="s">
        <v>174</v>
      </c>
      <c r="T8" s="49" t="n">
        <v>1445.0</v>
      </c>
      <c r="U8" s="19" t="s">
        <v>175</v>
      </c>
      <c r="V8" s="49" t="n">
        <v>1378.0</v>
      </c>
      <c r="W8" s="19" t="s">
        <v>176</v>
      </c>
      <c r="X8" s="49" t="n">
        <v>1423.0</v>
      </c>
      <c r="Y8" s="19" t="s">
        <v>177</v>
      </c>
    </row>
    <row r="9" ht="31.75" customHeight="true">
      <c r="A9" s="18" t="n">
        <v>6.0</v>
      </c>
      <c r="B9" s="19" t="s">
        <v>131</v>
      </c>
      <c r="C9" s="18" t="n">
        <v>8859.0</v>
      </c>
      <c r="D9" s="49" t="n">
        <v>586.0</v>
      </c>
      <c r="E9" s="19" t="s">
        <v>167</v>
      </c>
      <c r="F9" s="49" t="n">
        <v>763.0</v>
      </c>
      <c r="G9" s="19" t="s">
        <v>168</v>
      </c>
      <c r="H9" s="49" t="n">
        <v>904.0</v>
      </c>
      <c r="I9" s="19" t="s">
        <v>169</v>
      </c>
      <c r="J9" s="49" t="n">
        <v>902.0</v>
      </c>
      <c r="K9" s="19" t="s">
        <v>170</v>
      </c>
      <c r="L9" s="49" t="n">
        <v>1082.0</v>
      </c>
      <c r="M9" s="19" t="s">
        <v>171</v>
      </c>
      <c r="N9" s="49" t="n">
        <v>1162.0</v>
      </c>
      <c r="O9" s="19" t="s">
        <v>172</v>
      </c>
      <c r="P9" s="49" t="n">
        <v>1128.0</v>
      </c>
      <c r="Q9" s="19" t="s">
        <v>173</v>
      </c>
      <c r="R9" s="50" t="n">
        <v>0.0</v>
      </c>
      <c r="S9" s="19" t="s">
        <v>179</v>
      </c>
      <c r="T9" s="49" t="n">
        <v>793.0</v>
      </c>
      <c r="U9" s="19" t="s">
        <v>175</v>
      </c>
      <c r="V9" s="49" t="n">
        <v>761.0</v>
      </c>
      <c r="W9" s="19" t="s">
        <v>176</v>
      </c>
      <c r="X9" s="49" t="n">
        <v>778.0</v>
      </c>
      <c r="Y9" s="19" t="s">
        <v>177</v>
      </c>
    </row>
    <row r="10" ht="31.75" customHeight="true">
      <c r="A10" s="18" t="n">
        <v>7.0</v>
      </c>
      <c r="B10" s="19" t="s">
        <v>132</v>
      </c>
      <c r="C10" s="18" t="n">
        <v>7098.0</v>
      </c>
      <c r="D10" s="49" t="n">
        <v>881.0</v>
      </c>
      <c r="E10" s="19" t="s">
        <v>167</v>
      </c>
      <c r="F10" s="49" t="n">
        <v>999.0</v>
      </c>
      <c r="G10" s="19" t="s">
        <v>168</v>
      </c>
      <c r="H10" s="49" t="n">
        <v>933.0</v>
      </c>
      <c r="I10" s="19" t="s">
        <v>169</v>
      </c>
      <c r="J10" s="50" t="n">
        <v>0.0</v>
      </c>
      <c r="K10" s="19" t="s">
        <v>180</v>
      </c>
      <c r="L10" s="50" t="n">
        <v>0.0</v>
      </c>
      <c r="M10" s="19" t="s">
        <v>181</v>
      </c>
      <c r="N10" s="49" t="n">
        <v>546.0</v>
      </c>
      <c r="O10" s="19" t="s">
        <v>172</v>
      </c>
      <c r="P10" s="50" t="n">
        <v>0.0</v>
      </c>
      <c r="Q10" s="19" t="s">
        <v>182</v>
      </c>
      <c r="R10" s="49" t="n">
        <v>684.0</v>
      </c>
      <c r="S10" s="19" t="s">
        <v>174</v>
      </c>
      <c r="T10" s="49" t="n">
        <v>827.0</v>
      </c>
      <c r="U10" s="19" t="s">
        <v>175</v>
      </c>
      <c r="V10" s="49" t="n">
        <v>1099.0</v>
      </c>
      <c r="W10" s="19" t="s">
        <v>176</v>
      </c>
      <c r="X10" s="49" t="n">
        <v>1129.0</v>
      </c>
      <c r="Y10" s="19" t="s">
        <v>177</v>
      </c>
    </row>
    <row r="11" ht="31.75" customHeight="true">
      <c r="A11" s="18" t="n">
        <v>8.0</v>
      </c>
      <c r="B11" s="19" t="s">
        <v>133</v>
      </c>
      <c r="C11" s="18" t="n">
        <v>6330.0</v>
      </c>
      <c r="D11" s="50" t="n">
        <v>0.0</v>
      </c>
      <c r="E11" s="19" t="s">
        <v>183</v>
      </c>
      <c r="F11" s="50" t="n">
        <v>0.0</v>
      </c>
      <c r="G11" s="19" t="s">
        <v>183</v>
      </c>
      <c r="H11" s="49" t="n">
        <v>888.0</v>
      </c>
      <c r="I11" s="19" t="s">
        <v>169</v>
      </c>
      <c r="J11" s="50" t="n">
        <v>0.0</v>
      </c>
      <c r="K11" s="19" t="s">
        <v>180</v>
      </c>
      <c r="L11" s="49" t="n">
        <v>920.0</v>
      </c>
      <c r="M11" s="19" t="s">
        <v>171</v>
      </c>
      <c r="N11" s="49" t="n">
        <v>890.0</v>
      </c>
      <c r="O11" s="19" t="s">
        <v>172</v>
      </c>
      <c r="P11" s="50" t="n">
        <v>0.0</v>
      </c>
      <c r="Q11" s="19" t="s">
        <v>182</v>
      </c>
      <c r="R11" s="49" t="n">
        <v>744.0</v>
      </c>
      <c r="S11" s="19" t="s">
        <v>174</v>
      </c>
      <c r="T11" s="49" t="n">
        <v>962.0</v>
      </c>
      <c r="U11" s="19" t="s">
        <v>175</v>
      </c>
      <c r="V11" s="49" t="n">
        <v>848.0</v>
      </c>
      <c r="W11" s="19" t="s">
        <v>176</v>
      </c>
      <c r="X11" s="49" t="n">
        <v>1078.0</v>
      </c>
      <c r="Y11" s="19" t="s">
        <v>177</v>
      </c>
    </row>
    <row r="12" ht="31.75" customHeight="true">
      <c r="A12" s="18" t="n">
        <v>9.0</v>
      </c>
      <c r="B12" s="19" t="s">
        <v>134</v>
      </c>
      <c r="C12" s="18" t="n">
        <v>5193.0</v>
      </c>
      <c r="D12" s="49" t="n">
        <v>838.0</v>
      </c>
      <c r="E12" s="19" t="s">
        <v>167</v>
      </c>
      <c r="F12" s="50" t="n">
        <v>0.0</v>
      </c>
      <c r="G12" s="19" t="s">
        <v>167</v>
      </c>
      <c r="H12" s="50" t="n">
        <v>0.0</v>
      </c>
      <c r="I12" s="19" t="s">
        <v>184</v>
      </c>
      <c r="J12" s="50" t="n">
        <v>0.0</v>
      </c>
      <c r="K12" s="19" t="s">
        <v>180</v>
      </c>
      <c r="L12" s="50" t="n">
        <v>0.0</v>
      </c>
      <c r="M12" s="19" t="s">
        <v>181</v>
      </c>
      <c r="N12" s="49" t="n">
        <v>531.0</v>
      </c>
      <c r="O12" s="19" t="s">
        <v>172</v>
      </c>
      <c r="P12" s="49" t="n">
        <v>935.0</v>
      </c>
      <c r="Q12" s="19" t="s">
        <v>173</v>
      </c>
      <c r="R12" s="49" t="n">
        <v>767.0</v>
      </c>
      <c r="S12" s="19" t="s">
        <v>174</v>
      </c>
      <c r="T12" s="49" t="n">
        <v>1254.0</v>
      </c>
      <c r="U12" s="19" t="s">
        <v>175</v>
      </c>
      <c r="V12" s="50" t="n">
        <v>0.0</v>
      </c>
      <c r="W12" s="19" t="s">
        <v>185</v>
      </c>
      <c r="X12" s="49" t="n">
        <v>868.0</v>
      </c>
      <c r="Y12" s="19" t="s">
        <v>177</v>
      </c>
    </row>
    <row r="13" ht="31.75" customHeight="true">
      <c r="A13" s="18" t="n">
        <v>10.0</v>
      </c>
      <c r="B13" s="19" t="s">
        <v>135</v>
      </c>
      <c r="C13" s="18" t="n">
        <v>3833.0</v>
      </c>
      <c r="D13" s="49" t="n">
        <v>767.0</v>
      </c>
      <c r="E13" s="19" t="s">
        <v>167</v>
      </c>
      <c r="F13" s="49" t="n">
        <v>870.0</v>
      </c>
      <c r="G13" s="19" t="s">
        <v>168</v>
      </c>
      <c r="H13" s="50" t="n">
        <v>0.0</v>
      </c>
      <c r="I13" s="19" t="s">
        <v>137</v>
      </c>
      <c r="J13" s="50" t="n">
        <v>0.0</v>
      </c>
      <c r="K13" s="19" t="s">
        <v>180</v>
      </c>
      <c r="L13" s="50" t="n">
        <v>0.0</v>
      </c>
      <c r="M13" s="19" t="s">
        <v>181</v>
      </c>
      <c r="N13" s="49" t="n">
        <v>739.0</v>
      </c>
      <c r="O13" s="19" t="s">
        <v>172</v>
      </c>
      <c r="P13" s="49" t="n">
        <v>639.0</v>
      </c>
      <c r="Q13" s="19" t="s">
        <v>173</v>
      </c>
      <c r="R13" s="50" t="n">
        <v>0.0</v>
      </c>
      <c r="S13" s="19" t="s">
        <v>179</v>
      </c>
      <c r="T13" s="50" t="n">
        <v>0.0</v>
      </c>
      <c r="U13" s="19" t="s">
        <v>186</v>
      </c>
      <c r="V13" s="50" t="n">
        <v>0.0</v>
      </c>
      <c r="W13" s="19" t="s">
        <v>185</v>
      </c>
      <c r="X13" s="49" t="n">
        <v>818.0</v>
      </c>
      <c r="Y13" s="19" t="s">
        <v>177</v>
      </c>
    </row>
    <row r="14" ht="31.75" customHeight="true">
      <c r="A14" s="18" t="n">
        <v>11.0</v>
      </c>
      <c r="B14" s="19" t="s">
        <v>136</v>
      </c>
      <c r="C14" s="18" t="n">
        <v>3069.0</v>
      </c>
      <c r="D14" s="49" t="n">
        <v>544.0</v>
      </c>
      <c r="E14" s="19" t="s">
        <v>167</v>
      </c>
      <c r="F14" s="49" t="n">
        <v>859.0</v>
      </c>
      <c r="G14" s="19" t="s">
        <v>168</v>
      </c>
      <c r="H14" s="50" t="n">
        <v>0.0</v>
      </c>
      <c r="I14" s="19" t="s">
        <v>178</v>
      </c>
      <c r="J14" s="50" t="n">
        <v>0.0</v>
      </c>
      <c r="K14" s="19" t="s">
        <v>180</v>
      </c>
      <c r="L14" s="50" t="n">
        <v>0.0</v>
      </c>
      <c r="M14" s="19" t="s">
        <v>181</v>
      </c>
      <c r="N14" s="49" t="n">
        <v>781.0</v>
      </c>
      <c r="O14" s="19" t="s">
        <v>172</v>
      </c>
      <c r="P14" s="50" t="n">
        <v>0.0</v>
      </c>
      <c r="Q14" s="19" t="s">
        <v>187</v>
      </c>
      <c r="R14" s="49" t="n">
        <v>885.0</v>
      </c>
      <c r="S14" s="19" t="s">
        <v>174</v>
      </c>
      <c r="T14" s="50" t="n">
        <v>0.0</v>
      </c>
      <c r="U14" s="19" t="s">
        <v>186</v>
      </c>
      <c r="V14" s="50" t="n">
        <v>0.0</v>
      </c>
      <c r="W14" s="19" t="s">
        <v>185</v>
      </c>
      <c r="X14" s="50" t="n">
        <v>0.0</v>
      </c>
      <c r="Y14" s="19" t="s">
        <v>188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  <c r="X15" s="24" t="s">
        <v>137</v>
      </c>
      <c r="Y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  <c r="X16" s="17" t="s">
        <v>137</v>
      </c>
      <c r="Y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190</v>
      </c>
      <c r="E8" s="30" t="s">
        <v>93</v>
      </c>
      <c r="F8" s="31" t="s">
        <v>191</v>
      </c>
      <c r="G8" s="32" t="s">
        <v>95</v>
      </c>
      <c r="H8" s="31" t="s">
        <v>194</v>
      </c>
      <c r="I8" s="33" t="s">
        <v>97</v>
      </c>
      <c r="J8" s="31" t="s">
        <v>197</v>
      </c>
    </row>
    <row r="9" customFormat="false" ht="25.4" hidden="false" customHeight="true" outlineLevel="0" collapsed="false">
      <c r="A9" s="5" t="s">
        <v>99</v>
      </c>
      <c r="B9" s="5"/>
      <c r="C9" s="51" t="s">
        <v>200</v>
      </c>
      <c r="D9" s="34"/>
      <c r="E9" s="52" t="s">
        <v>203</v>
      </c>
      <c r="F9" s="34"/>
      <c r="G9" s="52" t="s">
        <v>203</v>
      </c>
      <c r="H9" s="34"/>
      <c r="I9" s="52" t="s">
        <v>203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8.1583</v>
      </c>
      <c r="D11" s="27"/>
      <c r="E11" s="27" t="n">
        <v>0.0</v>
      </c>
      <c r="F11" s="27"/>
      <c r="G11" s="27" t="n">
        <v>0.0</v>
      </c>
      <c r="H11" s="27"/>
      <c r="I11" s="27" t="n">
        <v>6.736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200</v>
      </c>
      <c r="D15" s="39" t="s">
        <v>167</v>
      </c>
      <c r="E15" s="40" t="n">
        <v>838.0</v>
      </c>
      <c r="F15" s="41"/>
      <c r="G15" s="42" t="n">
        <v>838.0</v>
      </c>
      <c r="H15" s="43"/>
      <c r="I15" s="44" t="n">
        <v>6.485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3" t="s">
        <v>200</v>
      </c>
      <c r="D16" s="39" t="s">
        <v>167</v>
      </c>
      <c r="E16" s="40" t="n">
        <v>544.0</v>
      </c>
      <c r="F16" s="41"/>
      <c r="G16" s="42" t="n">
        <v>544.0</v>
      </c>
      <c r="H16" s="43"/>
      <c r="I16" s="44" t="n">
        <v>18.221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167</v>
      </c>
      <c r="E17" s="40" t="n">
        <v>696.0</v>
      </c>
      <c r="F17" s="41"/>
      <c r="G17" s="42" t="n">
        <v>696.0</v>
      </c>
      <c r="H17" s="43"/>
      <c r="I17" s="44" t="n">
        <v>12.18</v>
      </c>
      <c r="J17" s="45"/>
      <c r="K17" s="46" t="s">
        <v>137</v>
      </c>
    </row>
    <row r="18" ht="38.15" customHeight="true">
      <c r="A18" s="36" t="s">
        <v>133</v>
      </c>
      <c r="B18" s="37"/>
      <c r="C18" s="54" t="s">
        <v>203</v>
      </c>
      <c r="D18" s="39" t="s">
        <v>183</v>
      </c>
      <c r="E18" s="40" t="n">
        <v>0.0</v>
      </c>
      <c r="F18" s="41"/>
      <c r="G18" s="42" t="n">
        <v>0.0</v>
      </c>
      <c r="H18" s="43"/>
      <c r="I18" s="44" t="n">
        <v>6.736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167</v>
      </c>
      <c r="E19" s="40" t="n">
        <v>939.0</v>
      </c>
      <c r="F19" s="41"/>
      <c r="G19" s="42" t="n">
        <v>939.0</v>
      </c>
      <c r="H19" s="43"/>
      <c r="I19" s="44" t="n">
        <v>2.423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167</v>
      </c>
      <c r="E20" s="40" t="n">
        <v>586.0</v>
      </c>
      <c r="F20" s="41"/>
      <c r="G20" s="42" t="n">
        <v>586.0</v>
      </c>
      <c r="H20" s="43"/>
      <c r="I20" s="44" t="n">
        <v>16.555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167</v>
      </c>
      <c r="E21" s="40" t="n">
        <v>883.0</v>
      </c>
      <c r="F21" s="41"/>
      <c r="G21" s="42" t="n">
        <v>883.0</v>
      </c>
      <c r="H21" s="43"/>
      <c r="I21" s="44" t="n">
        <v>4.679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167</v>
      </c>
      <c r="E22" s="40" t="n">
        <v>923.0</v>
      </c>
      <c r="F22" s="41"/>
      <c r="G22" s="42" t="n">
        <v>923.0</v>
      </c>
      <c r="H22" s="43"/>
      <c r="I22" s="44" t="n">
        <v>3.081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167</v>
      </c>
      <c r="E23" s="40" t="n">
        <v>903.0</v>
      </c>
      <c r="F23" s="41"/>
      <c r="G23" s="42" t="n">
        <v>903.0</v>
      </c>
      <c r="H23" s="43"/>
      <c r="I23" s="44" t="n">
        <v>3.871</v>
      </c>
      <c r="J23" s="45"/>
      <c r="K23" s="46" t="s">
        <v>137</v>
      </c>
    </row>
    <row r="24" ht="38.15" customHeight="true">
      <c r="A24" s="36" t="s">
        <v>135</v>
      </c>
      <c r="B24" s="37"/>
      <c r="C24" s="53" t="s">
        <v>200</v>
      </c>
      <c r="D24" s="39" t="s">
        <v>167</v>
      </c>
      <c r="E24" s="40" t="n">
        <v>767.0</v>
      </c>
      <c r="F24" s="41"/>
      <c r="G24" s="42" t="n">
        <v>767.0</v>
      </c>
      <c r="H24" s="43"/>
      <c r="I24" s="44" t="n">
        <v>9.332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167</v>
      </c>
      <c r="E25" s="40" t="n">
        <v>881.0</v>
      </c>
      <c r="F25" s="41"/>
      <c r="G25" s="42" t="n">
        <v>881.0</v>
      </c>
      <c r="H25" s="43"/>
      <c r="I25" s="44" t="n">
        <v>4.756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190</v>
      </c>
      <c r="E8" s="30" t="s">
        <v>93</v>
      </c>
      <c r="F8" s="31" t="s">
        <v>194</v>
      </c>
      <c r="G8" s="32" t="s">
        <v>95</v>
      </c>
      <c r="H8" s="31" t="s">
        <v>191</v>
      </c>
      <c r="I8" s="33" t="s">
        <v>97</v>
      </c>
      <c r="J8" s="31" t="s">
        <v>197</v>
      </c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1" t="s">
        <v>200</v>
      </c>
      <c r="F9" s="34"/>
      <c r="G9" s="52" t="s">
        <v>203</v>
      </c>
      <c r="H9" s="34"/>
      <c r="I9" s="52" t="s">
        <v>203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9.0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3.55</v>
      </c>
      <c r="D11" s="27"/>
      <c r="E11" s="27" t="n">
        <v>6.205666666666667</v>
      </c>
      <c r="F11" s="27"/>
      <c r="G11" s="27" t="n">
        <v>0.0</v>
      </c>
      <c r="H11" s="27"/>
      <c r="I11" s="27" t="n">
        <v>6.71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203</v>
      </c>
      <c r="D15" s="39" t="s">
        <v>167</v>
      </c>
      <c r="E15" s="40" t="n">
        <v>0.0</v>
      </c>
      <c r="F15" s="41"/>
      <c r="G15" s="42" t="n">
        <v>838.0</v>
      </c>
      <c r="H15" s="43"/>
      <c r="I15" s="44" t="n">
        <v>3.55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3" t="s">
        <v>200</v>
      </c>
      <c r="D16" s="39" t="s">
        <v>168</v>
      </c>
      <c r="E16" s="40" t="n">
        <v>859.0</v>
      </c>
      <c r="F16" s="41"/>
      <c r="G16" s="42" t="n">
        <v>1403.0</v>
      </c>
      <c r="H16" s="43"/>
      <c r="I16" s="44" t="n">
        <v>9.622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168</v>
      </c>
      <c r="E17" s="40" t="n">
        <v>970.0</v>
      </c>
      <c r="F17" s="41"/>
      <c r="G17" s="42" t="n">
        <v>1666.0</v>
      </c>
      <c r="H17" s="43"/>
      <c r="I17" s="44" t="n">
        <v>5.22</v>
      </c>
      <c r="J17" s="45"/>
      <c r="K17" s="46" t="s">
        <v>137</v>
      </c>
    </row>
    <row r="18" ht="38.15" customHeight="true">
      <c r="A18" s="36" t="s">
        <v>133</v>
      </c>
      <c r="B18" s="37"/>
      <c r="C18" s="54" t="s">
        <v>203</v>
      </c>
      <c r="D18" s="39" t="s">
        <v>183</v>
      </c>
      <c r="E18" s="40" t="n">
        <v>0.0</v>
      </c>
      <c r="F18" s="41"/>
      <c r="G18" s="42" t="n">
        <v>0.0</v>
      </c>
      <c r="H18" s="43"/>
      <c r="I18" s="44" t="n">
        <v>6.71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168</v>
      </c>
      <c r="E19" s="40" t="n">
        <v>1034.0</v>
      </c>
      <c r="F19" s="41"/>
      <c r="G19" s="42" t="n">
        <v>1973.0</v>
      </c>
      <c r="H19" s="43"/>
      <c r="I19" s="44" t="n">
        <v>2.636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168</v>
      </c>
      <c r="E20" s="40" t="n">
        <v>763.0</v>
      </c>
      <c r="F20" s="41"/>
      <c r="G20" s="42" t="n">
        <v>1349.0</v>
      </c>
      <c r="H20" s="43"/>
      <c r="I20" s="44" t="n">
        <v>13.488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168</v>
      </c>
      <c r="E21" s="40" t="n">
        <v>1023.0</v>
      </c>
      <c r="F21" s="41"/>
      <c r="G21" s="42" t="n">
        <v>1906.0</v>
      </c>
      <c r="H21" s="43"/>
      <c r="I21" s="44" t="n">
        <v>3.096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168</v>
      </c>
      <c r="E22" s="40" t="n">
        <v>965.0</v>
      </c>
      <c r="F22" s="41"/>
      <c r="G22" s="42" t="n">
        <v>1888.0</v>
      </c>
      <c r="H22" s="43"/>
      <c r="I22" s="44" t="n">
        <v>5.39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168</v>
      </c>
      <c r="E23" s="40" t="n">
        <v>1021.0</v>
      </c>
      <c r="F23" s="41"/>
      <c r="G23" s="42" t="n">
        <v>1924.0</v>
      </c>
      <c r="H23" s="43"/>
      <c r="I23" s="44" t="n">
        <v>3.169</v>
      </c>
      <c r="J23" s="45"/>
      <c r="K23" s="46" t="s">
        <v>137</v>
      </c>
    </row>
    <row r="24" ht="38.15" customHeight="true">
      <c r="A24" s="36" t="s">
        <v>135</v>
      </c>
      <c r="B24" s="37"/>
      <c r="C24" s="53" t="s">
        <v>200</v>
      </c>
      <c r="D24" s="39" t="s">
        <v>168</v>
      </c>
      <c r="E24" s="40" t="n">
        <v>870.0</v>
      </c>
      <c r="F24" s="41"/>
      <c r="G24" s="42" t="n">
        <v>1637.0</v>
      </c>
      <c r="H24" s="43"/>
      <c r="I24" s="44" t="n">
        <v>9.183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168</v>
      </c>
      <c r="E25" s="40" t="n">
        <v>999.0</v>
      </c>
      <c r="F25" s="41"/>
      <c r="G25" s="42" t="n">
        <v>1880.0</v>
      </c>
      <c r="H25" s="43"/>
      <c r="I25" s="44" t="n">
        <v>4.047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223</v>
      </c>
      <c r="E8" s="30" t="s">
        <v>93</v>
      </c>
      <c r="F8" s="31" t="s">
        <v>224</v>
      </c>
      <c r="G8" s="32" t="s">
        <v>95</v>
      </c>
      <c r="H8" s="31" t="s">
        <v>225</v>
      </c>
      <c r="I8" s="33" t="s">
        <v>97</v>
      </c>
      <c r="J8" s="31" t="s">
        <v>226</v>
      </c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2" t="s">
        <v>203</v>
      </c>
      <c r="F9" s="34"/>
      <c r="G9" s="52" t="s">
        <v>203</v>
      </c>
      <c r="H9" s="34"/>
      <c r="I9" s="51" t="s">
        <v>200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0.0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5.576</v>
      </c>
      <c r="D11" s="27"/>
      <c r="E11" s="27" t="n">
        <v>10.1435</v>
      </c>
      <c r="F11" s="27"/>
      <c r="G11" s="27" t="n">
        <v>0.0</v>
      </c>
      <c r="H11" s="27"/>
      <c r="I11" s="27" t="n">
        <v>7.524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203</v>
      </c>
      <c r="D15" s="39" t="s">
        <v>184</v>
      </c>
      <c r="E15" s="40" t="n">
        <v>0.0</v>
      </c>
      <c r="F15" s="41"/>
      <c r="G15" s="42" t="n">
        <v>838.0</v>
      </c>
      <c r="H15" s="43"/>
      <c r="I15" s="44" t="n">
        <v>5.576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178</v>
      </c>
      <c r="E16" s="40" t="n">
        <v>0.0</v>
      </c>
      <c r="F16" s="41"/>
      <c r="G16" s="42" t="n">
        <v>1403.0</v>
      </c>
      <c r="H16" s="43"/>
      <c r="I16" s="44" t="n">
        <v>17.536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169</v>
      </c>
      <c r="E17" s="40" t="n">
        <v>890.0</v>
      </c>
      <c r="F17" s="41"/>
      <c r="G17" s="42" t="n">
        <v>2556.0</v>
      </c>
      <c r="H17" s="43"/>
      <c r="I17" s="44" t="n">
        <v>12.383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169</v>
      </c>
      <c r="E18" s="40" t="n">
        <v>888.0</v>
      </c>
      <c r="F18" s="41"/>
      <c r="G18" s="42" t="n">
        <v>888.0</v>
      </c>
      <c r="H18" s="43"/>
      <c r="I18" s="44" t="n">
        <v>4.499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169</v>
      </c>
      <c r="E19" s="40" t="n">
        <v>1056.0</v>
      </c>
      <c r="F19" s="41"/>
      <c r="G19" s="42" t="n">
        <v>3029.0</v>
      </c>
      <c r="H19" s="43"/>
      <c r="I19" s="44" t="n">
        <v>5.77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169</v>
      </c>
      <c r="E20" s="40" t="n">
        <v>904.0</v>
      </c>
      <c r="F20" s="41"/>
      <c r="G20" s="42" t="n">
        <v>2253.0</v>
      </c>
      <c r="H20" s="43"/>
      <c r="I20" s="44" t="n">
        <v>11.826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169</v>
      </c>
      <c r="E21" s="40" t="n">
        <v>1089.0</v>
      </c>
      <c r="F21" s="41"/>
      <c r="G21" s="42" t="n">
        <v>2995.0</v>
      </c>
      <c r="H21" s="43"/>
      <c r="I21" s="44" t="n">
        <v>4.427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169</v>
      </c>
      <c r="E22" s="40" t="n">
        <v>1123.0</v>
      </c>
      <c r="F22" s="41"/>
      <c r="G22" s="42" t="n">
        <v>3011.0</v>
      </c>
      <c r="H22" s="43"/>
      <c r="I22" s="44" t="n">
        <v>3.089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203</v>
      </c>
      <c r="D23" s="39" t="s">
        <v>178</v>
      </c>
      <c r="E23" s="40" t="n">
        <v>0.0</v>
      </c>
      <c r="F23" s="41"/>
      <c r="G23" s="42" t="n">
        <v>1924.0</v>
      </c>
      <c r="H23" s="43"/>
      <c r="I23" s="44" t="n">
        <v>2.751</v>
      </c>
      <c r="J23" s="45"/>
      <c r="K23" s="46" t="s">
        <v>137</v>
      </c>
    </row>
    <row r="24" ht="38.15" customHeight="true">
      <c r="A24" s="36" t="s">
        <v>135</v>
      </c>
      <c r="B24" s="37"/>
      <c r="C24" s="54" t="s">
        <v>203</v>
      </c>
      <c r="D24" s="39" t="s">
        <v>137</v>
      </c>
      <c r="E24" s="40" t="n">
        <v>0.0</v>
      </c>
      <c r="F24" s="41"/>
      <c r="G24" s="42" t="n">
        <v>1637.0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132</v>
      </c>
      <c r="B25" s="37"/>
      <c r="C25" s="53" t="s">
        <v>200</v>
      </c>
      <c r="D25" s="39" t="s">
        <v>169</v>
      </c>
      <c r="E25" s="40" t="n">
        <v>933.0</v>
      </c>
      <c r="F25" s="41"/>
      <c r="G25" s="42" t="n">
        <v>2813.0</v>
      </c>
      <c r="H25" s="43"/>
      <c r="I25" s="44" t="n">
        <v>10.674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227</v>
      </c>
      <c r="E8" s="30" t="s">
        <v>93</v>
      </c>
      <c r="F8" s="31" t="s">
        <v>228</v>
      </c>
      <c r="G8" s="32" t="s">
        <v>95</v>
      </c>
      <c r="H8" s="31" t="s">
        <v>229</v>
      </c>
      <c r="I8" s="33" t="s">
        <v>97</v>
      </c>
      <c r="J8" s="31" t="s">
        <v>230</v>
      </c>
    </row>
    <row r="9" customFormat="false" ht="25.4" hidden="false" customHeight="true" outlineLevel="0" collapsed="false">
      <c r="A9" s="5" t="s">
        <v>99</v>
      </c>
      <c r="B9" s="5"/>
      <c r="C9" s="52" t="s">
        <v>203</v>
      </c>
      <c r="D9" s="34"/>
      <c r="E9" s="52" t="s">
        <v>203</v>
      </c>
      <c r="F9" s="34"/>
      <c r="G9" s="51" t="s">
        <v>200</v>
      </c>
      <c r="H9" s="34"/>
      <c r="I9" s="52" t="s">
        <v>203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6.0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6.036333333333333</v>
      </c>
      <c r="H11" s="27"/>
      <c r="I11" s="27" t="n">
        <v>6.018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203</v>
      </c>
      <c r="D15" s="39" t="s">
        <v>180</v>
      </c>
      <c r="E15" s="40" t="n">
        <v>0.0</v>
      </c>
      <c r="F15" s="41"/>
      <c r="G15" s="42" t="n">
        <v>838.0</v>
      </c>
      <c r="H15" s="43"/>
      <c r="I15" s="44" t="n">
        <v>3.342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180</v>
      </c>
      <c r="E16" s="40" t="n">
        <v>0.0</v>
      </c>
      <c r="F16" s="41"/>
      <c r="G16" s="42" t="n">
        <v>1403.0</v>
      </c>
      <c r="H16" s="43"/>
      <c r="I16" s="44" t="n">
        <v>6.239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170</v>
      </c>
      <c r="E17" s="40" t="n">
        <v>1208.0</v>
      </c>
      <c r="F17" s="41"/>
      <c r="G17" s="42" t="n">
        <v>3764.0</v>
      </c>
      <c r="H17" s="43"/>
      <c r="I17" s="44" t="n">
        <v>3.663</v>
      </c>
      <c r="J17" s="45"/>
      <c r="K17" s="46" t="s">
        <v>137</v>
      </c>
    </row>
    <row r="18" ht="38.15" customHeight="true">
      <c r="A18" s="36" t="s">
        <v>133</v>
      </c>
      <c r="B18" s="37"/>
      <c r="C18" s="54" t="s">
        <v>203</v>
      </c>
      <c r="D18" s="39" t="s">
        <v>180</v>
      </c>
      <c r="E18" s="40" t="n">
        <v>0.0</v>
      </c>
      <c r="F18" s="41"/>
      <c r="G18" s="42" t="n">
        <v>888.0</v>
      </c>
      <c r="H18" s="43"/>
      <c r="I18" s="44" t="n">
        <v>2.416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170</v>
      </c>
      <c r="E19" s="40" t="n">
        <v>1187.0</v>
      </c>
      <c r="F19" s="41"/>
      <c r="G19" s="42" t="n">
        <v>4216.0</v>
      </c>
      <c r="H19" s="43"/>
      <c r="I19" s="44" t="n">
        <v>4.511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170</v>
      </c>
      <c r="E20" s="40" t="n">
        <v>902.0</v>
      </c>
      <c r="F20" s="41"/>
      <c r="G20" s="42" t="n">
        <v>3155.0</v>
      </c>
      <c r="H20" s="43"/>
      <c r="I20" s="44" t="n">
        <v>15.913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170</v>
      </c>
      <c r="E21" s="40" t="n">
        <v>1258.0</v>
      </c>
      <c r="F21" s="41"/>
      <c r="G21" s="42" t="n">
        <v>4253.0</v>
      </c>
      <c r="H21" s="43"/>
      <c r="I21" s="44" t="n">
        <v>1.695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170</v>
      </c>
      <c r="E22" s="40" t="n">
        <v>1199.0</v>
      </c>
      <c r="F22" s="41"/>
      <c r="G22" s="42" t="n">
        <v>4210.0</v>
      </c>
      <c r="H22" s="43"/>
      <c r="I22" s="44" t="n">
        <v>4.059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170</v>
      </c>
      <c r="E23" s="40" t="n">
        <v>841.0</v>
      </c>
      <c r="F23" s="41"/>
      <c r="G23" s="42" t="n">
        <v>2765.0</v>
      </c>
      <c r="H23" s="43"/>
      <c r="I23" s="44" t="n">
        <v>6.377</v>
      </c>
      <c r="J23" s="45"/>
      <c r="K23" s="46" t="s">
        <v>137</v>
      </c>
    </row>
    <row r="24" ht="38.15" customHeight="true">
      <c r="A24" s="36" t="s">
        <v>135</v>
      </c>
      <c r="B24" s="37"/>
      <c r="C24" s="54" t="s">
        <v>203</v>
      </c>
      <c r="D24" s="39" t="s">
        <v>180</v>
      </c>
      <c r="E24" s="40" t="n">
        <v>0.0</v>
      </c>
      <c r="F24" s="41"/>
      <c r="G24" s="42" t="n">
        <v>1637.0</v>
      </c>
      <c r="H24" s="43"/>
      <c r="I24" s="44" t="n">
        <v>7.54</v>
      </c>
      <c r="J24" s="45"/>
      <c r="K24" s="46" t="s">
        <v>137</v>
      </c>
    </row>
    <row r="25" ht="38.15" customHeight="true">
      <c r="A25" s="36" t="s">
        <v>132</v>
      </c>
      <c r="B25" s="37"/>
      <c r="C25" s="54" t="s">
        <v>203</v>
      </c>
      <c r="D25" s="39" t="s">
        <v>180</v>
      </c>
      <c r="E25" s="40" t="n">
        <v>0.0</v>
      </c>
      <c r="F25" s="41"/>
      <c r="G25" s="42" t="n">
        <v>2813.0</v>
      </c>
      <c r="H25" s="43"/>
      <c r="I25" s="44" t="n">
        <v>10.553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231</v>
      </c>
      <c r="E8" s="30" t="s">
        <v>93</v>
      </c>
      <c r="F8" s="31" t="s">
        <v>230</v>
      </c>
      <c r="G8" s="32" t="s">
        <v>95</v>
      </c>
      <c r="H8" s="31" t="s">
        <v>232</v>
      </c>
      <c r="I8" s="33" t="s">
        <v>97</v>
      </c>
      <c r="J8" s="31" t="s">
        <v>233</v>
      </c>
    </row>
    <row r="9" customFormat="false" ht="25.4" hidden="false" customHeight="true" outlineLevel="0" collapsed="false">
      <c r="A9" s="5" t="s">
        <v>99</v>
      </c>
      <c r="B9" s="5"/>
      <c r="C9" s="51" t="s">
        <v>200</v>
      </c>
      <c r="D9" s="34"/>
      <c r="E9" s="52" t="s">
        <v>203</v>
      </c>
      <c r="F9" s="34"/>
      <c r="G9" s="52" t="s">
        <v>203</v>
      </c>
      <c r="H9" s="34"/>
      <c r="I9" s="52" t="s">
        <v>203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0.0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4.7252857142857145</v>
      </c>
      <c r="D11" s="27"/>
      <c r="E11" s="27" t="n">
        <v>0.0</v>
      </c>
      <c r="F11" s="27"/>
      <c r="G11" s="27" t="n">
        <v>0.0</v>
      </c>
      <c r="H11" s="27"/>
      <c r="I11" s="27" t="n">
        <v>7.78575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203</v>
      </c>
      <c r="D15" s="39" t="s">
        <v>181</v>
      </c>
      <c r="E15" s="40" t="n">
        <v>0.0</v>
      </c>
      <c r="F15" s="41"/>
      <c r="G15" s="42" t="n">
        <v>838.0</v>
      </c>
      <c r="H15" s="43"/>
      <c r="I15" s="44" t="n">
        <v>4.407</v>
      </c>
      <c r="J15" s="45"/>
      <c r="K15" s="46" t="s">
        <v>137</v>
      </c>
    </row>
    <row r="16" customFormat="false" ht="38.15" hidden="false" customHeight="true" outlineLevel="0" collapsed="false">
      <c r="A16" s="36" t="s">
        <v>136</v>
      </c>
      <c r="B16" s="37"/>
      <c r="C16" s="54" t="s">
        <v>203</v>
      </c>
      <c r="D16" s="39" t="s">
        <v>181</v>
      </c>
      <c r="E16" s="40" t="n">
        <v>0.0</v>
      </c>
      <c r="F16" s="41"/>
      <c r="G16" s="42" t="n">
        <v>1403.0</v>
      </c>
      <c r="H16" s="43"/>
      <c r="I16" s="44" t="n">
        <v>7.816</v>
      </c>
      <c r="J16" s="45"/>
      <c r="K16" s="46" t="s">
        <v>137</v>
      </c>
    </row>
    <row r="17" customFormat="false" ht="38.15" hidden="false" customHeight="true" outlineLevel="0" collapsed="false">
      <c r="A17" s="36" t="s">
        <v>129</v>
      </c>
      <c r="B17" s="37"/>
      <c r="C17" s="53" t="s">
        <v>200</v>
      </c>
      <c r="D17" s="39" t="s">
        <v>171</v>
      </c>
      <c r="E17" s="40" t="n">
        <v>1231.0</v>
      </c>
      <c r="F17" s="41"/>
      <c r="G17" s="42" t="n">
        <v>4995.0</v>
      </c>
      <c r="H17" s="43"/>
      <c r="I17" s="44" t="n">
        <v>6.775</v>
      </c>
      <c r="J17" s="45"/>
      <c r="K17" s="46" t="s">
        <v>137</v>
      </c>
    </row>
    <row r="18" ht="38.15" customHeight="true">
      <c r="A18" s="36" t="s">
        <v>133</v>
      </c>
      <c r="B18" s="37"/>
      <c r="C18" s="53" t="s">
        <v>200</v>
      </c>
      <c r="D18" s="39" t="s">
        <v>171</v>
      </c>
      <c r="E18" s="40" t="n">
        <v>920.0</v>
      </c>
      <c r="F18" s="41"/>
      <c r="G18" s="42" t="n">
        <v>1808.0</v>
      </c>
      <c r="H18" s="43"/>
      <c r="I18" s="44" t="n">
        <v>3.193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200</v>
      </c>
      <c r="D19" s="39" t="s">
        <v>171</v>
      </c>
      <c r="E19" s="40" t="n">
        <v>1330.0</v>
      </c>
      <c r="F19" s="41"/>
      <c r="G19" s="42" t="n">
        <v>5546.0</v>
      </c>
      <c r="H19" s="43"/>
      <c r="I19" s="44" t="n">
        <v>2.815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200</v>
      </c>
      <c r="D20" s="39" t="s">
        <v>171</v>
      </c>
      <c r="E20" s="40" t="n">
        <v>1082.0</v>
      </c>
      <c r="F20" s="41"/>
      <c r="G20" s="42" t="n">
        <v>4237.0</v>
      </c>
      <c r="H20" s="43"/>
      <c r="I20" s="44" t="n">
        <v>12.735</v>
      </c>
      <c r="J20" s="45"/>
      <c r="K20" s="46" t="s">
        <v>137</v>
      </c>
    </row>
    <row r="21" ht="38.15" customHeight="true">
      <c r="A21" s="36" t="s">
        <v>127</v>
      </c>
      <c r="B21" s="37"/>
      <c r="C21" s="53" t="s">
        <v>200</v>
      </c>
      <c r="D21" s="39" t="s">
        <v>171</v>
      </c>
      <c r="E21" s="40" t="n">
        <v>1327.0</v>
      </c>
      <c r="F21" s="41"/>
      <c r="G21" s="42" t="n">
        <v>5580.0</v>
      </c>
      <c r="H21" s="43"/>
      <c r="I21" s="44" t="n">
        <v>2.931</v>
      </c>
      <c r="J21" s="45"/>
      <c r="K21" s="46" t="s">
        <v>137</v>
      </c>
    </row>
    <row r="22" ht="38.15" customHeight="true">
      <c r="A22" s="36" t="s">
        <v>126</v>
      </c>
      <c r="B22" s="37"/>
      <c r="C22" s="53" t="s">
        <v>200</v>
      </c>
      <c r="D22" s="39" t="s">
        <v>171</v>
      </c>
      <c r="E22" s="40" t="n">
        <v>1349.0</v>
      </c>
      <c r="F22" s="41"/>
      <c r="G22" s="42" t="n">
        <v>5559.0</v>
      </c>
      <c r="H22" s="43"/>
      <c r="I22" s="44" t="n">
        <v>2.035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200</v>
      </c>
      <c r="D23" s="39" t="s">
        <v>171</v>
      </c>
      <c r="E23" s="40" t="n">
        <v>1035.0</v>
      </c>
      <c r="F23" s="41"/>
      <c r="G23" s="42" t="n">
        <v>3800.0</v>
      </c>
      <c r="H23" s="43"/>
      <c r="I23" s="44" t="n">
        <v>2.593</v>
      </c>
      <c r="J23" s="45"/>
      <c r="K23" s="46" t="s">
        <v>137</v>
      </c>
    </row>
    <row r="24" ht="38.15" customHeight="true">
      <c r="A24" s="36" t="s">
        <v>135</v>
      </c>
      <c r="B24" s="37"/>
      <c r="C24" s="54" t="s">
        <v>203</v>
      </c>
      <c r="D24" s="39" t="s">
        <v>181</v>
      </c>
      <c r="E24" s="40" t="n">
        <v>0.0</v>
      </c>
      <c r="F24" s="41"/>
      <c r="G24" s="42" t="n">
        <v>1637.0</v>
      </c>
      <c r="H24" s="43"/>
      <c r="I24" s="44" t="n">
        <v>11.031</v>
      </c>
      <c r="J24" s="45"/>
      <c r="K24" s="46" t="s">
        <v>137</v>
      </c>
    </row>
    <row r="25" ht="38.15" customHeight="true">
      <c r="A25" s="36" t="s">
        <v>132</v>
      </c>
      <c r="B25" s="37"/>
      <c r="C25" s="54" t="s">
        <v>203</v>
      </c>
      <c r="D25" s="39" t="s">
        <v>181</v>
      </c>
      <c r="E25" s="40" t="n">
        <v>0.0</v>
      </c>
      <c r="F25" s="41"/>
      <c r="G25" s="42" t="n">
        <v>2813.0</v>
      </c>
      <c r="H25" s="43"/>
      <c r="I25" s="44" t="n">
        <v>7.889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