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5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<sst xmlns="http://schemas.openxmlformats.org/spreadsheetml/2006/main" count="26">
  <si>
    <t>表名</t>
  </si>
  <si>
    <t>主键</t>
  </si>
  <si>
    <t>新增trigger</t>
  </si>
  <si>
    <t>修改</t>
  </si>
  <si>
    <t>删除</t>
  </si>
  <si>
    <t>pw_members</t>
  </si>
  <si>
    <t>uid</t>
  </si>
  <si>
    <t>pw_memberdata</t>
  </si>
  <si>
    <t>pw_memberinfo</t>
  </si>
  <si>
    <t>pw_membercredit</t>
  </si>
  <si>
    <t>pw_forums</t>
  </si>
  <si>
    <t>fid</t>
  </si>
  <si>
    <t>pw_forumdata</t>
  </si>
  <si>
    <t>pw_threads</t>
  </si>
  <si>
    <t>tid</t>
  </si>
  <si>
    <t>pw_tmsgs</t>
  </si>
  <si>
    <t>pw_tmsgs1</t>
  </si>
  <si>
    <t>pw_tmsgs2</t>
  </si>
  <si>
    <t>pw_posts</t>
  </si>
  <si>
    <t>pid</t>
  </si>
  <si>
    <t>pw_posts1</t>
  </si>
  <si>
    <t>pw_posts2</t>
  </si>
  <si>
    <t>pw_posts3</t>
  </si>
  <si>
    <t>pw_posts4</t>
  </si>
  <si>
    <t>pw_posts5</t>
  </si>
  <si>
    <t>pw_posts6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</si>
</sst>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8"/>
      <name val="宋体"/>
      <family val="2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0" fillId="0" borderId="1" xfId="0" applyBorder="1" applyAlignment="1"/>
    <xf numFmtId="0" fontId="0" fillId="0" borderId="2" xfId="0" applyFill="1" applyBorder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G19"/>
  <sheetViews>
    <sheetView tabSelected="1" workbookViewId="0">
      <selection activeCell="E25" sqref="E25"/>
    </sheetView>
  </sheetViews>
  <sheetFormatPr defaultColWidth="9" defaultRowHeight="13.5" outlineLevelCol="6"/>
  <cols>
    <col min="3" max="3" width="17.25" customWidth="1"/>
    <col min="5" max="5" width="26.25" customWidth="1"/>
    <col min="6" max="6" width="15.5" customWidth="1"/>
    <col min="7" max="7" width="14.875" customWidth="1"/>
  </cols>
  <sheetData>
    <row r="2" spans="3:7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>
      <c r="C3" s="1" t="s">
        <v>5</v>
      </c>
      <c r="D3" s="1" t="s">
        <v>6</v>
      </c>
      <c r="E3" s="1" t="str">
        <f>CONCATENATE("DROP TRIGGER IF EXISTS tg_",C3,"_insert;
","delimiter //
","CREATE TRIGGER tg_",C3,"_insert after INSERT ON ",C3,"
","FOR EACH ROW
","BEGIN
","  insert into pw_transforms (`key_id`, `table` , `type` , `relate_id`) values (NEW.",D3,", '",C3,"', 1, 0);
","END;//
","delimiter ;")</f>
        <v>DROP TRIGGER IF EXISTS tg_pw_members_insert;
delimiter //
CREATE TRIGGER tg_pw_members_insert after INSERT ON pw_members
FOR EACH ROW
BEGIN
  insert into pw_transforms (`key_id`, `table` , `type` , `relate_id`) values (NEW.uid, 'pw_members', 1, 0);
END;//
delimiter ;</v>
      </c>
      <c r="F3" s="1" t="str">
        <f>CONCATENATE("DROP TRIGGER IF EXISTS tg_",C3,"_update;
","delimiter //
","CREATE TRIGGER tg_",C3,"_update after UPDATE ON ",C3,"
","FOR EACH ROW
","BEGIN
","  insert into pw_transforms (`key_id`, `table` , `type` , `relate_id`) values (NEW.",D3,", '",C3,"', 2, 0);
","END;//
","delimiter ;")</f>
        <v>DROP TRIGGER IF EXISTS tg_pw_members_update;
delimiter //
CREATE TRIGGER tg_pw_members_update after UPDATE ON pw_members
FOR EACH ROW
BEGIN
  insert into pw_transforms (`key_id`, `table` , `type` , `relate_id`) values (NEW.uid, 'pw_members', 2, 0);
END;//
delimiter ;</v>
      </c>
      <c r="G3" s="1" t="str">
        <f>CONCATENATE("DROP TRIGGER IF EXISTS tg_",C3,"_del;
","delimiter //
","CREATE TRIGGER tg_",C3,"_del after DELETE ON ",C3,"
","FOR EACH ROW
","BEGIN
","  insert into pw_transforms (`key_id`, `table` , `type` , `relate_id`) values (OLD.",D3,", '",C3,"', 3, 0);
","END;//
","delimiter ;")</f>
        <v>DROP TRIGGER IF EXISTS tg_pw_members_del;
delimiter //
CREATE TRIGGER tg_pw_members_del after DELETE ON pw_members
FOR EACH ROW
BEGIN
  insert into pw_transforms (`key_id`, `table` , `type` , `relate_id`) values (OLD.uid, 'pw_members', 3, 0);
END;//
delimiter ;</v>
      </c>
    </row>
    <row r="4" spans="3:7">
      <c r="C4" s="1" t="s">
        <v>7</v>
      </c>
      <c r="D4" s="1" t="s">
        <v>6</v>
      </c>
      <c r="E4" s="1" t="str">
        <f t="shared" ref="E4:E12" si="0">CONCATENATE("DROP TRIGGER IF EXISTS tg_",C4,"_insert;
","delimiter //
","CREATE TRIGGER tg_",C4,"_insert after INSERT ON ",C4,"
","FOR EACH ROW
","BEGIN
","  insert into pw_transforms (`key_id`, `table` , `type` , `relate_id`) values (NEW.",D4,", '",C4,"', 1, 0);
","END;//
","delimiter ;")</f>
        <v>DROP TRIGGER IF EXISTS tg_pw_memberdata_insert;
delimiter //
CREATE TRIGGER tg_pw_memberdata_insert after INSERT ON pw_memberdata
FOR EACH ROW
BEGIN
  insert into pw_transforms (`key_id`, `table` , `type` , `relate_id`) values (NEW.uid, 'pw_memberdata', 1, 0);
END;//
delimiter ;</v>
      </c>
      <c r="F4" s="1" t="str">
        <f t="shared" ref="F4:F12" si="1">CONCATENATE("DROP TRIGGER IF EXISTS tg_",C4,"_update;
","delimiter //
","CREATE TRIGGER tg_",C4,"_update after UPDATE ON ",C4,"
","FOR EACH ROW
","BEGIN
","  insert into pw_transforms (`key_id`, `table` , `type` , `relate_id`) values (NEW.",D4,", '",C4,"', 2, 0);
","END;//
","delimiter ;")</f>
        <v>DROP TRIGGER IF EXISTS tg_pw_memberdata_update;
delimiter //
CREATE TRIGGER tg_pw_memberdata_update after UPDATE ON pw_memberdata
FOR EACH ROW
BEGIN
  insert into pw_transforms (`key_id`, `table` , `type` , `relate_id`) values (NEW.uid, 'pw_memberdata', 2, 0);
END;//
delimiter ;</v>
      </c>
      <c r="G4" s="1" t="str">
        <f t="shared" ref="G4:G12" si="2">CONCATENATE("DROP TRIGGER IF EXISTS tg_",C4,"_del;
","delimiter //
","CREATE TRIGGER tg_",C4,"_del after DELETE ON ",C4,"
","FOR EACH ROW
","BEGIN
","  insert into pw_transforms (`key_id`, `table` , `type` , `relate_id`) values (OLD.",D4,", '",C4,"', 3, 0);
","END;//
","delimiter ;")</f>
        <v>DROP TRIGGER IF EXISTS tg_pw_memberdata_del;
delimiter //
CREATE TRIGGER tg_pw_memberdata_del after DELETE ON pw_memberdata
FOR EACH ROW
BEGIN
  insert into pw_transforms (`key_id`, `table` , `type` , `relate_id`) values (OLD.uid, 'pw_memberdata', 3, 0);
END;//
delimiter ;</v>
      </c>
    </row>
    <row r="5" spans="3:7">
      <c r="C5" s="1" t="s">
        <v>8</v>
      </c>
      <c r="D5" s="1" t="s">
        <v>6</v>
      </c>
      <c r="E5" s="1" t="str">
        <f>CONCATENATE("DROP TRIGGER IF EXISTS tg_",C5,"_insert;
","delimiter //
","CREATE TRIGGER tg_",C5,"_insert after INSERT ON ",C5,"
","FOR EACH ROW
","BEGIN
","  insert into pw_transforms (`key_id`, `table` , `type` , `relate_id`) values (NEW.",D5,", '",C5,"', 1, 0);
","END;//
","delimiter ;")</f>
        <v>DROP TRIGGER IF EXISTS tg_pw_memberinfo_insert;
delimiter //
CREATE TRIGGER tg_pw_memberinfo_insert after INSERT ON pw_memberinfo
FOR EACH ROW
BEGIN
  insert into pw_transforms (`key_id`, `table` , `type` , `relate_id`) values (NEW.uid, 'pw_memberinfo', 1, 0);
END;//
delimiter ;</v>
      </c>
      <c r="F5" s="1" t="str">
        <f>CONCATENATE("DROP TRIGGER IF EXISTS tg_",C5,"_update;
","delimiter //
","CREATE TRIGGER tg_",C5,"_update after UPDATE ON ",C5,"
","FOR EACH ROW
","BEGIN
","  insert into pw_transforms (`key_id`, `table` , `type` , `relate_id`) values (NEW.",D5,", '",C5,"', 2, 0);
","END;//
","delimiter ;")</f>
        <v>DROP TRIGGER IF EXISTS tg_pw_memberinfo_update;
delimiter //
CREATE TRIGGER tg_pw_memberinfo_update after UPDATE ON pw_memberinfo
FOR EACH ROW
BEGIN
  insert into pw_transforms (`key_id`, `table` , `type` , `relate_id`) values (NEW.uid, 'pw_memberinfo', 2, 0);
END;//
delimiter ;</v>
      </c>
      <c r="G5" s="1" t="str">
        <f>CONCATENATE("DROP TRIGGER IF EXISTS tg_",C5,"_del;
","delimiter //
","CREATE TRIGGER tg_",C5,"_del after DELETE ON ",C5,"
","FOR EACH ROW
","BEGIN
","  insert into pw_transforms (`key_id`, `table` , `type` , `relate_id`) values (OLD.",D5,", '",C5,"', 3, 0);
","END;//
","delimiter ;")</f>
        <v>DROP TRIGGER IF EXISTS tg_pw_memberinfo_del;
delimiter //
CREATE TRIGGER tg_pw_memberinfo_del after DELETE ON pw_memberinfo
FOR EACH ROW
BEGIN
  insert into pw_transforms (`key_id`, `table` , `type` , `relate_id`) values (OLD.uid, 'pw_memberinfo', 3, 0);
END;//
delimiter ;</v>
      </c>
    </row>
    <row r="6" spans="3:7">
      <c r="C6" s="1" t="s">
        <v>9</v>
      </c>
      <c r="D6" s="1" t="s">
        <v>6</v>
      </c>
      <c r="E6" s="1" t="str">
        <f>CONCATENATE("DROP TRIGGER IF EXISTS tg_",C6,"_insert;
","delimiter //
","CREATE TRIGGER tg_",C6,"_insert after INSERT ON ",C6,"
","FOR EACH ROW
","BEGIN
","  insert into pw_transforms (`key_id`, `table` , `type` , `relate_id`) values (NEW.",D6,", '",C6,"', 1, 0);
","END;//
","delimiter ;")</f>
        <v>DROP TRIGGER IF EXISTS tg_pw_membercredit_insert;
delimiter //
CREATE TRIGGER tg_pw_membercredit_insert after INSERT ON pw_membercredit
FOR EACH ROW
BEGIN
  insert into pw_transforms (`key_id`, `table` , `type` , `relate_id`) values (NEW.uid, 'pw_membercredit', 1, 0);
END;//
delimiter ;</v>
      </c>
      <c r="F6" s="1" t="str">
        <f>CONCATENATE("DROP TRIGGER IF EXISTS tg_",C6,"_update;
","delimiter //
","CREATE TRIGGER tg_",C6,"_update after UPDATE ON ",C6,"
","FOR EACH ROW
","BEGIN
","  insert into pw_transforms (`key_id`, `table` , `type` , `relate_id`) values (NEW.",D6,", '",C6,"', 2, 0);
","END;//
","delimiter ;")</f>
        <v>DROP TRIGGER IF EXISTS tg_pw_membercredit_update;
delimiter //
CREATE TRIGGER tg_pw_membercredit_update after UPDATE ON pw_membercredit
FOR EACH ROW
BEGIN
  insert into pw_transforms (`key_id`, `table` , `type` , `relate_id`) values (NEW.uid, 'pw_membercredit', 2, 0);
END;//
delimiter ;</v>
      </c>
      <c r="G6" s="1" t="str">
        <f>CONCATENATE("DROP TRIGGER IF EXISTS tg_",C6,"_del;
","delimiter //
","CREATE TRIGGER tg_",C6,"_del after DELETE ON ",C6,"
","FOR EACH ROW
","BEGIN
","  insert into pw_transforms (`key_id`, `table` , `type` , `relate_id`) values (OLD.",D6,", '",C6,"', 3, 0);
","END;//
","delimiter ;")</f>
        <v>DROP TRIGGER IF EXISTS tg_pw_membercredit_del;
delimiter //
CREATE TRIGGER tg_pw_membercredit_del after DELETE ON pw_membercredit
FOR EACH ROW
BEGIN
  insert into pw_transforms (`key_id`, `table` , `type` , `relate_id`) values (OLD.uid, 'pw_membercredit', 3, 0);
END;//
delimiter ;</v>
      </c>
    </row>
    <row r="7" spans="3:7">
      <c r="C7" s="1" t="s">
        <v>10</v>
      </c>
      <c r="D7" s="1" t="s">
        <v>11</v>
      </c>
      <c r="E7" s="1" t="str">
        <f>CONCATENATE("DROP TRIGGER IF EXISTS tg_",C7,"_insert;
","delimiter //
","CREATE TRIGGER tg_",C7,"_insert after INSERT ON ",C7,"
","FOR EACH ROW
","BEGIN
","  insert into pw_transforms (`key_id`, `table` , `type` , `relate_id`) values (NEW.",D7,", '",C7,"', 1, 0);
","END;//
","delimiter ;")</f>
        <v>DROP TRIGGER IF EXISTS tg_pw_forums_insert;
delimiter //
CREATE TRIGGER tg_pw_forums_insert after INSERT ON pw_forums
FOR EACH ROW
BEGIN
  insert into pw_transforms (`key_id`, `table` , `type` , `relate_id`) values (NEW.fid, 'pw_forums', 1, 0);
END;//
delimiter ;</v>
      </c>
      <c r="F7" s="1" t="str">
        <f>CONCATENATE("DROP TRIGGER IF EXISTS tg_",C7,"_update;
","delimiter //
","CREATE TRIGGER tg_",C7,"_update after UPDATE ON ",C7,"
","FOR EACH ROW
","BEGIN
","  insert into pw_transforms (`key_id`, `table` , `type` , `relate_id`) values (NEW.",D7,", '",C7,"', 2, 0);
","END;//
","delimiter ;")</f>
        <v>DROP TRIGGER IF EXISTS tg_pw_forums_update;
delimiter //
CREATE TRIGGER tg_pw_forums_update after UPDATE ON pw_forums
FOR EACH ROW
BEGIN
  insert into pw_transforms (`key_id`, `table` , `type` , `relate_id`) values (NEW.fid, 'pw_forums', 2, 0);
END;//
delimiter ;</v>
      </c>
      <c r="G7" s="1" t="str">
        <f>CONCATENATE("DROP TRIGGER IF EXISTS tg_",C7,"_del;
","delimiter //
","CREATE TRIGGER tg_",C7,"_del after DELETE ON ",C7,"
","FOR EACH ROW
","BEGIN
","  insert into pw_transforms (`key_id`, `table` , `type` , `relate_id`) values (OLD.",D7,", '",C7,"', 3, 0);
","END;//
","delimiter ;")</f>
        <v>DROP TRIGGER IF EXISTS tg_pw_forums_del;
delimiter //
CREATE TRIGGER tg_pw_forums_del after DELETE ON pw_forums
FOR EACH ROW
BEGIN
  insert into pw_transforms (`key_id`, `table` , `type` , `relate_id`) values (OLD.fid, 'pw_forums', 3, 0);
END;//
delimiter ;</v>
      </c>
    </row>
    <row r="8" spans="3:7">
      <c r="C8" s="1" t="s">
        <v>12</v>
      </c>
      <c r="D8" s="1" t="s">
        <v>11</v>
      </c>
      <c r="E8" s="1" t="str">
        <f>CONCATENATE("DROP TRIGGER IF EXISTS tg_",C8,"_insert;
","delimiter //
","CREATE TRIGGER tg_",C8,"_insert after INSERT ON ",C8,"
","FOR EACH ROW
","BEGIN
","  insert into pw_transforms (`key_id`, `table` , `type` , `relate_id`) values (NEW.",D8,", '",C8,"', 1, 0);
","END;//
","delimiter ;")</f>
        <v>DROP TRIGGER IF EXISTS tg_pw_forumdata_insert;
delimiter //
CREATE TRIGGER tg_pw_forumdata_insert after INSERT ON pw_forumdata
FOR EACH ROW
BEGIN
  insert into pw_transforms (`key_id`, `table` , `type` , `relate_id`) values (NEW.fid, 'pw_forumdata', 1, 0);
END;//
delimiter ;</v>
      </c>
      <c r="F8" s="1" t="str">
        <f>CONCATENATE("DROP TRIGGER IF EXISTS tg_",C8,"_update;
","delimiter //
","CREATE TRIGGER tg_",C8,"_update after UPDATE ON ",C8,"
","FOR EACH ROW
","BEGIN
","  insert into pw_transforms (`key_id`, `table` , `type` , `relate_id`) values (NEW.",D8,", '",C8,"', 2, 0);
","END;//
","delimiter ;")</f>
        <v>DROP TRIGGER IF EXISTS tg_pw_forumdata_update;
delimiter //
CREATE TRIGGER tg_pw_forumdata_update after UPDATE ON pw_forumdata
FOR EACH ROW
BEGIN
  insert into pw_transforms (`key_id`, `table` , `type` , `relate_id`) values (NEW.fid, 'pw_forumdata', 2, 0);
END;//
delimiter ;</v>
      </c>
      <c r="G8" s="1" t="str">
        <f>CONCATENATE("DROP TRIGGER IF EXISTS tg_",C8,"_del;
","delimiter //
","CREATE TRIGGER tg_",C8,"_del after DELETE ON ",C8,"
","FOR EACH ROW
","BEGIN
","  insert into pw_transforms (`key_id`, `table` , `type` , `relate_id`) values (OLD.",D8,", '",C8,"', 3, 0);
","END;//
","delimiter ;")</f>
        <v>DROP TRIGGER IF EXISTS tg_pw_forumdata_del;
delimiter //
CREATE TRIGGER tg_pw_forumdata_del after DELETE ON pw_forumdata
FOR EACH ROW
BEGIN
  insert into pw_transforms (`key_id`, `table` , `type` , `relate_id`) values (OLD.fid, 'pw_forumdata', 3, 0);
END;//
delimiter ;</v>
      </c>
    </row>
    <row r="9" spans="3:7">
      <c r="C9" s="1" t="s">
        <v>13</v>
      </c>
      <c r="D9" s="1" t="s">
        <v>14</v>
      </c>
      <c r="E9" s="1" t="str">
        <f>CONCATENATE("DROP TRIGGER IF EXISTS tg_",C9,"_insert;
","delimiter //
","CREATE TRIGGER tg_",C9,"_insert after INSERT ON ",C9,"
","FOR EACH ROW
","BEGIN
","  insert into pw_transforms (`key_id`, `table` , `type` , `relate_id`) values (NEW.",D9,", '",C9,"', 1, 0);
","END;//
","delimiter ;")</f>
        <v>DROP TRIGGER IF EXISTS tg_pw_threads_insert;
delimiter //
CREATE TRIGGER tg_pw_threads_insert after INSERT ON pw_threads
FOR EACH ROW
BEGIN
  insert into pw_transforms (`key_id`, `table` , `type` , `relate_id`) values (NEW.tid, 'pw_threads', 1, 0);
END;//
delimiter ;</v>
      </c>
      <c r="F9" s="1" t="str">
        <f>CONCATENATE("DROP TRIGGER IF EXISTS tg_",C9,"_update;
","delimiter //
","CREATE TRIGGER tg_",C9,"_update after UPDATE ON ",C9,"
","FOR EACH ROW
","BEGIN
","  insert into pw_transforms (`key_id`, `table` , `type` , `relate_id`) values (NEW.",D9,", '",C9,"', 2, 0);
","END;//
","delimiter ;")</f>
        <v>DROP TRIGGER IF EXISTS tg_pw_threads_update;
delimiter //
CREATE TRIGGER tg_pw_threads_update after UPDATE ON pw_threads
FOR EACH ROW
BEGIN
  insert into pw_transforms (`key_id`, `table` , `type` , `relate_id`) values (NEW.tid, 'pw_threads', 2, 0);
END;//
delimiter ;</v>
      </c>
      <c r="G9" s="1" t="str">
        <f>CONCATENATE("DROP TRIGGER IF EXISTS tg_",C9,"_del;
","delimiter //
","CREATE TRIGGER tg_",C9,"_del after DELETE ON ",C9,"
","FOR EACH ROW
","BEGIN
","  insert into pw_transforms (`key_id`, `table` , `type` , `relate_id`) values (OLD.",D9,", '",C9,"', 3, 0);
","END;//
","delimiter ;")</f>
        <v>DROP TRIGGER IF EXISTS tg_pw_threads_del;
delimiter //
CREATE TRIGGER tg_pw_threads_del after DELETE ON pw_threads
FOR EACH ROW
BEGIN
  insert into pw_transforms (`key_id`, `table` , `type` , `relate_id`) values (OLD.tid, 'pw_threads', 3, 0);
END;//
delimiter ;</v>
      </c>
    </row>
    <row r="10" spans="3:7">
      <c r="C10" s="1" t="s">
        <v>15</v>
      </c>
      <c r="D10" s="1" t="s">
        <v>14</v>
      </c>
      <c r="E10" s="1" t="str">
        <f>CONCATENATE("DROP TRIGGER IF EXISTS tg_",C10,"_insert;
","delimiter //
","CREATE TRIGGER tg_",C10,"_insert after INSERT ON ",C10,"
","FOR EACH ROW
","BEGIN
","  insert into pw_transforms (`key_id`, `table` , `type` , `relate_id`) values (NEW.",D10,", '",C10,"', 1, 0);
","END;//
","delimiter ;")</f>
        <v>DROP TRIGGER IF EXISTS tg_pw_tmsgs_insert;
delimiter //
CREATE TRIGGER tg_pw_tmsgs_insert after INSERT ON pw_tmsgs
FOR EACH ROW
BEGIN
  insert into pw_transforms (`key_id`, `table` , `type` , `relate_id`) values (NEW.tid, 'pw_tmsgs', 1, 0);
END;//
delimiter ;</v>
      </c>
      <c r="F10" s="1" t="str">
        <f>CONCATENATE("DROP TRIGGER IF EXISTS tg_",C10,"_update;
","delimiter //
","CREATE TRIGGER tg_",C10,"_update after UPDATE ON ",C10,"
","FOR EACH ROW
","BEGIN
","  insert into pw_transforms (`key_id`, `table` , `type` , `relate_id`) values (NEW.",D10,", '",C10,"', 2, 0);
","END;//
","delimiter ;")</f>
        <v>DROP TRIGGER IF EXISTS tg_pw_tmsgs_update;
delimiter //
CREATE TRIGGER tg_pw_tmsgs_update after UPDATE ON pw_tmsgs
FOR EACH ROW
BEGIN
  insert into pw_transforms (`key_id`, `table` , `type` , `relate_id`) values (NEW.tid, 'pw_tmsgs', 2, 0);
END;//
delimiter ;</v>
      </c>
      <c r="G10" s="1" t="str">
        <f>CONCATENATE("DROP TRIGGER IF EXISTS tg_",C10,"_del;
","delimiter //
","CREATE TRIGGER tg_",C10,"_del after DELETE ON ",C10,"
","FOR EACH ROW
","BEGIN
","  insert into pw_transforms (`key_id`, `table` , `type` , `relate_id`) values (OLD.",D10,", '",C10,"', 3, 0);
","END;//
","delimiter ;")</f>
        <v>DROP TRIGGER IF EXISTS tg_pw_tmsgs_del;
delimiter //
CREATE TRIGGER tg_pw_tmsgs_del after DELETE ON pw_tmsgs
FOR EACH ROW
BEGIN
  insert into pw_transforms (`key_id`, `table` , `type` , `relate_id`) values (OLD.tid, 'pw_tmsgs', 3, 0);
END;//
delimiter ;</v>
      </c>
    </row>
    <row r="11" spans="3:7">
      <c r="C11" s="1" t="s">
        <v>16</v>
      </c>
      <c r="D11" s="1" t="s">
        <v>14</v>
      </c>
      <c r="E11" s="1" t="str">
        <f>CONCATENATE("DROP TRIGGER IF EXISTS tg_",C11,"_insert;
","delimiter //
","CREATE TRIGGER tg_",C11,"_insert after INSERT ON ",C11,"
","FOR EACH ROW
","BEGIN
","  insert into pw_transforms (`key_id`, `table` , `type` , `relate_id`) values (NEW.",D11,", '",C11,"', 1, 0);
","END;//
","delimiter ;")</f>
        <v>DROP TRIGGER IF EXISTS tg_pw_tmsgs1_insert;
delimiter //
CREATE TRIGGER tg_pw_tmsgs1_insert after INSERT ON pw_tmsgs1
FOR EACH ROW
BEGIN
  insert into pw_transforms (`key_id`, `table` , `type` , `relate_id`) values (NEW.tid, 'pw_tmsgs1', 1, 0);
END;//
delimiter ;</v>
      </c>
      <c r="F11" s="1" t="str">
        <f>CONCATENATE("DROP TRIGGER IF EXISTS tg_",C11,"_update;
","delimiter //
","CREATE TRIGGER tg_",C11,"_update after UPDATE ON ",C11,"
","FOR EACH ROW
","BEGIN
","  insert into pw_transforms (`key_id`, `table` , `type` , `relate_id`) values (NEW.",D11,", '",C11,"', 2, 0);
","END;//
","delimiter ;")</f>
        <v>DROP TRIGGER IF EXISTS tg_pw_tmsgs1_update;
delimiter //
CREATE TRIGGER tg_pw_tmsgs1_update after UPDATE ON pw_tmsgs1
FOR EACH ROW
BEGIN
  insert into pw_transforms (`key_id`, `table` , `type` , `relate_id`) values (NEW.tid, 'pw_tmsgs1', 2, 0);
END;//
delimiter ;</v>
      </c>
      <c r="G11" s="1" t="str">
        <f>CONCATENATE("DROP TRIGGER IF EXISTS tg_",C11,"_del;
","delimiter //
","CREATE TRIGGER tg_",C11,"_del after DELETE ON ",C11,"
","FOR EACH ROW
","BEGIN
","  insert into pw_transforms (`key_id`, `table` , `type` , `relate_id`) values (OLD.",D11,", '",C11,"', 3, 0);
","END;//
","delimiter ;")</f>
        <v>DROP TRIGGER IF EXISTS tg_pw_tmsgs1_del;
delimiter //
CREATE TRIGGER tg_pw_tmsgs1_del after DELETE ON pw_tmsgs1
FOR EACH ROW
BEGIN
  insert into pw_transforms (`key_id`, `table` , `type` , `relate_id`) values (OLD.tid, 'pw_tmsgs1', 3, 0);
END;//
delimiter ;</v>
      </c>
    </row>
    <row r="12" spans="3:7">
      <c r="C12" s="1" t="s">
        <v>17</v>
      </c>
      <c r="D12" s="1" t="s">
        <v>14</v>
      </c>
      <c r="E12" s="1" t="str">
        <f>CONCATENATE("DROP TRIGGER IF EXISTS tg_",C12,"_insert;
","delimiter //
","CREATE TRIGGER tg_",C12,"_insert after INSERT ON ",C12,"
","FOR EACH ROW
","BEGIN
","  insert into pw_transforms (`key_id`, `table` , `type` , `relate_id`) values (NEW.",D12,", '",C12,"', 1, 0);
","END;//
","delimiter ;")</f>
        <v>DROP TRIGGER IF EXISTS tg_pw_tmsgs2_insert;
delimiter //
CREATE TRIGGER tg_pw_tmsgs2_insert after INSERT ON pw_tmsgs2
FOR EACH ROW
BEGIN
  insert into pw_transforms (`key_id`, `table` , `type` , `relate_id`) values (NEW.tid, 'pw_tmsgs2', 1, 0);
END;//
delimiter ;</v>
      </c>
      <c r="F12" s="1" t="str">
        <f>CONCATENATE("DROP TRIGGER IF EXISTS tg_",C12,"_update;
","delimiter //
","CREATE TRIGGER tg_",C12,"_update after UPDATE ON ",C12,"
","FOR EACH ROW
","BEGIN
","  insert into pw_transforms (`key_id`, `table` , `type` , `relate_id`) values (NEW.",D12,", '",C12,"', 2, 0);
","END;//
","delimiter ;")</f>
        <v>DROP TRIGGER IF EXISTS tg_pw_tmsgs2_update;
delimiter //
CREATE TRIGGER tg_pw_tmsgs2_update after UPDATE ON pw_tmsgs2
FOR EACH ROW
BEGIN
  insert into pw_transforms (`key_id`, `table` , `type` , `relate_id`) values (NEW.tid, 'pw_tmsgs2', 2, 0);
END;//
delimiter ;</v>
      </c>
      <c r="G12" s="1" t="str">
        <f>CONCATENATE("DROP TRIGGER IF EXISTS tg_",C12,"_del;
","delimiter //
","CREATE TRIGGER tg_",C12,"_del after DELETE ON ",C12,"
","FOR EACH ROW
","BEGIN
","  insert into pw_transforms (`key_id`, `table` , `type` , `relate_id`) values (OLD.",D12,", '",C12,"', 3, 0);
","END;//
","delimiter ;")</f>
        <v>DROP TRIGGER IF EXISTS tg_pw_tmsgs2_del;
delimiter //
CREATE TRIGGER tg_pw_tmsgs2_del after DELETE ON pw_tmsgs2
FOR EACH ROW
BEGIN
  insert into pw_transforms (`key_id`, `table` , `type` , `relate_id`) values (OLD.tid, 'pw_tmsgs2', 3, 0);
END;//
delimiter ;</v>
      </c>
    </row>
    <row r="13" spans="3:7">
      <c r="C13" s="2" t="s">
        <v>18</v>
      </c>
      <c r="D13" s="2" t="s">
        <v>19</v>
      </c>
      <c r="E13" s="2" t="str">
        <f>CONCATENATE("DROP TRIGGER IF EXISTS tg_",C13,"_insert;
","delimiter //
","CREATE TRIGGER tg_",C13,"_insert after INSERT ON ",C13,"
","FOR EACH ROW
","BEGIN
","  insert into pw_transforms (`key_id`, `table` , `type` , `relate_id`) values (NEW.",D13,", '",C13,"', 1, NEW.tid);
","END;//
","delimiter ;")</f>
        <v>DROP TRIGGER IF EXISTS tg_pw_posts_insert;
delimiter //
CREATE TRIGGER tg_pw_posts_insert after INSERT ON pw_posts
FOR EACH ROW
BEGIN
  insert into pw_transforms (`key_id`, `table` , `type` , `relate_id`) values (NEW.pid, 'pw_posts', 1, NEW.tid);
END;//
delimiter ;</v>
      </c>
      <c r="F13" s="2" t="str">
        <f>CONCATENATE("DROP TRIGGER IF EXISTS tg_",C13,"_update;
","delimiter //
","CREATE TRIGGER tg_",C13,"_update after UPDATE ON ",C13,"
","FOR EACH ROW
","BEGIN
","  insert into pw_transforms (`key_id`, `table` , `type` , `relate_id`) values (NEW.",D13,", '",C13,"', 2, NEW.tid);
","END;//
","delimiter ;")</f>
        <v>DROP TRIGGER IF EXISTS tg_pw_posts_update;
delimiter //
CREATE TRIGGER tg_pw_posts_update after UPDATE ON pw_posts
FOR EACH ROW
BEGIN
  insert into pw_transforms (`key_id`, `table` , `type` , `relate_id`) values (NEW.pid, 'pw_posts', 2, NEW.tid);
END;//
delimiter ;</v>
      </c>
      <c r="G13" s="2" t="str">
        <f>CONCATENATE("DROP TRIGGER IF EXISTS tg_",C13,"_del;
","delimiter //
","CREATE TRIGGER tg_",C13,"_del after DELETE ON ",C13,"
","FOR EACH ROW
","BEGIN
","  insert into pw_transforms (`key_id`, `table` , `type` , `relate_id`) values (OLD.",D13,", '",C13,"', 3, OLD.tid);
","END;//
","delimiter ;")</f>
        <v>DROP TRIGGER IF EXISTS tg_pw_posts_del;
delimiter //
CREATE TRIGGER tg_pw_posts_del after DELETE ON pw_posts
FOR EACH ROW
BEGIN
  insert into pw_transforms (`key_id`, `table` , `type` , `relate_id`) values (OLD.pid, 'pw_posts', 3, OLD.tid);
END;//
delimiter ;</v>
      </c>
    </row>
    <row r="14" spans="3:7">
      <c r="C14" s="2" t="s">
        <v>20</v>
      </c>
      <c r="D14" s="2" t="s">
        <v>19</v>
      </c>
      <c r="E14" s="2" t="str">
        <f t="shared" ref="E14:E20" si="3">CONCATENATE("DROP TRIGGER IF EXISTS tg_",C14,"_insert;
","delimiter //
","CREATE TRIGGER tg_",C14,"_insert after INSERT ON ",C14,"
","FOR EACH ROW
","BEGIN
","  insert into pw_transforms (`key_id`, `table` , `type` , `relate_id`) values (NEW.",D14,", '",C14,"', 1, NEW.tid);
","END;//
","delimiter ;")</f>
        <v>DROP TRIGGER IF EXISTS tg_pw_posts1_insert;
delimiter //
CREATE TRIGGER tg_pw_posts1_insert after INSERT ON pw_posts1
FOR EACH ROW
BEGIN
  insert into pw_transforms (`key_id`, `table` , `type` , `relate_id`) values (NEW.pid, 'pw_posts1', 1, NEW.tid);
END;//
delimiter ;</v>
      </c>
      <c r="F14" s="2" t="str">
        <f t="shared" ref="F14:F20" si="4">CONCATENATE("DROP TRIGGER IF EXISTS tg_",C14,"_update;
","delimiter //
","CREATE TRIGGER tg_",C14,"_update after UPDATE ON ",C14,"
","FOR EACH ROW
","BEGIN
","  insert into pw_transforms (`key_id`, `table` , `type` , `relate_id`) values (NEW.",D14,", '",C14,"', 2, NEW.tid);
","END;//
","delimiter ;")</f>
        <v>DROP TRIGGER IF EXISTS tg_pw_posts1_update;
delimiter //
CREATE TRIGGER tg_pw_posts1_update after UPDATE ON pw_posts1
FOR EACH ROW
BEGIN
  insert into pw_transforms (`key_id`, `table` , `type` , `relate_id`) values (NEW.pid, 'pw_posts1', 2, NEW.tid);
END;//
delimiter ;</v>
      </c>
      <c r="G14" s="2" t="str">
        <f t="shared" ref="G14:G20" si="5">CONCATENATE("DROP TRIGGER IF EXISTS tg_",C14,"_del;
","delimiter //
","CREATE TRIGGER tg_",C14,"_del after DELETE ON ",C14,"
","FOR EACH ROW
","BEGIN
","  insert into pw_transforms (`key_id`, `table` , `type` , `relate_id`) values (OLD.",D14,", '",C14,"', 3, OLD.tid);
","END;//
","delimiter ;")</f>
        <v>DROP TRIGGER IF EXISTS tg_pw_posts1_del;
delimiter //
CREATE TRIGGER tg_pw_posts1_del after DELETE ON pw_posts1
FOR EACH ROW
BEGIN
  insert into pw_transforms (`key_id`, `table` , `type` , `relate_id`) values (OLD.pid, 'pw_posts1', 3, OLD.tid);
END;//
delimiter ;</v>
      </c>
    </row>
    <row r="15" spans="3:7">
      <c r="C15" s="2" t="s">
        <v>21</v>
      </c>
      <c r="D15" s="2" t="s">
        <v>19</v>
      </c>
      <c r="E15" s="2" t="str">
        <f>CONCATENATE("DROP TRIGGER IF EXISTS tg_",C15,"_insert;
","delimiter //
","CREATE TRIGGER tg_",C15,"_insert after INSERT ON ",C15,"
","FOR EACH ROW
","BEGIN
","  insert into pw_transforms (`key_id`, `table` , `type` , `relate_id`) values (NEW.",D15,", '",C15,"', 1, NEW.tid);
","END;//
","delimiter ;")</f>
        <v>DROP TRIGGER IF EXISTS tg_pw_posts2_insert;
delimiter //
CREATE TRIGGER tg_pw_posts2_insert after INSERT ON pw_posts2
FOR EACH ROW
BEGIN
  insert into pw_transforms (`key_id`, `table` , `type` , `relate_id`) values (NEW.pid, 'pw_posts2', 1, NEW.tid);
END;//
delimiter ;</v>
      </c>
      <c r="F15" s="2" t="str">
        <f>CONCATENATE("DROP TRIGGER IF EXISTS tg_",C15,"_update;
","delimiter //
","CREATE TRIGGER tg_",C15,"_update after UPDATE ON ",C15,"
","FOR EACH ROW
","BEGIN
","  insert into pw_transforms (`key_id`, `table` , `type` , `relate_id`) values (NEW.",D15,", '",C15,"', 2, NEW.tid);
","END;//
","delimiter ;")</f>
        <v>DROP TRIGGER IF EXISTS tg_pw_posts2_update;
delimiter //
CREATE TRIGGER tg_pw_posts2_update after UPDATE ON pw_posts2
FOR EACH ROW
BEGIN
  insert into pw_transforms (`key_id`, `table` , `type` , `relate_id`) values (NEW.pid, 'pw_posts2', 2, NEW.tid);
END;//
delimiter ;</v>
      </c>
      <c r="G15" s="2" t="str">
        <f>CONCATENATE("DROP TRIGGER IF EXISTS tg_",C15,"_del;
","delimiter //
","CREATE TRIGGER tg_",C15,"_del after DELETE ON ",C15,"
","FOR EACH ROW
","BEGIN
","  insert into pw_transforms (`key_id`, `table` , `type` , `relate_id`) values (OLD.",D15,", '",C15,"', 3, OLD.tid);
","END;//
","delimiter ;")</f>
        <v>DROP TRIGGER IF EXISTS tg_pw_posts2_del;
delimiter //
CREATE TRIGGER tg_pw_posts2_del after DELETE ON pw_posts2
FOR EACH ROW
BEGIN
  insert into pw_transforms (`key_id`, `table` , `type` , `relate_id`) values (OLD.pid, 'pw_posts2', 3, OLD.tid);
END;//
delimiter ;</v>
      </c>
    </row>
    <row r="16" spans="3:7">
      <c r="C16" s="2" t="s">
        <v>22</v>
      </c>
      <c r="D16" s="2" t="s">
        <v>19</v>
      </c>
      <c r="E16" s="2" t="str">
        <f>CONCATENATE("DROP TRIGGER IF EXISTS tg_",C16,"_insert;
","delimiter //
","CREATE TRIGGER tg_",C16,"_insert after INSERT ON ",C16,"
","FOR EACH ROW
","BEGIN
","  insert into pw_transforms (`key_id`, `table` , `type` , `relate_id`) values (NEW.",D16,", '",C16,"', 1, NEW.tid);
","END;//
","delimiter ;")</f>
        <v>DROP TRIGGER IF EXISTS tg_pw_posts3_insert;
delimiter //
CREATE TRIGGER tg_pw_posts3_insert after INSERT ON pw_posts3
FOR EACH ROW
BEGIN
  insert into pw_transforms (`key_id`, `table` , `type` , `relate_id`) values (NEW.pid, 'pw_posts3', 1, NEW.tid);
END;//
delimiter ;</v>
      </c>
      <c r="F16" s="2" t="str">
        <f>CONCATENATE("DROP TRIGGER IF EXISTS tg_",C16,"_update;
","delimiter //
","CREATE TRIGGER tg_",C16,"_update after UPDATE ON ",C16,"
","FOR EACH ROW
","BEGIN
","  insert into pw_transforms (`key_id`, `table` , `type` , `relate_id`) values (NEW.",D16,", '",C16,"', 2, NEW.tid);
","END;//
","delimiter ;")</f>
        <v>DROP TRIGGER IF EXISTS tg_pw_posts3_update;
delimiter //
CREATE TRIGGER tg_pw_posts3_update after UPDATE ON pw_posts3
FOR EACH ROW
BEGIN
  insert into pw_transforms (`key_id`, `table` , `type` , `relate_id`) values (NEW.pid, 'pw_posts3', 2, NEW.tid);
END;//
delimiter ;</v>
      </c>
      <c r="G16" s="2" t="str">
        <f>CONCATENATE("DROP TRIGGER IF EXISTS tg_",C16,"_del;
","delimiter //
","CREATE TRIGGER tg_",C16,"_del after DELETE ON ",C16,"
","FOR EACH ROW
","BEGIN
","  insert into pw_transforms (`key_id`, `table` , `type` , `relate_id`) values (OLD.",D16,", '",C16,"', 3, OLD.tid);
","END;//
","delimiter ;")</f>
        <v>DROP TRIGGER IF EXISTS tg_pw_posts3_del;
delimiter //
CREATE TRIGGER tg_pw_posts3_del after DELETE ON pw_posts3
FOR EACH ROW
BEGIN
  insert into pw_transforms (`key_id`, `table` , `type` , `relate_id`) values (OLD.pid, 'pw_posts3', 3, OLD.tid);
END;//
delimiter ;</v>
      </c>
    </row>
    <row r="17" spans="3:7">
      <c r="C17" s="2" t="s">
        <v>23</v>
      </c>
      <c r="D17" s="2" t="s">
        <v>19</v>
      </c>
      <c r="E17" s="2" t="str">
        <f>CONCATENATE("DROP TRIGGER IF EXISTS tg_",C17,"_insert;
","delimiter //
","CREATE TRIGGER tg_",C17,"_insert after INSERT ON ",C17,"
","FOR EACH ROW
","BEGIN
","  insert into pw_transforms (`key_id`, `table` , `type` , `relate_id`) values (NEW.",D17,", '",C17,"', 1, NEW.tid);
","END;//
","delimiter ;")</f>
        <v>DROP TRIGGER IF EXISTS tg_pw_posts4_insert;
delimiter //
CREATE TRIGGER tg_pw_posts4_insert after INSERT ON pw_posts4
FOR EACH ROW
BEGIN
  insert into pw_transforms (`key_id`, `table` , `type` , `relate_id`) values (NEW.pid, 'pw_posts4', 1, NEW.tid);
END;//
delimiter ;</v>
      </c>
      <c r="F17" s="2" t="str">
        <f>CONCATENATE("DROP TRIGGER IF EXISTS tg_",C17,"_update;
","delimiter //
","CREATE TRIGGER tg_",C17,"_update after UPDATE ON ",C17,"
","FOR EACH ROW
","BEGIN
","  insert into pw_transforms (`key_id`, `table` , `type` , `relate_id`) values (NEW.",D17,", '",C17,"', 2, NEW.tid);
","END;//
","delimiter ;")</f>
        <v>DROP TRIGGER IF EXISTS tg_pw_posts4_update;
delimiter //
CREATE TRIGGER tg_pw_posts4_update after UPDATE ON pw_posts4
FOR EACH ROW
BEGIN
  insert into pw_transforms (`key_id`, `table` , `type` , `relate_id`) values (NEW.pid, 'pw_posts4', 2, NEW.tid);
END;//
delimiter ;</v>
      </c>
      <c r="G17" s="2" t="str">
        <f>CONCATENATE("DROP TRIGGER IF EXISTS tg_",C17,"_del;
","delimiter //
","CREATE TRIGGER tg_",C17,"_del after DELETE ON ",C17,"
","FOR EACH ROW
","BEGIN
","  insert into pw_transforms (`key_id`, `table` , `type` , `relate_id`) values (OLD.",D17,", '",C17,"', 3, OLD.tid);
","END;//
","delimiter ;")</f>
        <v>DROP TRIGGER IF EXISTS tg_pw_posts4_del;
delimiter //
CREATE TRIGGER tg_pw_posts4_del after DELETE ON pw_posts4
FOR EACH ROW
BEGIN
  insert into pw_transforms (`key_id`, `table` , `type` , `relate_id`) values (OLD.pid, 'pw_posts4', 3, OLD.tid);
END;//
delimiter ;</v>
      </c>
    </row>
    <row r="18" spans="3:7">
      <c r="C18" s="2" t="s">
        <v>24</v>
      </c>
      <c r="D18" s="2" t="s">
        <v>19</v>
      </c>
      <c r="E18" s="2" t="str">
        <f>CONCATENATE("DROP TRIGGER IF EXISTS tg_",C18,"_insert;
","delimiter //
","CREATE TRIGGER tg_",C18,"_insert after INSERT ON ",C18,"
","FOR EACH ROW
","BEGIN
","  insert into pw_transforms (`key_id`, `table` , `type` , `relate_id`) values (NEW.",D18,", '",C18,"', 1, NEW.tid);
","END;//
","delimiter ;")</f>
        <v>DROP TRIGGER IF EXISTS tg_pw_posts5_insert;
delimiter //
CREATE TRIGGER tg_pw_posts5_insert after INSERT ON pw_posts5
FOR EACH ROW
BEGIN
  insert into pw_transforms (`key_id`, `table` , `type` , `relate_id`) values (NEW.pid, 'pw_posts5', 1, NEW.tid);
END;//
delimiter ;</v>
      </c>
      <c r="F18" s="2" t="str">
        <f>CONCATENATE("DROP TRIGGER IF EXISTS tg_",C18,"_update;
","delimiter //
","CREATE TRIGGER tg_",C18,"_update after UPDATE ON ",C18,"
","FOR EACH ROW
","BEGIN
","  insert into pw_transforms (`key_id`, `table` , `type` , `relate_id`) values (NEW.",D18,", '",C18,"', 2, NEW.tid);
","END;//
","delimiter ;")</f>
        <v>DROP TRIGGER IF EXISTS tg_pw_posts5_update;
delimiter //
CREATE TRIGGER tg_pw_posts5_update after UPDATE ON pw_posts5
FOR EACH ROW
BEGIN
  insert into pw_transforms (`key_id`, `table` , `type` , `relate_id`) values (NEW.pid, 'pw_posts5', 2, NEW.tid);
END;//
delimiter ;</v>
      </c>
      <c r="G18" s="2" t="str">
        <f>CONCATENATE("DROP TRIGGER IF EXISTS tg_",C18,"_del;
","delimiter //
","CREATE TRIGGER tg_",C18,"_del after DELETE ON ",C18,"
","FOR EACH ROW
","BEGIN
","  insert into pw_transforms (`key_id`, `table` , `type` , `relate_id`) values (OLD.",D18,", '",C18,"', 3, OLD.tid);
","END;//
","delimiter ;")</f>
        <v>DROP TRIGGER IF EXISTS tg_pw_posts5_del;
delimiter //
CREATE TRIGGER tg_pw_posts5_del after DELETE ON pw_posts5
FOR EACH ROW
BEGIN
  insert into pw_transforms (`key_id`, `table` , `type` , `relate_id`) values (OLD.pid, 'pw_posts5', 3, OLD.tid);
END;//
delimiter ;</v>
      </c>
    </row>
    <row r="19" spans="3:7">
      <c r="C19" s="2" t="s">
        <v>25</v>
      </c>
      <c r="D19" s="2" t="s">
        <v>19</v>
      </c>
      <c r="E19" s="2" t="str">
        <f>CONCATENATE("DROP TRIGGER IF EXISTS tg_",C19,"_insert;
","delimiter //
","CREATE TRIGGER tg_",C19,"_insert after INSERT ON ",C19,"
","FOR EACH ROW
","BEGIN
","  insert into pw_transforms (`key_id`, `table` , `type` , `relate_id`) values (NEW.",D19,", '",C19,"', 1, NEW.tid);
","END;//
","delimiter ;")</f>
        <v>DROP TRIGGER IF EXISTS tg_pw_posts6_insert;
delimiter //
CREATE TRIGGER tg_pw_posts6_insert after INSERT ON pw_posts6
FOR EACH ROW
BEGIN
  insert into pw_transforms (`key_id`, `table` , `type` , `relate_id`) values (NEW.pid, 'pw_posts6', 1, NEW.tid);
END;//
delimiter ;</v>
      </c>
      <c r="F19" s="2" t="str">
        <f>CONCATENATE("DROP TRIGGER IF EXISTS tg_",C19,"_update;
","delimiter //
","CREATE TRIGGER tg_",C19,"_update after UPDATE ON ",C19,"
","FOR EACH ROW
","BEGIN
","  insert into pw_transforms (`key_id`, `table` , `type` , `relate_id`) values (NEW.",D19,", '",C19,"', 2, NEW.tid);
","END;//
","delimiter ;")</f>
        <v>DROP TRIGGER IF EXISTS tg_pw_posts6_update;
delimiter //
CREATE TRIGGER tg_pw_posts6_update after UPDATE ON pw_posts6
FOR EACH ROW
BEGIN
  insert into pw_transforms (`key_id`, `table` , `type` , `relate_id`) values (NEW.pid, 'pw_posts6', 2, NEW.tid);
END;//
delimiter ;</v>
      </c>
      <c r="G19" s="2" t="str">
        <f>CONCATENATE("DROP TRIGGER IF EXISTS tg_",C19,"_del;
","delimiter //
","CREATE TRIGGER tg_",C19,"_del after DELETE ON ",C19,"
","FOR EACH ROW
","BEGIN
","  insert into pw_transforms (`key_id`, `table` , `type` , `relate_id`) values (OLD.",D19,", '",C19,"', 3, OLD.tid);
","END;//
","delimiter ;")</f>
        <v>DROP TRIGGER IF EXISTS tg_pw_posts6_del;
delimiter //
CREATE TRIGGER tg_pw_posts6_del after DELETE ON pw_posts6
FOR EACH ROW
BEGIN
  insert into pw_transforms (`key_id`, `table` , `type` , `relate_id`) values (OLD.pid, 'pw_posts6', 3, OLD.tid);
END;//
delimiter ;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2015-06-16T09:27:47Z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2052-9.1.0.4674</vt:lpwstr>
  </property>
</Properties>
</file>