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teppler\OneDrive - Environmental Protection Agency (EPA)\EPPLER_one_drive\reporting\CBOR\Status of Funds\spfx\charts\program\"/>
    </mc:Choice>
  </mc:AlternateContent>
  <xr:revisionPtr revIDLastSave="9" documentId="8_{EDBBCF9B-6F68-44D0-984C-661DC525B3FD}" xr6:coauthVersionLast="45" xr6:coauthVersionMax="45" xr10:uidLastSave="{495F9534-435C-4A43-BB9A-99C39D1A72DB}"/>
  <bookViews>
    <workbookView xWindow="-120" yWindow="-120" windowWidth="20730" windowHeight="11760" xr2:uid="{AE5647B7-B8F5-429B-B29F-A6713F2AFE8A}"/>
  </bookViews>
  <sheets>
    <sheet name="Program" sheetId="7" r:id="rId1"/>
    <sheet name="Data" sheetId="2" state="hidden" r:id="rId2"/>
  </sheets>
  <definedNames>
    <definedName name="_xlcn.WorksheetConnection_Programs.xlsxPrograms" hidden="1">Programs[]</definedName>
    <definedName name="ExternalData_1" localSheetId="1" hidden="1">Data!$A$1:$C$80</definedName>
    <definedName name="Slicer_Program_Project">#N/A</definedName>
  </definedNames>
  <calcPr calcId="191029"/>
  <extLst>
    <ext xmlns:x14="http://schemas.microsoft.com/office/spreadsheetml/2009/9/main" uri="{876F7934-8845-4945-9796-88D515C7AA90}">
      <x14:pivotCaches>
        <pivotCache cacheId="4"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841E416B-1EF1-43b6-AB56-02D37102CBD5}">
      <x15:pivotCaches>
        <pivotCache cacheId="5" r:id="rId5"/>
      </x15:pivotCaches>
    </ext>
    <ext xmlns:x15="http://schemas.microsoft.com/office/spreadsheetml/2010/11/main" uri="{983426D0-5260-488c-9760-48F4B6AC55F4}">
      <x15:pivotTableReferences>
        <x15:pivotTableReference r:id="rId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grams" name="Programs" connection="WorksheetConnection_Programs.xlsx!Program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3BAA91-4192-4C12-9067-B23B11C6EBB4}" keepAlive="1" name="Query - Programs" description="Connection to the 'Programs' query in the workbook." type="5" refreshedVersion="6" background="1" saveData="1">
    <dbPr connection="Provider=Microsoft.Mashup.OleDb.1;Data Source=$Workbook$;Location=Programs;Extended Properties=&quot;&quot;" command="SELECT * FROM [Programs]"/>
  </connection>
  <connection id="2" xr16:uid="{75C21978-8177-4791-B052-DE726587189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74EE435-601C-4D1F-8EA1-661064D9E2A1}" name="WorksheetConnection_Programs.xlsx!Programs" type="102" refreshedVersion="6" minRefreshableVersion="5">
    <extLst>
      <ext xmlns:x15="http://schemas.microsoft.com/office/spreadsheetml/2010/11/main" uri="{DE250136-89BD-433C-8126-D09CA5730AF9}">
        <x15:connection id="Programs" autoDelete="1">
          <x15:rangePr sourceName="_xlcn.WorksheetConnection_Programs.xlsxPrograms"/>
        </x15:connection>
      </ext>
    </extLst>
  </connection>
</connections>
</file>

<file path=xl/sharedStrings.xml><?xml version="1.0" encoding="utf-8"?>
<sst xmlns="http://schemas.openxmlformats.org/spreadsheetml/2006/main" count="82" uniqueCount="82">
  <si>
    <t>Authority</t>
  </si>
  <si>
    <t>Available</t>
  </si>
  <si>
    <t>CATEGORICAL GRANT:  NONPOINT SOURCE (SEC. 319)</t>
  </si>
  <si>
    <t>CATEGORICAL GRANT:  PUBLIC WATER SYSTEM SUPERVISION (PWSS)</t>
  </si>
  <si>
    <t>CATEGORICAL GRANT:  STATE AND LOCAL AIR QUALITY MANAGEMENT</t>
  </si>
  <si>
    <t>CATEGORICAL GRANT:  RADON</t>
  </si>
  <si>
    <t>CATEGORICAL GRANT:  POLLUTION CONTROL (SEC. 106)</t>
  </si>
  <si>
    <t>CATEGORICAL GRANT:  WETLANDS PROGRAM DEVELOPMENT</t>
  </si>
  <si>
    <t>CATEGORICAL GRANT:  UNDERGROUND INJECTION CONTROL  (UIC)</t>
  </si>
  <si>
    <t>CATEGORICAL GRANT:  PESTICIDES PROGRAM IMPLEMENTATION</t>
  </si>
  <si>
    <t>CATEGORICAL GRANT:  LEAD</t>
  </si>
  <si>
    <t>CATEGORICAL GRANT:  HAZARDOUS WASTE FINANCIAL ASSISTANCE</t>
  </si>
  <si>
    <t>CATEGORICAL GRANT:  PESTICIDES ENFORCEMENT</t>
  </si>
  <si>
    <t>CATEGORICAL GRANT:  POLLUTION PREVENTION</t>
  </si>
  <si>
    <t>CATEGORICAL GRANT:  TOXICS SUBSTANCES COMPLIANCE</t>
  </si>
  <si>
    <t>CATEGORICAL GRANT:  TRIBAL GENERAL ASSISTANCE PROGRAM</t>
  </si>
  <si>
    <t>CATEGORICAL GRANT:  TRIBAL AIR QUALITY MANAGEMENT</t>
  </si>
  <si>
    <t>CATEGORICAL GRANT:  MULTIPURPOSE GRANTS</t>
  </si>
  <si>
    <t>CATEGORICAL GRANT:  BEACHES PROTECTION</t>
  </si>
  <si>
    <t>CATEGORICAL GRANT:  BROWNFIELDS</t>
  </si>
  <si>
    <t>CIVIL ENFORCEMENT</t>
  </si>
  <si>
    <t>SUPERFUND:  ENFORCEMENT</t>
  </si>
  <si>
    <t>SUPERFUND: FEDERAL FACILITIES ENFORCEMENT</t>
  </si>
  <si>
    <t xml:space="preserve">HOMELAND SECURITY:  PREPAREDNESS, RESPONSE, AND RECOVERY </t>
  </si>
  <si>
    <t>IT / DATA MANAGEMENT</t>
  </si>
  <si>
    <t>LUST / UST</t>
  </si>
  <si>
    <t>LUST COOPERATIVE AGREEMENTS</t>
  </si>
  <si>
    <t>LUST PREVENTION</t>
  </si>
  <si>
    <t>CENTRAL PLANNING, BUDGETING, AND FINANCE</t>
  </si>
  <si>
    <t>FACILITIES INFRASTRUCTURE AND OPERATIONS</t>
  </si>
  <si>
    <t>ACQUISITION MANAGEMENT</t>
  </si>
  <si>
    <t>HUMAN RESOURCES MANAGEMENT</t>
  </si>
  <si>
    <t>FINANCIAL ASSISTANCE GRANTS / IAG MANAGEMENT</t>
  </si>
  <si>
    <t>OIL SPILL: PREVENTION, PREPAREDNESS AND RESPONSE</t>
  </si>
  <si>
    <t>SUPERFUND:  EMERGENCY RESPONSE AND REMOVAL</t>
  </si>
  <si>
    <t>SUPERFUND:  EPA EMERGENCY PREPAREDNESS</t>
  </si>
  <si>
    <t>SUPERFUND:  FEDERAL FACILITIES</t>
  </si>
  <si>
    <t>SUPERFUND:  REMEDIAL</t>
  </si>
  <si>
    <t>BROWNFIELDS PROJECTS</t>
  </si>
  <si>
    <t>INFRASTRUCTURE ASSISTANCE:  CLEAN WATER SRF</t>
  </si>
  <si>
    <t>INFRASTRUCTURE ASSISTANCE:  DRINKING WATER SRF</t>
  </si>
  <si>
    <t>INFRASTRUCTURE ASSISTANCE:  MEXICO BORDER</t>
  </si>
  <si>
    <t>DIESEL EMISSIONS REDUCTION GRANT PROGRAM</t>
  </si>
  <si>
    <t>GOLD KING MINE MONITORING</t>
  </si>
  <si>
    <t>LEAD TESTING IN SCHOOLS</t>
  </si>
  <si>
    <t>SURFACE WATER PROTECTION</t>
  </si>
  <si>
    <t>BROWNFIELDS</t>
  </si>
  <si>
    <t>CLEAN AIR ALLOWANCE TRADING PROGRAMS</t>
  </si>
  <si>
    <t>CLIMATE PROTECTION PROGRAM</t>
  </si>
  <si>
    <t>FEDERAL SUPPORT FOR AIR QUALITY MANAGEMENT</t>
  </si>
  <si>
    <t>COMPLIANCE MONITORING</t>
  </si>
  <si>
    <t>CRIMINAL ENFORCEMENT</t>
  </si>
  <si>
    <t>ENVIRONMENTAL JUSTICE</t>
  </si>
  <si>
    <t>NEPA IMPLEMENTATION</t>
  </si>
  <si>
    <t>GEOGRAPHIC PROGRAM:  OTHER</t>
  </si>
  <si>
    <t>RADIATION:  PROTECTION</t>
  </si>
  <si>
    <t>RADIATION:  RESPONSE PREPAREDNESS</t>
  </si>
  <si>
    <t>REDUCE RISKS FROM INDOOR AIR</t>
  </si>
  <si>
    <t>STATE AND LOCAL PREVENTION AND PREPAREDNESS</t>
  </si>
  <si>
    <t>TRI / RIGHT TO KNOW</t>
  </si>
  <si>
    <t>TRIBAL - CAPACITY BUILDING</t>
  </si>
  <si>
    <t>CONGRESSIONAL, INTERGOVERNMENTAL, EXTERNAL RELATIONS</t>
  </si>
  <si>
    <t>ENVIRONMENTAL EDUCATION</t>
  </si>
  <si>
    <t>CHILDREN &amp; OTHER SENSITIVE POPULATIONS: AGENCY COORDINATION</t>
  </si>
  <si>
    <t>US MEXICO BORDER</t>
  </si>
  <si>
    <t>CIVIL RIGHTS / TITLE VI COMPLIANCE</t>
  </si>
  <si>
    <t>LEGAL ADVICE: ENVIRONMENTAL PROGRAM</t>
  </si>
  <si>
    <t>LEGAL ADVICE: SUPPORT PROGRAM</t>
  </si>
  <si>
    <t>REGIONAL SCIENCE AND TECHNOLOGY</t>
  </si>
  <si>
    <t>PESTICIDES: PROTECT HUMAN HEALTH FROM PESTICIDE RISK</t>
  </si>
  <si>
    <t>PESTICIDES: PROTECT THE ENVIRONMENT FROM PESTICIDE RISK</t>
  </si>
  <si>
    <t>PESTICIDES: REALIZE THE VALUE OF PESTICIDE AVAILABILITY</t>
  </si>
  <si>
    <t>RCRA:  CORRECTIVE ACTION</t>
  </si>
  <si>
    <t>RCRA:  WASTE MANAGEMENT</t>
  </si>
  <si>
    <t>RCRA:  WASTE MINIMIZATION &amp; RECYCLING</t>
  </si>
  <si>
    <t>POLLUTION PREVENTION PROGRAM</t>
  </si>
  <si>
    <t>TOXIC SUBSTANCES:  LEAD RISK REDUCTION PROGRAM</t>
  </si>
  <si>
    <t>NATIONAL ESTUARY PROGRAM / COASTAL WATERWAYS</t>
  </si>
  <si>
    <t>WETLANDS</t>
  </si>
  <si>
    <t>DRINKING WATER PROGRAMS</t>
  </si>
  <si>
    <t>MARINE POLLUTION</t>
  </si>
  <si>
    <t>Program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</si>
</sst>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8"/>
      <color theme="1"/>
      <name val="Consola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font>
        <b/>
        <i val="0"/>
        <sz val="10"/>
        <color theme="0"/>
      </font>
      <border>
        <bottom style="thin">
          <color theme="4"/>
        </bottom>
        <vertical/>
        <horizontal/>
      </border>
    </dxf>
    <dxf>
      <font>
        <sz val="9"/>
        <color theme="0"/>
        <name val="Source Sans Pro"/>
        <family val="2"/>
        <scheme val="none"/>
      </font>
      <fill>
        <patternFill>
          <bgColor theme="2" tint="-0.749961851863155"/>
        </patternFill>
      </fill>
      <border>
        <left style="thin">
          <color theme="4"/>
        </left>
        <right style="thin">
          <color theme="4"/>
        </right>
        <top style="thin">
          <color theme="4"/>
        </top>
        <bottom style="thin">
          <color theme="4"/>
        </bottom>
        <vertical/>
        <horizontal/>
      </border>
    </dxf>
    <dxf>
      <numFmt numFmtId="0" formatCode="General"/>
    </dxf>
  </dxfs>
  <tableStyles count="1" defaultTableStyle="TableStyleMedium2" defaultPivotStyle="PivotStyleLight16">
    <tableStyle name="SlicerStyleDark1 2" pivot="0" table="0" count="10" xr9:uid="{B165E193-0FE2-429D-BDFE-441E04A10FC3}">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9"/>
            <color theme="0"/>
          </font>
          <fill>
            <patternFill patternType="solid">
              <fgColor theme="4"/>
              <bgColor theme="8" tint="-0.24994659260841701"/>
            </patternFill>
          </fill>
          <border>
            <left style="thin">
              <color theme="4"/>
            </left>
            <right style="thin">
              <color theme="4"/>
            </right>
            <top style="thin">
              <color theme="4"/>
            </top>
            <bottom style="thin">
              <color theme="4"/>
            </bottom>
            <vertical/>
            <horizontal/>
          </border>
        </dxf>
        <dxf>
          <font>
            <sz val="9"/>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theme="2" tint="-0.499984740745262"/>
          </font>
          <fill>
            <patternFill patternType="solid">
              <fgColor rgb="FFC0C0C0"/>
              <bgColor theme="2" tint="-0.74996185186315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0"/>
            <color theme="0"/>
          </font>
          <fill>
            <patternFill patternType="solid">
              <fgColor theme="4"/>
              <bgColor theme="8"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0"/>
            <color theme="2" tint="-0.499984740745262"/>
          </font>
          <fill>
            <patternFill patternType="solid">
              <fgColor rgb="FFC0C0C0"/>
              <bgColor theme="2" tint="-0.74996185186315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0"/>
            <color theme="0"/>
          </font>
          <fill>
            <patternFill patternType="solid">
              <fgColor theme="4"/>
              <bgColor theme="8"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0"/>
            <color theme="2" tint="-0.499984740745262"/>
          </font>
          <fill>
            <patternFill patternType="solid">
              <fgColor rgb="FFC0C0C0"/>
              <bgColor theme="2" tint="-0.74996185186315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Table" Target="pivotTables/pivotTabl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customXml" Target="../customXml/item4.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833425015034291"/>
          <c:y val="0.10691622849469395"/>
          <c:w val="0.7299258552523703"/>
          <c:h val="0.81556439166034478"/>
        </c:manualLayout>
      </c:layout>
      <c:barChart>
        <c:barDir val="col"/>
        <c:grouping val="clustered"/>
        <c:varyColors val="0"/>
        <c:ser>
          <c:idx val="0"/>
          <c:order val="0"/>
          <c:tx>
            <c:v>AUTHORITY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BROWNFIELDS</c:v>
              </c:pt>
            </c:strLit>
          </c:cat>
          <c:val>
            <c:numLit>
              <c:formatCode>General</c:formatCode>
              <c:ptCount val="1"/>
              <c:pt idx="0">
                <c:v>1240000</c:v>
              </c:pt>
            </c:numLit>
          </c:val>
          <c:extLst>
            <c:ext xmlns:c16="http://schemas.microsoft.com/office/drawing/2014/chart" uri="{C3380CC4-5D6E-409C-BE32-E72D297353CC}">
              <c16:uniqueId val="{00000000-B974-4DBC-A68B-F42397021C74}"/>
            </c:ext>
          </c:extLst>
        </c:ser>
        <c:ser>
          <c:idx val="1"/>
          <c:order val="1"/>
          <c:tx>
            <c:v>AVAILABLE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BROWNFIELDS</c:v>
              </c:pt>
            </c:strLit>
          </c:cat>
          <c:val>
            <c:numLit>
              <c:formatCode>General</c:formatCode>
              <c:ptCount val="1"/>
              <c:pt idx="0">
                <c:v>61586.950000000004</c:v>
              </c:pt>
            </c:numLit>
          </c:val>
          <c:extLst>
            <c:ext xmlns:c16="http://schemas.microsoft.com/office/drawing/2014/chart" uri="{C3380CC4-5D6E-409C-BE32-E72D297353CC}">
              <c16:uniqueId val="{00000001-B974-4DBC-A68B-F42397021C74}"/>
            </c:ext>
          </c:extLst>
        </c:ser>
        <c:dLbls>
          <c:showLegendKey val="0"/>
          <c:showVal val="0"/>
          <c:showCatName val="0"/>
          <c:showSerName val="0"/>
          <c:showPercent val="0"/>
          <c:showBubbleSize val="0"/>
        </c:dLbls>
        <c:gapWidth val="100"/>
        <c:axId val="892632288"/>
        <c:axId val="892632944"/>
      </c:barChart>
      <c:catAx>
        <c:axId val="892632288"/>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632944"/>
        <c:crosses val="autoZero"/>
        <c:auto val="1"/>
        <c:lblAlgn val="ctr"/>
        <c:lblOffset val="500"/>
        <c:noMultiLvlLbl val="0"/>
        <c:extLst>
          <c:ext xmlns:c15="http://schemas.microsoft.com/office/drawing/2012/chart" uri="{F40574EE-89B7-4290-83BB-5DA773EAF853}">
            <c15:numFmt c:formatCode="General" c:sourceLinked="1"/>
          </c:ext>
        </c:extLst>
      </c:catAx>
      <c:valAx>
        <c:axId val="892632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63228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[Programs.xlsx]PivotChartTable4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204786</xdr:colOff>
      <xdr:row>1</xdr:row>
      <xdr:rowOff>104775</xdr:rowOff>
    </xdr:from>
    <xdr:to>
      <xdr:col>17</xdr:col>
      <xdr:colOff>419100</xdr:colOff>
      <xdr:row>41</xdr:row>
      <xdr:rowOff>123825</xdr:rowOff>
    </xdr:to>
    <xdr:graphicFrame macro="">
      <xdr:nvGraphicFramePr>
        <xdr:cNvPr id="2" name="Chart 1">
          <a:extLst>
            <a:ext uri="{FF2B5EF4-FFF2-40B4-BE49-F238E27FC236}">
              <a16:creationId xmlns:a16="http://schemas.microsoft.com/office/drawing/2014/main" id="{1FE343BE-4266-4447-B2E0-794D5AE6C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457199</xdr:colOff>
      <xdr:row>1</xdr:row>
      <xdr:rowOff>114299</xdr:rowOff>
    </xdr:from>
    <xdr:to>
      <xdr:col>23</xdr:col>
      <xdr:colOff>409574</xdr:colOff>
      <xdr:row>36</xdr:row>
      <xdr:rowOff>38099</xdr:rowOff>
    </xdr:to>
    <mc:AlternateContent xmlns:mc="http://schemas.openxmlformats.org/markup-compatibility/2006" xmlns:a14="http://schemas.microsoft.com/office/drawing/2010/main">
      <mc:Choice Requires="a14">
        <xdr:graphicFrame macro="">
          <xdr:nvGraphicFramePr>
            <xdr:cNvPr id="3" name="Program Project">
              <a:extLst>
                <a:ext uri="{FF2B5EF4-FFF2-40B4-BE49-F238E27FC236}">
                  <a16:creationId xmlns:a16="http://schemas.microsoft.com/office/drawing/2014/main" id="{0B8A8242-FE1B-4973-9B38-D2E40615B882}"/>
                </a:ext>
              </a:extLst>
            </xdr:cNvPr>
            <xdr:cNvGraphicFramePr/>
          </xdr:nvGraphicFramePr>
          <xdr:xfrm>
            <a:off x="0" y="0"/>
            <a:ext cx="0" cy="0"/>
          </xdr:xfrm>
          <a:graphic>
            <a:graphicData uri="http://schemas.microsoft.com/office/drawing/2010/slicer">
              <sle:slicer xmlns:sle="http://schemas.microsoft.com/office/drawing/2010/slicer" name="Program Project"/>
            </a:graphicData>
          </a:graphic>
        </xdr:graphicFrame>
      </mc:Choice>
      <mc:Fallback xmlns="">
        <xdr:sp macro="" textlink="">
          <xdr:nvSpPr>
            <xdr:cNvPr id="0" name=""/>
            <xdr:cNvSpPr>
              <a:spLocks noTextEdit="1"/>
            </xdr:cNvSpPr>
          </xdr:nvSpPr>
          <xdr:spPr>
            <a:xfrm>
              <a:off x="9524999" y="257174"/>
              <a:ext cx="3152775" cy="492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rry D. Eppler, PhD." refreshedDate="44103.526370717591" backgroundQuery="1" createdVersion="3" refreshedVersion="6" minRefreshableVersion="3" recordCount="0" supportSubquery="1" supportAdvancedDrill="1" xr:uid="{7B6C7618-4A01-401D-9185-F0D9D6C8005F}">
  <cacheSource type="external" connectionId="2">
    <extLst>
      <ext xmlns:x14="http://schemas.microsoft.com/office/spreadsheetml/2009/9/main" uri="{F057638F-6D5F-4e77-A914-E7F072B9BCA8}">
        <x14:sourceConnection name="ThisWorkbookDataModel"/>
      </ext>
    </extLst>
  </cacheSource>
  <cacheFields count="0"/>
  <cacheHierarchies count="7">
    <cacheHierarchy uniqueName="[Programs].[Program Project]" caption="Program Project" attribute="1" defaultMemberUniqueName="[Programs].[Program Project].[All]" allUniqueName="[Programs].[Program Project].[All]" dimensionUniqueName="[Programs]" displayFolder="" count="2" memberValueDatatype="130" unbalanced="0"/>
    <cacheHierarchy uniqueName="[Programs].[Authority]" caption="Authority" attribute="1" defaultMemberUniqueName="[Programs].[Authority].[All]" allUniqueName="[Programs].[Authority].[All]" dimensionUniqueName="[Programs]" displayFolder="" count="0" memberValueDatatype="5" unbalanced="0"/>
    <cacheHierarchy uniqueName="[Programs].[Available]" caption="Available" attribute="1" defaultMemberUniqueName="[Programs].[Available].[All]" allUniqueName="[Programs].[Available].[All]" dimensionUniqueName="[Programs]" displayFolder="" count="0" memberValueDatatype="5" unbalanced="0"/>
    <cacheHierarchy uniqueName="[Measures].[__XL_Count Programs]" caption="__XL_Count Programs" measure="1" displayFolder="" measureGroup="Programs" count="0" hidden="1"/>
    <cacheHierarchy uniqueName="[Measures].[__No measures defined]" caption="__No measures defined" measure="1" displayFolder="" count="0" hidden="1"/>
    <cacheHierarchy uniqueName="[Measures].[Sum of Authority]" caption="Sum of Authority" measure="1" displayFolder="" measureGroup="Programs" count="0" hidden="1">
      <extLst>
        <ext xmlns:x15="http://schemas.microsoft.com/office/spreadsheetml/2010/11/main" uri="{B97F6D7D-B522-45F9-BDA1-12C45D357490}">
          <x15:cacheHierarchy aggregatedColumn="1"/>
        </ext>
      </extLst>
    </cacheHierarchy>
    <cacheHierarchy uniqueName="[Measures].[Sum of Available]" caption="Sum of Available" measure="1" displayFolder="" measureGroup="Program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503335346"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Terry D. Eppler, PhD." refreshedDate="44103.526372453707" backgroundQuery="1" createdVersion="6" refreshedVersion="6" minRefreshableVersion="3" recordCount="0" supportSubquery="1" supportAdvancedDrill="1" xr:uid="{1191753E-EBD6-471F-9EA9-4195FB27066E}">
  <cacheSource type="external" connectionId="2">
    <extLst>
      <ext xmlns:x14="http://schemas.microsoft.com/office/spreadsheetml/2009/9/main" uri="{F057638F-6D5F-4e77-A914-E7F072B9BCA8}">
        <x14:sourceConnection name="ThisWorkbookDataModel"/>
      </ext>
    </extLst>
  </cacheSource>
  <cacheFields count="3">
    <cacheField name="[Programs].[Program Project].[Program Project]" caption="Program Project" numFmtId="0" level="1">
      <sharedItems count="1">
        <s v="BROWNFIELDS"/>
      </sharedItems>
    </cacheField>
    <cacheField name="[Measures].[Sum of Authority]" caption="Sum of Authority" numFmtId="0" hierarchy="5" level="32767"/>
    <cacheField name="[Measures].[Sum of Available]" caption="Sum of Available" numFmtId="0" hierarchy="6" level="32767"/>
  </cacheFields>
  <cacheHierarchies count="7">
    <cacheHierarchy uniqueName="[Programs].[Program Project]" caption="Program Project" attribute="1" defaultMemberUniqueName="[Programs].[Program Project].[All]" allUniqueName="[Programs].[Program Project].[All]" dimensionUniqueName="[Programs]" displayFolder="" count="2" memberValueDatatype="130" unbalanced="0">
      <fieldsUsage count="2">
        <fieldUsage x="-1"/>
        <fieldUsage x="0"/>
      </fieldsUsage>
    </cacheHierarchy>
    <cacheHierarchy uniqueName="[Programs].[Authority]" caption="Authority" attribute="1" defaultMemberUniqueName="[Programs].[Authority].[All]" allUniqueName="[Programs].[Authority].[All]" dimensionUniqueName="[Programs]" displayFolder="" count="0" memberValueDatatype="5" unbalanced="0"/>
    <cacheHierarchy uniqueName="[Programs].[Available]" caption="Available" attribute="1" defaultMemberUniqueName="[Programs].[Available].[All]" allUniqueName="[Programs].[Available].[All]" dimensionUniqueName="[Programs]" displayFolder="" count="0" memberValueDatatype="5" unbalanced="0"/>
    <cacheHierarchy uniqueName="[Measures].[__XL_Count Programs]" caption="__XL_Count Programs" measure="1" displayFolder="" measureGroup="Programs" count="0" hidden="1"/>
    <cacheHierarchy uniqueName="[Measures].[__No measures defined]" caption="__No measures defined" measure="1" displayFolder="" count="0" hidden="1"/>
    <cacheHierarchy uniqueName="[Measures].[Sum of Authority]" caption="Sum of Authority" measure="1" displayFolder="" measureGroup="Program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vailable]" caption="Sum of Available" measure="1" displayFolder="" measureGroup="Programs"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Programs" uniqueName="[Programs]" caption="Programs"/>
  </dimensions>
  <measureGroups count="1">
    <measureGroup name="Programs" caption="Programs"/>
  </measureGroups>
  <maps count="1">
    <map measureGroup="0" dimension="1"/>
  </maps>
  <extLst>
    <ext xmlns:x14="http://schemas.microsoft.com/office/spreadsheetml/2009/9/main" uri="{725AE2AE-9491-48be-B2B4-4EB974FC3084}">
      <x14:pivotCacheDefinition pivotCacheId="11844015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42C0B-A723-463F-9628-D1152115CB16}" name="PivotChartTable4" cacheId="5" applyNumberFormats="0" applyBorderFormats="0" applyFontFormats="0" applyPatternFormats="0" applyAlignmentFormats="0" applyWidthHeightFormats="1" dataCaption="Values" updatedVersion="6" minRefreshableVersion="3" itemPrintTitles="1" mergeItem="1" createdVersion="6" indent="0" multipleFieldFilters="0" chartFormat="1">
  <location ref="A1:C3" firstHeaderRow="0" firstDataRow="1" firstDataCol="1"/>
  <pivotFields count="3">
    <pivotField axis="axisRow" allDrilled="1" subtotalTop="0" showAll="0" insertBlankRow="1" dataSourceSort="1" defaultAttributeDrillState="1">
      <items count="2">
        <item s="1" x="0"/>
        <item t="default"/>
      </items>
    </pivotField>
    <pivotField dataField="1" subtotalTop="0" showAll="0" insertBlankRow="1"/>
    <pivotField dataField="1" subtotalTop="0" showAll="0" insertBlankRow="1"/>
  </pivotFields>
  <rowFields count="1">
    <field x="0"/>
  </rowFields>
  <rowItems count="2">
    <i>
      <x/>
    </i>
    <i t="grand">
      <x/>
    </i>
  </rowItems>
  <colFields count="1">
    <field x="-2"/>
  </colFields>
  <colItems count="2">
    <i>
      <x/>
    </i>
    <i i="1">
      <x v="1"/>
    </i>
  </colItems>
  <dataFields count="2">
    <dataField name="AUTHORITY" fld="1" baseField="0" baseItem="0"/>
    <dataField name="AVAILABLE"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
    <pivotHierarchy multipleItemSelectionAllowed="1" dragToData="1"/>
    <pivotHierarchy dragToData="1"/>
    <pivotHierarchy dragToData="1"/>
    <pivotHierarchy dragToRow="0" dragToCol="0" dragToPage="0" dragToData="1"/>
    <pivotHierarchy dragToRow="0" dragToCol="0" dragToPage="0" dragToData="1"/>
    <pivotHierarchy dragToData="1" caption="AUTHORITY"/>
    <pivotHierarchy dragToData="1" caption="AVAILABLE"/>
  </pivotHierarchie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2" cacheId="1184401514">
        <x15:pivotRow count="2">
          <x15:c>
            <x15:v>1240000</x15:v>
          </x15:c>
          <x15:c>
            <x15:v>61586.950000000004</x15:v>
          </x15:c>
        </x15:pivotRow>
        <x15:pivotRow count="2">
          <x15:c>
            <x15:v>1240000</x15:v>
          </x15:c>
          <x15:c>
            <x15:v>61586.950000000004</x15:v>
          </x15:c>
        </x15:pivotRow>
      </x15:pivotTableData>
    </ext>
    <ext xmlns:x15="http://schemas.microsoft.com/office/spreadsheetml/2010/11/main" uri="{E67621CE-5B39-4880-91FE-76760E9C1902}">
      <x15:pivotTableUISettings sourceDataName="WorksheetConnection_Programs.xlsx!Programs">
        <x15:activeTabTopLevelEntity name="[Programs]"/>
      </x15:pivotTableUISettings>
    </ext>
    <ext xmlns:xpdl="http://schemas.microsoft.com/office/spreadsheetml/2016/pivotdefaultlayout" uri="{747A6164-185A-40DC-8AA5-F01512510D54}">
      <xpdl:pivotTableDefinition16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625416-7E1C-4DEE-AFAF-CD6EB2535A85}" autoFormatId="16" applyNumberFormats="0" applyBorderFormats="0" applyFontFormats="0" applyPatternFormats="0" applyAlignmentFormats="0" applyWidthHeightFormats="0">
  <queryTableRefresh nextId="10">
    <queryTableFields count="3">
      <queryTableField id="7" name="Program Project" tableColumnId="4"/>
      <queryTableField id="8" name="Authority" tableColumnId="5"/>
      <queryTableField id="9" name="Availabl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Project" xr10:uid="{3EC8BB61-10AE-4F26-83A7-DF4F6EAA33A3}" sourceName="[Programs].[Program Project]">
  <data>
    <olap pivotCacheId="503335346">
      <levels count="2">
        <level uniqueName="[Programs].[Program Project].[(All)]" sourceCaption="(All)" count="0"/>
        <level uniqueName="[Programs].[Program Project].[Program Project]" sourceCaption="Program Project" count="79">
          <ranges>
            <range startItem="0">
              <i n="[Programs].[Program Project].&amp;[ACQUISITION MANAGEMENT]" c="ACQUISITION MANAGEMENT"/>
              <i n="[Programs].[Program Project].&amp;[BROWNFIELDS]" c="BROWNFIELDS"/>
              <i n="[Programs].[Program Project].&amp;[BROWNFIELDS PROJECTS]" c="BROWNFIELDS PROJECTS"/>
              <i n="[Programs].[Program Project].&amp;[CATEGORICAL GRANT:  BEACHES PROTECTION]" c="CATEGORICAL GRANT:  BEACHES PROTECTION"/>
              <i n="[Programs].[Program Project].&amp;[CATEGORICAL GRANT:  BROWNFIELDS]" c="CATEGORICAL GRANT:  BROWNFIELDS"/>
              <i n="[Programs].[Program Project].&amp;[CATEGORICAL GRANT:  HAZARDOUS WASTE FINANCIAL ASSISTANCE]" c="CATEGORICAL GRANT:  HAZARDOUS WASTE FINANCIAL ASSISTANCE"/>
              <i n="[Programs].[Program Project].&amp;[CATEGORICAL GRANT:  LEAD]" c="CATEGORICAL GRANT:  LEAD"/>
              <i n="[Programs].[Program Project].&amp;[CATEGORICAL GRANT:  MULTIPURPOSE GRANTS]" c="CATEGORICAL GRANT:  MULTIPURPOSE GRANTS"/>
              <i n="[Programs].[Program Project].&amp;[CATEGORICAL GRANT:  NONPOINT SOURCE (SEC. 319)]" c="CATEGORICAL GRANT:  NONPOINT SOURCE (SEC. 319)"/>
              <i n="[Programs].[Program Project].&amp;[CATEGORICAL GRANT:  PESTICIDES ENFORCEMENT]" c="CATEGORICAL GRANT:  PESTICIDES ENFORCEMENT"/>
              <i n="[Programs].[Program Project].&amp;[CATEGORICAL GRANT:  PESTICIDES PROGRAM IMPLEMENTATION]" c="CATEGORICAL GRANT:  PESTICIDES PROGRAM IMPLEMENTATION"/>
              <i n="[Programs].[Program Project].&amp;[CATEGORICAL GRANT:  POLLUTION CONTROL (SEC. 106)]" c="CATEGORICAL GRANT:  POLLUTION CONTROL (SEC. 106)"/>
              <i n="[Programs].[Program Project].&amp;[CATEGORICAL GRANT:  POLLUTION PREVENTION]" c="CATEGORICAL GRANT:  POLLUTION PREVENTION"/>
              <i n="[Programs].[Program Project].&amp;[CATEGORICAL GRANT:  PUBLIC WATER SYSTEM SUPERVISION (PWSS)]" c="CATEGORICAL GRANT:  PUBLIC WATER SYSTEM SUPERVISION (PWSS)"/>
              <i n="[Programs].[Program Project].&amp;[CATEGORICAL GRANT:  RADON]" c="CATEGORICAL GRANT:  RADON"/>
              <i n="[Programs].[Program Project].&amp;[CATEGORICAL GRANT:  STATE AND LOCAL AIR QUALITY MANAGEMENT]" c="CATEGORICAL GRANT:  STATE AND LOCAL AIR QUALITY MANAGEMENT"/>
              <i n="[Programs].[Program Project].&amp;[CATEGORICAL GRANT:  TOXICS SUBSTANCES COMPLIANCE]" c="CATEGORICAL GRANT:  TOXICS SUBSTANCES COMPLIANCE"/>
              <i n="[Programs].[Program Project].&amp;[CATEGORICAL GRANT:  TRIBAL AIR QUALITY MANAGEMENT]" c="CATEGORICAL GRANT:  TRIBAL AIR QUALITY MANAGEMENT"/>
              <i n="[Programs].[Program Project].&amp;[CATEGORICAL GRANT:  TRIBAL GENERAL ASSISTANCE PROGRAM]" c="CATEGORICAL GRANT:  TRIBAL GENERAL ASSISTANCE PROGRAM"/>
              <i n="[Programs].[Program Project].&amp;[CATEGORICAL GRANT:  UNDERGROUND INJECTION CONTROL  (UIC)]" c="CATEGORICAL GRANT:  UNDERGROUND INJECTION CONTROL  (UIC)"/>
              <i n="[Programs].[Program Project].&amp;[CATEGORICAL GRANT:  WETLANDS PROGRAM DEVELOPMENT]" c="CATEGORICAL GRANT:  WETLANDS PROGRAM DEVELOPMENT"/>
              <i n="[Programs].[Program Project].&amp;[CENTRAL PLANNING, BUDGETING, AND FINANCE]" c="CENTRAL PLANNING, BUDGETING, AND FINANCE"/>
              <i n="[Programs].[Program Project].&amp;[CHILDREN &amp; OTHER SENSITIVE POPULATIONS: AGENCY COORDINATION]" c="CHILDREN &amp; OTHER SENSITIVE POPULATIONS: AGENCY COORDINATION"/>
              <i n="[Programs].[Program Project].&amp;[CIVIL ENFORCEMENT]" c="CIVIL ENFORCEMENT"/>
              <i n="[Programs].[Program Project].&amp;[CIVIL RIGHTS / TITLE VI COMPLIANCE]" c="CIVIL RIGHTS / TITLE VI COMPLIANCE"/>
              <i n="[Programs].[Program Project].&amp;[CLEAN AIR ALLOWANCE TRADING PROGRAMS]" c="CLEAN AIR ALLOWANCE TRADING PROGRAMS"/>
              <i n="[Programs].[Program Project].&amp;[CLIMATE PROTECTION PROGRAM]" c="CLIMATE PROTECTION PROGRAM"/>
              <i n="[Programs].[Program Project].&amp;[COMPLIANCE MONITORING]" c="COMPLIANCE MONITORING"/>
              <i n="[Programs].[Program Project].&amp;[CONGRESSIONAL, INTERGOVERNMENTAL, EXTERNAL RELATIONS]" c="CONGRESSIONAL, INTERGOVERNMENTAL, EXTERNAL RELATIONS"/>
              <i n="[Programs].[Program Project].&amp;[CRIMINAL ENFORCEMENT]" c="CRIMINAL ENFORCEMENT"/>
              <i n="[Programs].[Program Project].&amp;[DIESEL EMISSIONS REDUCTION GRANT PROGRAM]" c="DIESEL EMISSIONS REDUCTION GRANT PROGRAM"/>
              <i n="[Programs].[Program Project].&amp;[DRINKING WATER PROGRAMS]" c="DRINKING WATER PROGRAMS"/>
              <i n="[Programs].[Program Project].&amp;[ENVIRONMENTAL EDUCATION]" c="ENVIRONMENTAL EDUCATION"/>
              <i n="[Programs].[Program Project].&amp;[ENVIRONMENTAL JUSTICE]" c="ENVIRONMENTAL JUSTICE"/>
              <i n="[Programs].[Program Project].&amp;[FACILITIES INFRASTRUCTURE AND OPERATIONS]" c="FACILITIES INFRASTRUCTURE AND OPERATIONS"/>
              <i n="[Programs].[Program Project].&amp;[FEDERAL SUPPORT FOR AIR QUALITY MANAGEMENT]" c="FEDERAL SUPPORT FOR AIR QUALITY MANAGEMENT"/>
              <i n="[Programs].[Program Project].&amp;[FINANCIAL ASSISTANCE GRANTS / IAG MANAGEMENT]" c="FINANCIAL ASSISTANCE GRANTS / IAG MANAGEMENT"/>
              <i n="[Programs].[Program Project].&amp;[GEOGRAPHIC PROGRAM:  OTHER]" c="GEOGRAPHIC PROGRAM:  OTHER"/>
              <i n="[Programs].[Program Project].&amp;[GOLD KING MINE MONITORING]" c="GOLD KING MINE MONITORING"/>
              <i n="[Programs].[Program Project].&amp;[HOMELAND SECURITY:  PREPAREDNESS, RESPONSE, AND RECOVERY]" c="HOMELAND SECURITY:  PREPAREDNESS, RESPONSE, AND RECOVERY"/>
              <i n="[Programs].[Program Project].&amp;[HUMAN RESOURCES MANAGEMENT]" c="HUMAN RESOURCES MANAGEMENT"/>
              <i n="[Programs].[Program Project].&amp;[INFRASTRUCTURE ASSISTANCE:  CLEAN WATER SRF]" c="INFRASTRUCTURE ASSISTANCE:  CLEAN WATER SRF"/>
              <i n="[Programs].[Program Project].&amp;[INFRASTRUCTURE ASSISTANCE:  DRINKING WATER SRF]" c="INFRASTRUCTURE ASSISTANCE:  DRINKING WATER SRF"/>
              <i n="[Programs].[Program Project].&amp;[INFRASTRUCTURE ASSISTANCE:  MEXICO BORDER]" c="INFRASTRUCTURE ASSISTANCE:  MEXICO BORDER"/>
              <i n="[Programs].[Program Project].&amp;[IT / DATA MANAGEMENT]" c="IT / DATA MANAGEMENT"/>
              <i n="[Programs].[Program Project].&amp;[LEAD TESTING IN SCHOOLS]" c="LEAD TESTING IN SCHOOLS"/>
              <i n="[Programs].[Program Project].&amp;[LEGAL ADVICE: ENVIRONMENTAL PROGRAM]" c="LEGAL ADVICE: ENVIRONMENTAL PROGRAM"/>
              <i n="[Programs].[Program Project].&amp;[LEGAL ADVICE: SUPPORT PROGRAM]" c="LEGAL ADVICE: SUPPORT PROGRAM"/>
              <i n="[Programs].[Program Project].&amp;[LUST / UST]" c="LUST / UST"/>
              <i n="[Programs].[Program Project].&amp;[LUST COOPERATIVE AGREEMENTS]" c="LUST COOPERATIVE AGREEMENTS"/>
              <i n="[Programs].[Program Project].&amp;[LUST PREVENTION]" c="LUST PREVENTION"/>
              <i n="[Programs].[Program Project].&amp;[MARINE POLLUTION]" c="MARINE POLLUTION"/>
              <i n="[Programs].[Program Project].&amp;[NATIONAL ESTUARY PROGRAM / COASTAL WATERWAYS]" c="NATIONAL ESTUARY PROGRAM / COASTAL WATERWAYS"/>
              <i n="[Programs].[Program Project].&amp;[NEPA IMPLEMENTATION]" c="NEPA IMPLEMENTATION"/>
              <i n="[Programs].[Program Project].&amp;[OIL SPILL: PREVENTION, PREPAREDNESS AND RESPONSE]" c="OIL SPILL: PREVENTION, PREPAREDNESS AND RESPONSE"/>
              <i n="[Programs].[Program Project].&amp;[PESTICIDES: PROTECT HUMAN HEALTH FROM PESTICIDE RISK]" c="PESTICIDES: PROTECT HUMAN HEALTH FROM PESTICIDE RISK"/>
              <i n="[Programs].[Program Project].&amp;[PESTICIDES: PROTECT THE ENVIRONMENT FROM PESTICIDE RISK]" c="PESTICIDES: PROTECT THE ENVIRONMENT FROM PESTICIDE RISK"/>
              <i n="[Programs].[Program Project].&amp;[PESTICIDES: REALIZE THE VALUE OF PESTICIDE AVAILABILITY]" c="PESTICIDES: REALIZE THE VALUE OF PESTICIDE AVAILABILITY"/>
              <i n="[Programs].[Program Project].&amp;[POLLUTION PREVENTION PROGRAM]" c="POLLUTION PREVENTION PROGRAM"/>
              <i n="[Programs].[Program Project].&amp;[RADIATION:  PROTECTION]" c="RADIATION:  PROTECTION"/>
              <i n="[Programs].[Program Project].&amp;[RADIATION:  RESPONSE PREPAREDNESS]" c="RADIATION:  RESPONSE PREPAREDNESS"/>
              <i n="[Programs].[Program Project].&amp;[RCRA:  CORRECTIVE ACTION]" c="RCRA:  CORRECTIVE ACTION"/>
              <i n="[Programs].[Program Project].&amp;[RCRA:  WASTE MANAGEMENT]" c="RCRA:  WASTE MANAGEMENT"/>
              <i n="[Programs].[Program Project].&amp;[RCRA:  WASTE MINIMIZATION &amp; RECYCLING]" c="RCRA:  WASTE MINIMIZATION &amp; RECYCLING"/>
              <i n="[Programs].[Program Project].&amp;[REDUCE RISKS FROM INDOOR AIR]" c="REDUCE RISKS FROM INDOOR AIR"/>
              <i n="[Programs].[Program Project].&amp;[REGIONAL SCIENCE AND TECHNOLOGY]" c="REGIONAL SCIENCE AND TECHNOLOGY"/>
              <i n="[Programs].[Program Project].&amp;[STATE AND LOCAL PREVENTION AND PREPAREDNESS]" c="STATE AND LOCAL PREVENTION AND PREPAREDNESS"/>
              <i n="[Programs].[Program Project].&amp;[SUPERFUND:  EMERGENCY RESPONSE AND REMOVAL]" c="SUPERFUND:  EMERGENCY RESPONSE AND REMOVAL"/>
              <i n="[Programs].[Program Project].&amp;[SUPERFUND:  ENFORCEMENT]" c="SUPERFUND:  ENFORCEMENT"/>
              <i n="[Programs].[Program Project].&amp;[SUPERFUND:  EPA EMERGENCY PREPAREDNESS]" c="SUPERFUND:  EPA EMERGENCY PREPAREDNESS"/>
              <i n="[Programs].[Program Project].&amp;[SUPERFUND:  FEDERAL FACILITIES]" c="SUPERFUND:  FEDERAL FACILITIES"/>
              <i n="[Programs].[Program Project].&amp;[SUPERFUND:  REMEDIAL]" c="SUPERFUND:  REMEDIAL"/>
              <i n="[Programs].[Program Project].&amp;[SUPERFUND: FEDERAL FACILITIES ENFORCEMENT]" c="SUPERFUND: FEDERAL FACILITIES ENFORCEMENT"/>
              <i n="[Programs].[Program Project].&amp;[SURFACE WATER PROTECTION]" c="SURFACE WATER PROTECTION"/>
              <i n="[Programs].[Program Project].&amp;[TOXIC SUBSTANCES:  LEAD RISK REDUCTION PROGRAM]" c="TOXIC SUBSTANCES:  LEAD RISK REDUCTION PROGRAM"/>
              <i n="[Programs].[Program Project].&amp;[TRI / RIGHT TO KNOW]" c="TRI / RIGHT TO KNOW"/>
              <i n="[Programs].[Program Project].&amp;[TRIBAL - CAPACITY BUILDING]" c="TRIBAL - CAPACITY BUILDING"/>
              <i n="[Programs].[Program Project].&amp;[US MEXICO BORDER]" c="US MEXICO BORDER"/>
              <i n="[Programs].[Program Project].&amp;[WETLANDS]" c="WETLANDS"/>
            </range>
          </ranges>
        </level>
      </levels>
      <selections count="1">
        <selection n="[Programs].[Program Project].&amp;[BROWNFIELDS]"/>
      </selections>
    </olap>
  </data>
  <extLst>
    <x:ext xmlns:x15="http://schemas.microsoft.com/office/spreadsheetml/2010/11/main" uri="{03082B11-2C62-411c-B77F-237D8FCFBE4C}">
      <x15:slicerCachePivotTables>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Project" xr10:uid="{13095C11-C363-4249-AC26-157248D05800}" cache="Slicer_Program_Project" caption="Program Project" level="1" rowHeight="177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9DCE1-A690-455A-905A-A1ECACA6A0C5}" name="Programs" displayName="Programs" ref="A1:C80" tableType="queryTable" totalsRowShown="0">
  <autoFilter ref="A1:C80" xr:uid="{F6D2B125-585D-4420-9362-874B7D1D153E}"/>
  <tableColumns count="3">
    <tableColumn id="4" xr3:uid="{05DA3F97-8358-4888-A853-FE284E4C1538}" uniqueName="4" name="Program Project" queryTableFieldId="7" dataDxfId="2"/>
    <tableColumn id="5" xr3:uid="{FAB1DE61-4E64-4071-9262-CDE9B388D496}" uniqueName="5" name="Authority" queryTableFieldId="8"/>
    <tableColumn id="6" xr3:uid="{3335C48B-5B4F-48B8-98AA-2722BC054D87}" uniqueName="6" name="Availabl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EADD-93B8-4D21-ABEF-5CF5E3BFE15D}">
  <sheetPr>
    <pageSetUpPr fitToPage="1"/>
  </sheetPr>
  <dimension ref="A1"/>
  <sheetViews>
    <sheetView showGridLines="0" showRowColHeaders="0" tabSelected="1" workbookViewId="0">
      <selection activeCell="U41" sqref="U41"/>
    </sheetView>
  </sheetViews>
  <sheetFormatPr defaultRowHeight="11.25" x14ac:dyDescent="0.2"/>
  <sheetData/>
  <pageMargins left="0.7" right="0.7" top="0.75" bottom="0.75" header="0.3" footer="0.3"/>
  <pageSetup scale="51"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7568-113B-4152-A96E-7E1662D2A8A2}">
  <dimension ref="A1:C80"/>
  <sheetViews>
    <sheetView showGridLines="0" topLeftCell="A2" workbookViewId="0">
      <selection sqref="A1:C80"/>
    </sheetView>
  </sheetViews>
  <sheetFormatPr defaultRowHeight="11.25" x14ac:dyDescent="0.2"/>
  <cols>
    <col min="1" max="1" width="62.1640625" bestFit="1" customWidth="1"/>
    <col min="2" max="3" width="12.5" bestFit="1" customWidth="1"/>
    <col min="4" max="4" width="62.1640625" bestFit="1" customWidth="1"/>
    <col min="5" max="6" width="12.1640625" bestFit="1" customWidth="1"/>
    <col min="7" max="7" width="32" bestFit="1" customWidth="1"/>
    <col min="8" max="9" width="12.5" bestFit="1" customWidth="1"/>
  </cols>
  <sheetData>
    <row r="1" spans="1:3" x14ac:dyDescent="0.2">
      <c r="A1" t="s">
        <v>81</v>
      </c>
      <c r="B1" t="s">
        <v>0</v>
      </c>
      <c r="C1" t="s">
        <v>1</v>
      </c>
    </row>
    <row r="2" spans="1:3" x14ac:dyDescent="0.2">
      <c r="A2" s="1" t="s">
        <v>2</v>
      </c>
      <c r="B2">
        <v>20262355</v>
      </c>
      <c r="C2">
        <v>30000</v>
      </c>
    </row>
    <row r="3" spans="1:3" x14ac:dyDescent="0.2">
      <c r="A3" s="1" t="s">
        <v>3</v>
      </c>
      <c r="B3">
        <v>12644000</v>
      </c>
      <c r="C3">
        <v>70000</v>
      </c>
    </row>
    <row r="4" spans="1:3" x14ac:dyDescent="0.2">
      <c r="A4" s="1" t="s">
        <v>4</v>
      </c>
      <c r="B4">
        <v>19880873</v>
      </c>
      <c r="C4">
        <v>4484653</v>
      </c>
    </row>
    <row r="5" spans="1:3" x14ac:dyDescent="0.2">
      <c r="A5" s="1" t="s">
        <v>5</v>
      </c>
      <c r="B5">
        <v>390000</v>
      </c>
      <c r="C5">
        <v>292663</v>
      </c>
    </row>
    <row r="6" spans="1:3" x14ac:dyDescent="0.2">
      <c r="A6" s="1" t="s">
        <v>6</v>
      </c>
      <c r="B6">
        <v>25125675</v>
      </c>
      <c r="C6">
        <v>431</v>
      </c>
    </row>
    <row r="7" spans="1:3" x14ac:dyDescent="0.2">
      <c r="A7" s="1" t="s">
        <v>7</v>
      </c>
      <c r="B7">
        <v>1049663</v>
      </c>
      <c r="C7">
        <v>0</v>
      </c>
    </row>
    <row r="8" spans="1:3" x14ac:dyDescent="0.2">
      <c r="A8" s="1" t="s">
        <v>8</v>
      </c>
      <c r="B8">
        <v>2204000</v>
      </c>
      <c r="C8">
        <v>0</v>
      </c>
    </row>
    <row r="9" spans="1:3" x14ac:dyDescent="0.2">
      <c r="A9" s="1" t="s">
        <v>9</v>
      </c>
      <c r="B9">
        <v>1206520</v>
      </c>
      <c r="C9">
        <v>0</v>
      </c>
    </row>
    <row r="10" spans="1:3" x14ac:dyDescent="0.2">
      <c r="A10" s="1" t="s">
        <v>10</v>
      </c>
      <c r="B10">
        <v>1089000</v>
      </c>
      <c r="C10">
        <v>0</v>
      </c>
    </row>
    <row r="11" spans="1:3" x14ac:dyDescent="0.2">
      <c r="A11" s="1" t="s">
        <v>11</v>
      </c>
      <c r="B11">
        <v>11853000</v>
      </c>
      <c r="C11">
        <v>0</v>
      </c>
    </row>
    <row r="12" spans="1:3" x14ac:dyDescent="0.2">
      <c r="A12" s="1" t="s">
        <v>12</v>
      </c>
      <c r="B12">
        <v>2786000</v>
      </c>
      <c r="C12">
        <v>0</v>
      </c>
    </row>
    <row r="13" spans="1:3" x14ac:dyDescent="0.2">
      <c r="A13" s="1" t="s">
        <v>13</v>
      </c>
      <c r="B13">
        <v>446000</v>
      </c>
      <c r="C13">
        <v>0</v>
      </c>
    </row>
    <row r="14" spans="1:3" x14ac:dyDescent="0.2">
      <c r="A14" s="1" t="s">
        <v>14</v>
      </c>
      <c r="B14">
        <v>380000</v>
      </c>
      <c r="C14">
        <v>94707</v>
      </c>
    </row>
    <row r="15" spans="1:3" x14ac:dyDescent="0.2">
      <c r="A15" s="1" t="s">
        <v>15</v>
      </c>
      <c r="B15">
        <v>7391000</v>
      </c>
      <c r="C15">
        <v>0</v>
      </c>
    </row>
    <row r="16" spans="1:3" x14ac:dyDescent="0.2">
      <c r="A16" s="1" t="s">
        <v>16</v>
      </c>
      <c r="B16">
        <v>1156690</v>
      </c>
      <c r="C16">
        <v>0</v>
      </c>
    </row>
    <row r="17" spans="1:3" x14ac:dyDescent="0.2">
      <c r="A17" s="1" t="s">
        <v>17</v>
      </c>
      <c r="B17">
        <v>1621000</v>
      </c>
      <c r="C17">
        <v>629255</v>
      </c>
    </row>
    <row r="18" spans="1:3" x14ac:dyDescent="0.2">
      <c r="A18" s="1" t="s">
        <v>18</v>
      </c>
      <c r="B18">
        <v>657000</v>
      </c>
      <c r="C18">
        <v>0</v>
      </c>
    </row>
    <row r="19" spans="1:3" x14ac:dyDescent="0.2">
      <c r="A19" s="1" t="s">
        <v>19</v>
      </c>
      <c r="B19">
        <v>3051746</v>
      </c>
      <c r="C19">
        <v>0</v>
      </c>
    </row>
    <row r="20" spans="1:3" x14ac:dyDescent="0.2">
      <c r="A20" s="1" t="s">
        <v>20</v>
      </c>
      <c r="B20">
        <v>16619000</v>
      </c>
      <c r="C20">
        <v>391399.67</v>
      </c>
    </row>
    <row r="21" spans="1:3" x14ac:dyDescent="0.2">
      <c r="A21" s="1" t="s">
        <v>21</v>
      </c>
      <c r="B21">
        <v>8867906.3599999994</v>
      </c>
      <c r="C21">
        <v>567925.42000000004</v>
      </c>
    </row>
    <row r="22" spans="1:3" x14ac:dyDescent="0.2">
      <c r="A22" s="1" t="s">
        <v>22</v>
      </c>
      <c r="B22">
        <v>129000</v>
      </c>
      <c r="C22">
        <v>7816.54</v>
      </c>
    </row>
    <row r="23" spans="1:3" x14ac:dyDescent="0.2">
      <c r="A23" s="1" t="s">
        <v>23</v>
      </c>
      <c r="B23">
        <v>1179700</v>
      </c>
      <c r="C23">
        <v>117050.68</v>
      </c>
    </row>
    <row r="24" spans="1:3" x14ac:dyDescent="0.2">
      <c r="A24" s="1" t="s">
        <v>24</v>
      </c>
      <c r="B24">
        <v>4288000</v>
      </c>
      <c r="C24">
        <v>394037.34</v>
      </c>
    </row>
    <row r="25" spans="1:3" x14ac:dyDescent="0.2">
      <c r="A25" s="1" t="s">
        <v>25</v>
      </c>
      <c r="B25">
        <v>1014000</v>
      </c>
      <c r="C25">
        <v>64011.000000000007</v>
      </c>
    </row>
    <row r="26" spans="1:3" x14ac:dyDescent="0.2">
      <c r="A26" s="1" t="s">
        <v>26</v>
      </c>
      <c r="B26">
        <v>5286536</v>
      </c>
      <c r="C26">
        <v>0</v>
      </c>
    </row>
    <row r="27" spans="1:3" x14ac:dyDescent="0.2">
      <c r="A27" s="1" t="s">
        <v>27</v>
      </c>
      <c r="B27">
        <v>3459410</v>
      </c>
      <c r="C27">
        <v>0</v>
      </c>
    </row>
    <row r="28" spans="1:3" x14ac:dyDescent="0.2">
      <c r="A28" s="1" t="s">
        <v>28</v>
      </c>
      <c r="B28">
        <v>2192000</v>
      </c>
      <c r="C28">
        <v>68409.290000000008</v>
      </c>
    </row>
    <row r="29" spans="1:3" x14ac:dyDescent="0.2">
      <c r="A29" s="1" t="s">
        <v>29</v>
      </c>
      <c r="B29">
        <v>4460709.92</v>
      </c>
      <c r="C29">
        <v>764732.17</v>
      </c>
    </row>
    <row r="30" spans="1:3" x14ac:dyDescent="0.2">
      <c r="A30" s="1" t="s">
        <v>30</v>
      </c>
      <c r="B30">
        <v>842000</v>
      </c>
      <c r="C30">
        <v>13459.36</v>
      </c>
    </row>
    <row r="31" spans="1:3" x14ac:dyDescent="0.2">
      <c r="A31" s="1" t="s">
        <v>31</v>
      </c>
      <c r="B31">
        <v>678122.54</v>
      </c>
      <c r="C31">
        <v>82081.290000000008</v>
      </c>
    </row>
    <row r="32" spans="1:3" x14ac:dyDescent="0.2">
      <c r="A32" s="1" t="s">
        <v>32</v>
      </c>
      <c r="B32">
        <v>745000</v>
      </c>
      <c r="C32">
        <v>10359.94</v>
      </c>
    </row>
    <row r="33" spans="1:3" x14ac:dyDescent="0.2">
      <c r="A33" s="1" t="s">
        <v>33</v>
      </c>
      <c r="B33">
        <v>1377761.65</v>
      </c>
      <c r="C33">
        <v>379486.58999999997</v>
      </c>
    </row>
    <row r="34" spans="1:3" x14ac:dyDescent="0.2">
      <c r="A34" s="1" t="s">
        <v>34</v>
      </c>
      <c r="B34">
        <v>26578188.989999998</v>
      </c>
      <c r="C34">
        <v>12602911.57</v>
      </c>
    </row>
    <row r="35" spans="1:3" x14ac:dyDescent="0.2">
      <c r="A35" s="1" t="s">
        <v>35</v>
      </c>
      <c r="B35">
        <v>654952.06000000006</v>
      </c>
      <c r="C35">
        <v>11406.109999999999</v>
      </c>
    </row>
    <row r="36" spans="1:3" x14ac:dyDescent="0.2">
      <c r="A36" s="1" t="s">
        <v>36</v>
      </c>
      <c r="B36">
        <v>552250</v>
      </c>
      <c r="C36">
        <v>33250.32</v>
      </c>
    </row>
    <row r="37" spans="1:3" x14ac:dyDescent="0.2">
      <c r="A37" s="1" t="s">
        <v>37</v>
      </c>
      <c r="B37">
        <v>62149619.519999996</v>
      </c>
      <c r="C37">
        <v>3157515.65</v>
      </c>
    </row>
    <row r="38" spans="1:3" x14ac:dyDescent="0.2">
      <c r="A38" s="1" t="s">
        <v>38</v>
      </c>
      <c r="B38">
        <v>6311000</v>
      </c>
      <c r="C38">
        <v>0</v>
      </c>
    </row>
    <row r="39" spans="1:3" x14ac:dyDescent="0.2">
      <c r="A39" s="1" t="s">
        <v>39</v>
      </c>
      <c r="B39">
        <v>124422000</v>
      </c>
      <c r="C39">
        <v>72632000</v>
      </c>
    </row>
    <row r="40" spans="1:3" x14ac:dyDescent="0.2">
      <c r="A40" s="1" t="s">
        <v>40</v>
      </c>
      <c r="B40">
        <v>148141000</v>
      </c>
      <c r="C40">
        <v>86280900</v>
      </c>
    </row>
    <row r="41" spans="1:3" x14ac:dyDescent="0.2">
      <c r="A41" s="1" t="s">
        <v>41</v>
      </c>
      <c r="B41">
        <v>15000000</v>
      </c>
      <c r="C41">
        <v>0</v>
      </c>
    </row>
    <row r="42" spans="1:3" x14ac:dyDescent="0.2">
      <c r="A42" s="1" t="s">
        <v>42</v>
      </c>
      <c r="B42">
        <v>8453765</v>
      </c>
      <c r="C42">
        <v>5430455</v>
      </c>
    </row>
    <row r="43" spans="1:3" x14ac:dyDescent="0.2">
      <c r="A43" s="1" t="s">
        <v>43</v>
      </c>
      <c r="B43">
        <v>189697</v>
      </c>
      <c r="C43">
        <v>163250.5</v>
      </c>
    </row>
    <row r="44" spans="1:3" x14ac:dyDescent="0.2">
      <c r="A44" s="1" t="s">
        <v>44</v>
      </c>
      <c r="B44">
        <v>3312000</v>
      </c>
      <c r="C44">
        <v>3068000</v>
      </c>
    </row>
    <row r="45" spans="1:3" x14ac:dyDescent="0.2">
      <c r="A45" s="1" t="s">
        <v>45</v>
      </c>
      <c r="B45">
        <v>13909333</v>
      </c>
      <c r="C45">
        <v>511770.01</v>
      </c>
    </row>
    <row r="46" spans="1:3" x14ac:dyDescent="0.2">
      <c r="A46" s="1" t="s">
        <v>46</v>
      </c>
      <c r="B46">
        <v>1240000</v>
      </c>
      <c r="C46">
        <v>61586.950000000004</v>
      </c>
    </row>
    <row r="47" spans="1:3" x14ac:dyDescent="0.2">
      <c r="A47" s="1" t="s">
        <v>47</v>
      </c>
      <c r="B47">
        <v>441000</v>
      </c>
      <c r="C47">
        <v>27880.73</v>
      </c>
    </row>
    <row r="48" spans="1:3" x14ac:dyDescent="0.2">
      <c r="A48" s="1" t="s">
        <v>48</v>
      </c>
      <c r="B48">
        <v>659690</v>
      </c>
      <c r="C48">
        <v>184903.98</v>
      </c>
    </row>
    <row r="49" spans="1:3" x14ac:dyDescent="0.2">
      <c r="A49" s="1" t="s">
        <v>49</v>
      </c>
      <c r="B49">
        <v>9820310</v>
      </c>
      <c r="C49">
        <v>216135.74</v>
      </c>
    </row>
    <row r="50" spans="1:3" x14ac:dyDescent="0.2">
      <c r="A50" s="1" t="s">
        <v>50</v>
      </c>
      <c r="B50">
        <v>7751925</v>
      </c>
      <c r="C50">
        <v>204446.08000000002</v>
      </c>
    </row>
    <row r="51" spans="1:3" x14ac:dyDescent="0.2">
      <c r="A51" s="1" t="s">
        <v>51</v>
      </c>
      <c r="B51">
        <v>559279</v>
      </c>
      <c r="C51">
        <v>15273.46</v>
      </c>
    </row>
    <row r="52" spans="1:3" x14ac:dyDescent="0.2">
      <c r="A52" s="1" t="s">
        <v>52</v>
      </c>
      <c r="B52">
        <v>820000</v>
      </c>
      <c r="C52">
        <v>2468.08</v>
      </c>
    </row>
    <row r="53" spans="1:3" x14ac:dyDescent="0.2">
      <c r="A53" s="1" t="s">
        <v>53</v>
      </c>
      <c r="B53">
        <v>1101000</v>
      </c>
      <c r="C53">
        <v>46387.16</v>
      </c>
    </row>
    <row r="54" spans="1:3" x14ac:dyDescent="0.2">
      <c r="A54" s="1" t="s">
        <v>54</v>
      </c>
      <c r="B54">
        <v>1441000</v>
      </c>
      <c r="C54">
        <v>1441000</v>
      </c>
    </row>
    <row r="55" spans="1:3" x14ac:dyDescent="0.2">
      <c r="A55" s="1" t="s">
        <v>55</v>
      </c>
      <c r="B55">
        <v>71000</v>
      </c>
      <c r="C55">
        <v>6269.1</v>
      </c>
    </row>
    <row r="56" spans="1:3" x14ac:dyDescent="0.2">
      <c r="A56" s="1" t="s">
        <v>56</v>
      </c>
      <c r="B56">
        <v>98000</v>
      </c>
      <c r="C56">
        <v>5347.88</v>
      </c>
    </row>
    <row r="57" spans="1:3" x14ac:dyDescent="0.2">
      <c r="A57" s="1" t="s">
        <v>57</v>
      </c>
      <c r="B57">
        <v>236000</v>
      </c>
      <c r="C57">
        <v>8869.08</v>
      </c>
    </row>
    <row r="58" spans="1:3" x14ac:dyDescent="0.2">
      <c r="A58" s="1" t="s">
        <v>58</v>
      </c>
      <c r="B58">
        <v>957729.86</v>
      </c>
      <c r="C58">
        <v>151786.79999999999</v>
      </c>
    </row>
    <row r="59" spans="1:3" x14ac:dyDescent="0.2">
      <c r="A59" s="1" t="s">
        <v>59</v>
      </c>
      <c r="B59">
        <v>165000</v>
      </c>
      <c r="C59">
        <v>47759.55</v>
      </c>
    </row>
    <row r="60" spans="1:3" x14ac:dyDescent="0.2">
      <c r="A60" s="1" t="s">
        <v>60</v>
      </c>
      <c r="B60">
        <v>1131000</v>
      </c>
      <c r="C60">
        <v>44697.84</v>
      </c>
    </row>
    <row r="61" spans="1:3" x14ac:dyDescent="0.2">
      <c r="A61" s="1" t="s">
        <v>61</v>
      </c>
      <c r="B61">
        <v>2239300</v>
      </c>
      <c r="C61">
        <v>22119.32</v>
      </c>
    </row>
    <row r="62" spans="1:3" x14ac:dyDescent="0.2">
      <c r="A62" s="1" t="s">
        <v>62</v>
      </c>
      <c r="B62">
        <v>348408</v>
      </c>
      <c r="C62">
        <v>3587.63</v>
      </c>
    </row>
    <row r="63" spans="1:3" x14ac:dyDescent="0.2">
      <c r="A63" s="1" t="s">
        <v>63</v>
      </c>
      <c r="B63">
        <v>142000</v>
      </c>
      <c r="C63">
        <v>2165.06</v>
      </c>
    </row>
    <row r="64" spans="1:3" x14ac:dyDescent="0.2">
      <c r="A64" s="1" t="s">
        <v>64</v>
      </c>
      <c r="B64">
        <v>998000</v>
      </c>
      <c r="C64">
        <v>23057.66</v>
      </c>
    </row>
    <row r="65" spans="1:3" x14ac:dyDescent="0.2">
      <c r="A65" s="1" t="s">
        <v>65</v>
      </c>
      <c r="B65">
        <v>497600</v>
      </c>
      <c r="C65">
        <v>6930.25</v>
      </c>
    </row>
    <row r="66" spans="1:3" x14ac:dyDescent="0.2">
      <c r="A66" s="1" t="s">
        <v>66</v>
      </c>
      <c r="B66">
        <v>1908300</v>
      </c>
      <c r="C66">
        <v>20840</v>
      </c>
    </row>
    <row r="67" spans="1:3" x14ac:dyDescent="0.2">
      <c r="A67" s="1" t="s">
        <v>67</v>
      </c>
      <c r="B67">
        <v>433200</v>
      </c>
      <c r="C67">
        <v>8991.93</v>
      </c>
    </row>
    <row r="68" spans="1:3" x14ac:dyDescent="0.2">
      <c r="A68" s="1" t="s">
        <v>68</v>
      </c>
      <c r="B68">
        <v>99000</v>
      </c>
      <c r="C68">
        <v>0.48</v>
      </c>
    </row>
    <row r="69" spans="1:3" x14ac:dyDescent="0.2">
      <c r="A69" s="1" t="s">
        <v>69</v>
      </c>
      <c r="B69">
        <v>397000</v>
      </c>
      <c r="C69">
        <v>23548.93</v>
      </c>
    </row>
    <row r="70" spans="1:3" x14ac:dyDescent="0.2">
      <c r="A70" s="1" t="s">
        <v>70</v>
      </c>
      <c r="B70">
        <v>458000</v>
      </c>
      <c r="C70">
        <v>30684.47</v>
      </c>
    </row>
    <row r="71" spans="1:3" x14ac:dyDescent="0.2">
      <c r="A71" s="1" t="s">
        <v>71</v>
      </c>
      <c r="B71">
        <v>348000</v>
      </c>
      <c r="C71">
        <v>14245.4</v>
      </c>
    </row>
    <row r="72" spans="1:3" x14ac:dyDescent="0.2">
      <c r="A72" s="1" t="s">
        <v>72</v>
      </c>
      <c r="B72">
        <v>4620600</v>
      </c>
      <c r="C72">
        <v>186068.41999999998</v>
      </c>
    </row>
    <row r="73" spans="1:3" x14ac:dyDescent="0.2">
      <c r="A73" s="1" t="s">
        <v>73</v>
      </c>
      <c r="B73">
        <v>3807900</v>
      </c>
      <c r="C73">
        <v>-6040.0399999999991</v>
      </c>
    </row>
    <row r="74" spans="1:3" x14ac:dyDescent="0.2">
      <c r="A74" s="1" t="s">
        <v>74</v>
      </c>
      <c r="B74">
        <v>258000</v>
      </c>
      <c r="C74">
        <v>22565.66</v>
      </c>
    </row>
    <row r="75" spans="1:3" x14ac:dyDescent="0.2">
      <c r="A75" s="1" t="s">
        <v>75</v>
      </c>
      <c r="B75">
        <v>381000</v>
      </c>
      <c r="C75">
        <v>-2130.33</v>
      </c>
    </row>
    <row r="76" spans="1:3" x14ac:dyDescent="0.2">
      <c r="A76" s="1" t="s">
        <v>76</v>
      </c>
      <c r="B76">
        <v>495000</v>
      </c>
      <c r="C76">
        <v>10295.82</v>
      </c>
    </row>
    <row r="77" spans="1:3" x14ac:dyDescent="0.2">
      <c r="A77" s="1" t="s">
        <v>77</v>
      </c>
      <c r="B77">
        <v>2500200</v>
      </c>
      <c r="C77">
        <v>73636.149999999994</v>
      </c>
    </row>
    <row r="78" spans="1:3" x14ac:dyDescent="0.2">
      <c r="A78" s="1" t="s">
        <v>78</v>
      </c>
      <c r="B78">
        <v>1355000</v>
      </c>
      <c r="C78">
        <v>44098.380000000005</v>
      </c>
    </row>
    <row r="79" spans="1:3" x14ac:dyDescent="0.2">
      <c r="A79" s="1" t="s">
        <v>79</v>
      </c>
      <c r="B79">
        <v>6033000</v>
      </c>
      <c r="C79">
        <v>56661.759999999995</v>
      </c>
    </row>
    <row r="80" spans="1:3" x14ac:dyDescent="0.2">
      <c r="A80" s="1" t="s">
        <v>80</v>
      </c>
      <c r="B80">
        <v>161000</v>
      </c>
      <c r="C80">
        <v>2533.06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Date xmlns="6e9d6a8e-c044-4cd2-9aa2-ee165090f441"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2020-09-29T15:59:01+00:00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Records_x0020_Status xmlns="6e9d6a8e-c044-4cd2-9aa2-ee165090f441">Pending</Records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DE4616BCF4752488EB4A6DF08E2E036" ma:contentTypeVersion="33" ma:contentTypeDescription="Create a new document." ma:contentTypeScope="" ma:versionID="810ab93054f49e69cd65c191e9d47335">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6e9d6a8e-c044-4cd2-9aa2-ee165090f441" xmlns:ns7="b8d114b5-2dcb-4911-8737-e7d8b401e88d" targetNamespace="http://schemas.microsoft.com/office/2006/metadata/properties" ma:root="true" ma:fieldsID="861204e4cac4853ed70acf720c802a15" ns1:_="" ns3:_="" ns4:_="" ns5:_="" ns6:_="" ns7:_="">
    <xsd:import namespace="http://schemas.microsoft.com/sharepoint/v3"/>
    <xsd:import namespace="4ffa91fb-a0ff-4ac5-b2db-65c790d184a4"/>
    <xsd:import namespace="http://schemas.microsoft.com/sharepoint.v3"/>
    <xsd:import namespace="http://schemas.microsoft.com/sharepoint/v3/fields"/>
    <xsd:import namespace="6e9d6a8e-c044-4cd2-9aa2-ee165090f441"/>
    <xsd:import namespace="b8d114b5-2dcb-4911-8737-e7d8b401e88d"/>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6:Records_x0020_Status" minOccurs="0"/>
                <xsd:element ref="ns6:Records_x0020_Date" minOccurs="0"/>
                <xsd:element ref="ns7:MediaServiceMetadata" minOccurs="0"/>
                <xsd:element ref="ns7:MediaServiceFastMetadata" minOccurs="0"/>
                <xsd:element ref="ns7:MediaServiceAutoTags" minOccurs="0"/>
                <xsd:element ref="ns7:MediaServiceOCR" minOccurs="0"/>
                <xsd:element ref="ns7:MediaServiceDateTaken" minOccurs="0"/>
                <xsd:element ref="ns7:MediaServiceGenerationTime" minOccurs="0"/>
                <xsd:element ref="ns7:MediaServiceEventHashCod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ff2dd408-7cbb-4999-bbc0-7a19524d431f}" ma:internalName="TaxCatchAllLabel" ma:readOnly="true" ma:showField="CatchAllDataLabel" ma:web="6e9d6a8e-c044-4cd2-9aa2-ee165090f44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ff2dd408-7cbb-4999-bbc0-7a19524d431f}" ma:internalName="TaxCatchAll" ma:showField="CatchAllData" ma:web="6e9d6a8e-c044-4cd2-9aa2-ee165090f44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9d6a8e-c044-4cd2-9aa2-ee165090f441" elementFormDefault="qualified">
    <xsd:import namespace="http://schemas.microsoft.com/office/2006/documentManagement/types"/>
    <xsd:import namespace="http://schemas.microsoft.com/office/infopath/2007/PartnerControls"/>
    <xsd:element name="SharedWithUsers" ma:index="2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hidden="true" ma:internalName="SharingHintHash" ma:readOnly="true">
      <xsd:simpleType>
        <xsd:restriction base="dms:Text"/>
      </xsd:simpleType>
    </xsd:element>
    <xsd:element name="Records_x0020_Status" ma:index="31" nillable="true" ma:displayName="Records Status" ma:default="Pending" ma:internalName="Records_x0020_Status">
      <xsd:simpleType>
        <xsd:restriction base="dms:Text"/>
      </xsd:simpleType>
    </xsd:element>
    <xsd:element name="Records_x0020_Date" ma:index="32"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8d114b5-2dcb-4911-8737-e7d8b401e88d" elementFormDefault="qualified">
    <xsd:import namespace="http://schemas.microsoft.com/office/2006/documentManagement/types"/>
    <xsd:import namespace="http://schemas.microsoft.com/office/infopath/2007/PartnerControls"/>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DateTaken" ma:index="37" nillable="true" ma:displayName="MediaServiceDateTaken" ma:hidden="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8780501B-6783-4A61-8BEC-8797E02324F4}">
  <ds:schemaRefs>
    <ds:schemaRef ds:uri="Microsoft.SharePoint.Taxonomy.ContentTypeSync"/>
  </ds:schemaRefs>
</ds:datastoreItem>
</file>

<file path=customXml/itemProps2.xml><?xml version="1.0" encoding="utf-8"?>
<ds:datastoreItem xmlns:ds="http://schemas.openxmlformats.org/officeDocument/2006/customXml" ds:itemID="{77DD17E8-03D9-4103-B507-CB469326BEC6}">
  <ds:schemaRefs>
    <ds:schemaRef ds:uri="http://schemas.microsoft.com/sharepoint/v3/contenttype/forms"/>
  </ds:schemaRefs>
</ds:datastoreItem>
</file>

<file path=customXml/itemProps3.xml><?xml version="1.0" encoding="utf-8"?>
<ds:datastoreItem xmlns:ds="http://schemas.openxmlformats.org/officeDocument/2006/customXml" ds:itemID="{5790F0B5-A3B1-44F1-9774-23C727FFB803}">
  <ds:schemaRefs>
    <ds:schemaRef ds:uri="http://purl.org/dc/elements/1.1/"/>
    <ds:schemaRef ds:uri="http://schemas.microsoft.com/office/2006/metadata/properties"/>
    <ds:schemaRef ds:uri="b8d114b5-2dcb-4911-8737-e7d8b401e88d"/>
    <ds:schemaRef ds:uri="http://schemas.microsoft.com/sharepoint/v3"/>
    <ds:schemaRef ds:uri="http://schemas.microsoft.com/office/infopath/2007/PartnerControls"/>
    <ds:schemaRef ds:uri="http://purl.org/dc/terms/"/>
    <ds:schemaRef ds:uri="http://schemas.openxmlformats.org/package/2006/metadata/core-properties"/>
    <ds:schemaRef ds:uri="6e9d6a8e-c044-4cd2-9aa2-ee165090f441"/>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customXml/itemProps4.xml><?xml version="1.0" encoding="utf-8"?>
<ds:datastoreItem xmlns:ds="http://schemas.openxmlformats.org/officeDocument/2006/customXml" ds:itemID="{EE3DE121-7A05-437E-9488-7566B89675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6e9d6a8e-c044-4cd2-9aa2-ee165090f441"/>
    <ds:schemaRef ds:uri="b8d114b5-2dcb-4911-8737-e7d8b401e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35ADFF8-ED7B-470E-BDF4-2367788D5C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Program</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 Eppler, PhD.</dc:creator>
  <cp:lastModifiedBy>Terry D. Eppler, PhD.</cp:lastModifiedBy>
  <dcterms:created xsi:type="dcterms:W3CDTF">2020-09-29T15:57:26Z</dcterms:created>
  <dcterms:modified xsi:type="dcterms:W3CDTF">2020-09-29T17:39:12Z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0x010100EDE4616BCF4752488EB4A6DF08E2E036</vt:lpwstr>
  </property>
</Properties>
</file>