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mo\Documents\GitHub\Vehstory\Materjalid\"/>
    </mc:Choice>
  </mc:AlternateContent>
  <xr:revisionPtr revIDLastSave="0" documentId="13_ncr:1_{089341EB-BAEC-40BD-9C06-477BF05D6419}" xr6:coauthVersionLast="45" xr6:coauthVersionMax="45" xr10:uidLastSave="{00000000-0000-0000-0000-000000000000}"/>
  <bookViews>
    <workbookView xWindow="-120" yWindow="-120" windowWidth="24240" windowHeight="13140" xr2:uid="{DC20777F-4F63-457F-B7E8-024731E158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H25" i="1"/>
</calcChain>
</file>

<file path=xl/sharedStrings.xml><?xml version="1.0" encoding="utf-8"?>
<sst xmlns="http://schemas.openxmlformats.org/spreadsheetml/2006/main" count="68" uniqueCount="54">
  <si>
    <t>Kasutaja</t>
  </si>
  <si>
    <t>Id</t>
  </si>
  <si>
    <t>e-mail</t>
  </si>
  <si>
    <t>Nimi</t>
  </si>
  <si>
    <t>Sõiduk</t>
  </si>
  <si>
    <t>Kasutaja ID</t>
  </si>
  <si>
    <t>Reg. nr</t>
  </si>
  <si>
    <t>Tüüp</t>
  </si>
  <si>
    <t>Tootja</t>
  </si>
  <si>
    <t>Mudel</t>
  </si>
  <si>
    <t>Aasta</t>
  </si>
  <si>
    <t>Kütus</t>
  </si>
  <si>
    <t>mootori võimsus, kW</t>
  </si>
  <si>
    <t>Hoolduste_nimekiri</t>
  </si>
  <si>
    <t>Nimetus</t>
  </si>
  <si>
    <t>Sõiduki Id</t>
  </si>
  <si>
    <t>Hoolduse Id</t>
  </si>
  <si>
    <t>Välba_ühik</t>
  </si>
  <si>
    <t>Välba_väärtus</t>
  </si>
  <si>
    <t>Märkus</t>
  </si>
  <si>
    <t>Valitud_hooldused</t>
  </si>
  <si>
    <t>Hoolduste_ajalugu</t>
  </si>
  <si>
    <t>Sõiduki_id</t>
  </si>
  <si>
    <t>Hoolduse_id</t>
  </si>
  <si>
    <t>Kuupäev</t>
  </si>
  <si>
    <t>Reg nr</t>
  </si>
  <si>
    <t>&lt;- uuenda läbisõitu</t>
  </si>
  <si>
    <t>Läbisõit:</t>
  </si>
  <si>
    <t>Hooldus</t>
  </si>
  <si>
    <t>Välp</t>
  </si>
  <si>
    <t>Ühik</t>
  </si>
  <si>
    <t>Väärtus</t>
  </si>
  <si>
    <t>eelmine</t>
  </si>
  <si>
    <t>Järgmine</t>
  </si>
  <si>
    <t>Teostatud</t>
  </si>
  <si>
    <t>Kp_e</t>
  </si>
  <si>
    <t>Km_e</t>
  </si>
  <si>
    <t>Kp_j</t>
  </si>
  <si>
    <t>Km_j</t>
  </si>
  <si>
    <t>Kp_t</t>
  </si>
  <si>
    <t>Km_t</t>
  </si>
  <si>
    <t>Sisesta kanded</t>
  </si>
  <si>
    <t>&lt;- see on nupp</t>
  </si>
  <si>
    <t>siim</t>
  </si>
  <si>
    <t>Subaru</t>
  </si>
  <si>
    <t>Õli vahetus</t>
  </si>
  <si>
    <t>km</t>
  </si>
  <si>
    <t>tehtud</t>
  </si>
  <si>
    <t>Honda</t>
  </si>
  <si>
    <t>Rihma vahetus</t>
  </si>
  <si>
    <t>Võib ka teha viite valitud hoolduse id peale</t>
  </si>
  <si>
    <t>Odo</t>
  </si>
  <si>
    <t>p_odo</t>
  </si>
  <si>
    <t>Log_kp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</si>
</sst>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i/>
      <sz val="11"/>
      <color theme="0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6">
    <xf numFmtId="0" fontId="0" fillId="0" borderId="0" xfId="0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4" borderId="1" xfId="3"/>
    <xf numFmtId="0" fontId="0" fillId="11" borderId="0" xfId="0" applyFill="1"/>
    <xf numFmtId="0" fontId="0" fillId="12" borderId="2" xfId="0" applyFill="1" applyBorder="1"/>
    <xf numFmtId="0" fontId="1" fillId="2" borderId="0" xfId="1"/>
    <xf numFmtId="0" fontId="2" fillId="3" borderId="0" xfId="2"/>
    <xf numFmtId="0" fontId="0" fillId="12" borderId="2" xfId="0" applyFill="1" applyBorder="1" applyAlignment="1">
      <alignment horizontal="center"/>
    </xf>
    <xf numFmtId="0" fontId="4" fillId="10" borderId="0" xfId="0" applyFont="1" applyFill="1"/>
    <xf numFmtId="14" fontId="0" fillId="0" borderId="0" xfId="0" applyNumberFormat="1"/>
    <xf numFmtId="0" fontId="0" fillId="12" borderId="2" xfId="0" applyFill="1" applyBorder="1" applyAlignment="1">
      <alignment horizontal="center"/>
    </xf>
    <xf numFmtId="0" fontId="0" fillId="0" borderId="0" xfId="0" applyFill="1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E81C84-F705-4E36-A4E8-D8986A5C9501}" name="Table1" displayName="Table1" ref="A2:C4" totalsRowShown="0">
  <autoFilter ref="A2:C4" xr:uid="{5372F619-4EB1-4716-B52F-709362F2B296}"/>
  <tableColumns count="3">
    <tableColumn id="1" xr3:uid="{E2C1748E-357F-4FAD-AA5E-E537BB5E6809}" name="Id"/>
    <tableColumn id="2" xr3:uid="{5859FD27-7ED5-4D75-B638-CDBFE1AB46EF}" name="Nimi"/>
    <tableColumn id="3" xr3:uid="{E2F4C204-2C07-440B-80FA-CF84C3A230C2}" name="e-mai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C3013-540A-4EE9-81A5-EDD885ABEEB2}" name="Table2" displayName="Table2" ref="E2:N4" totalsRowShown="0">
  <autoFilter ref="E2:N4" xr:uid="{D270C987-3DCE-4EC7-835C-1CAD07789305}"/>
  <tableColumns count="10">
    <tableColumn id="1" xr3:uid="{41340AAE-40F6-470E-AB8D-25BCD630C0A7}" name="Id"/>
    <tableColumn id="2" xr3:uid="{E09EEFE8-4883-406C-9A63-5BC035F56CB8}" name="Kasutaja ID"/>
    <tableColumn id="3" xr3:uid="{C5D23ED5-F454-422D-ABB9-6872682F96F2}" name="Reg. nr"/>
    <tableColumn id="4" xr3:uid="{0D51D87E-E76C-46A9-A890-F9CE5FD27749}" name="Odo"/>
    <tableColumn id="5" xr3:uid="{D8D590B8-E612-42C2-A5AC-15B4A27249F8}" name="Tüüp"/>
    <tableColumn id="6" xr3:uid="{B23BEE25-3A13-41A3-BAB4-00C87D7D070C}" name="Tootja"/>
    <tableColumn id="7" xr3:uid="{9E8AEB4A-C5EB-4829-8CA4-CADE0B1E02E1}" name="Mudel"/>
    <tableColumn id="8" xr3:uid="{E146F93E-1536-4365-B57E-1526E575F8C5}" name="Aasta"/>
    <tableColumn id="9" xr3:uid="{C31ADFA5-7D46-4884-8D47-E6350D0F178C}" name="Kütus"/>
    <tableColumn id="10" xr3:uid="{AD782198-E18D-46FA-BC54-29683B5A70B9}" name="mootori võimsus, kW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FBCD97-ABF8-4385-B6C6-388FBBEC5AB9}" name="Table3" displayName="Table3" ref="A8:B10" totalsRowShown="0">
  <autoFilter ref="A8:B10" xr:uid="{A8608CCE-59C0-4F13-86B4-65188E19A51D}"/>
  <tableColumns count="2">
    <tableColumn id="1" xr3:uid="{28974D32-E117-43B1-B296-7AF09A654431}" name="Id"/>
    <tableColumn id="2" xr3:uid="{D1E45B32-66CE-46A6-A3B1-9ECF0E7E6340}" name="Nime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EEE590-F58E-405F-9B5F-A3E15879A8B9}" name="Table4" displayName="Table4" ref="E8:J10" totalsRowShown="0">
  <autoFilter ref="E8:J10" xr:uid="{F45E4211-443C-45C3-A2C3-CE5649F42DB6}"/>
  <tableColumns count="6">
    <tableColumn id="1" xr3:uid="{100416E9-C281-4897-9FAA-E415B6157B3B}" name="Id"/>
    <tableColumn id="2" xr3:uid="{1DEF80D3-068A-4373-94D0-23A571AE759D}" name="Sõiduki Id"/>
    <tableColumn id="3" xr3:uid="{1E790140-F206-4C2D-B614-332411F07E12}" name="Hoolduse Id"/>
    <tableColumn id="4" xr3:uid="{2D24381E-B3E8-4416-9132-EA836B84A7E4}" name="Välba_ühik"/>
    <tableColumn id="5" xr3:uid="{EB3A5514-355F-4515-9EED-841E64163F01}" name="Välba_väärtus"/>
    <tableColumn id="6" xr3:uid="{3C10E999-C779-4E15-A479-E00B15D024EE}" name="Märk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BA80E8-264A-4EE8-8E83-9C2D72DA90FE}" name="Table5" displayName="Table5" ref="A14:G16" totalsRowShown="0">
  <autoFilter ref="A14:G16" xr:uid="{D6095630-4747-4D48-A2C4-F4CAC4864903}"/>
  <tableColumns count="7">
    <tableColumn id="1" xr3:uid="{A307AA78-22DA-4E86-9599-838242CE4779}" name="Id"/>
    <tableColumn id="2" xr3:uid="{B6116973-A36E-4118-B652-8058DC803DAE}" name="Log_kp"/>
    <tableColumn id="3" xr3:uid="{7A388ACE-6AE9-46E8-B3A0-468CF93DFE7D}" name="Sõiduki_id"/>
    <tableColumn id="4" xr3:uid="{A4A3B3B2-93DE-4AE6-93B3-3D73103B5A41}" name="Hoolduse_id"/>
    <tableColumn id="5" xr3:uid="{49EF8C7A-AC43-47C4-B79C-FF57BBD3C48C}" name="Kuupäev" dataDxfId="1"/>
    <tableColumn id="6" xr3:uid="{33E89B41-0CB6-486A-99CB-A04D02B98507}" name="p_odo"/>
    <tableColumn id="7" xr3:uid="{715FC8F7-027C-4458-A409-8FC6085212EF}" name="Märku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FBE649-F583-434F-AE18-8E9EBD77B9A6}" name="Table6" displayName="Table6" ref="A23:J25" totalsRowShown="0">
  <autoFilter ref="A23:J25" xr:uid="{ADB868A6-8C25-4072-9146-4F097AF9B442}"/>
  <tableColumns count="10">
    <tableColumn id="1" xr3:uid="{4311C680-F1F7-4270-9183-FCB332B86542}" name="Nimetus"/>
    <tableColumn id="2" xr3:uid="{87F4374E-ABE8-4A4B-9B42-22FADAB5AB4D}" name="Ühik"/>
    <tableColumn id="3" xr3:uid="{68259201-2C73-49D1-95BE-2F7D6FE51CB0}" name="Väärtus"/>
    <tableColumn id="4" xr3:uid="{55F373C9-54B3-4124-B209-D4E13E035AB3}" name="Kp_e"/>
    <tableColumn id="5" xr3:uid="{1DB4EACC-A6E3-4AB7-BB09-26412E0E8834}" name="Km_e"/>
    <tableColumn id="6" xr3:uid="{2B8468BE-2520-436A-ADB3-DA6B98B598E8}" name="Kp_j"/>
    <tableColumn id="7" xr3:uid="{BC201743-4BD3-40C0-8CBB-8D237C47FB5D}" name="Km_j"/>
    <tableColumn id="8" xr3:uid="{38FE73AF-E02D-4A7E-B396-C5884D488A83}" name="Kp_t" dataDxfId="0">
      <calculatedColumnFormula>TODAY()</calculatedColumnFormula>
    </tableColumn>
    <tableColumn id="9" xr3:uid="{9A17FC2D-638E-42E2-AC9F-A569B27461AB}" name="Km_t"/>
    <tableColumn id="10" xr3:uid="{1B621B46-D74D-4993-9985-CA7E55C8BB89}" name="Märk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E7A3-F654-4059-9250-E83A3EABDA85}">
  <dimension ref="A1:N25"/>
  <sheetViews>
    <sheetView tabSelected="1" topLeftCell="A4" zoomScale="140" zoomScaleNormal="140" workbookViewId="0">
      <selection activeCell="G14" sqref="G14"/>
    </sheetView>
  </sheetViews>
  <sheetFormatPr defaultRowHeight="15" x14ac:dyDescent="0.25"/>
  <cols>
    <col min="1" max="1" width="10.7109375" customWidth="1"/>
    <col min="2" max="2" width="12.42578125" bestFit="1" customWidth="1"/>
    <col min="3" max="3" width="14.28515625" customWidth="1"/>
    <col min="4" max="4" width="10.85546875" customWidth="1"/>
    <col min="5" max="5" width="13.28515625" customWidth="1"/>
    <col min="6" max="6" width="12.85546875" customWidth="1"/>
    <col min="7" max="7" width="13.7109375" customWidth="1"/>
    <col min="8" max="8" width="13" customWidth="1"/>
    <col min="9" max="9" width="15.5703125" customWidth="1"/>
    <col min="10" max="10" width="9.7109375" customWidth="1"/>
    <col min="14" max="14" width="22" customWidth="1"/>
  </cols>
  <sheetData>
    <row r="1" spans="1:14" x14ac:dyDescent="0.25">
      <c r="A1" s="15" t="s">
        <v>0</v>
      </c>
      <c r="E1" s="15" t="s">
        <v>4</v>
      </c>
    </row>
    <row r="2" spans="1:14" x14ac:dyDescent="0.25">
      <c r="A2" s="2" t="s">
        <v>1</v>
      </c>
      <c r="B2" t="s">
        <v>3</v>
      </c>
      <c r="C2" t="s">
        <v>2</v>
      </c>
      <c r="E2" s="3" t="s">
        <v>1</v>
      </c>
      <c r="F2" s="2" t="s">
        <v>5</v>
      </c>
      <c r="G2" t="s">
        <v>6</v>
      </c>
      <c r="H2" t="s">
        <v>51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4" x14ac:dyDescent="0.25">
      <c r="A3">
        <v>1</v>
      </c>
      <c r="B3" t="s">
        <v>43</v>
      </c>
      <c r="E3">
        <v>1</v>
      </c>
      <c r="F3">
        <v>1</v>
      </c>
      <c r="K3" t="s">
        <v>44</v>
      </c>
    </row>
    <row r="4" spans="1:14" x14ac:dyDescent="0.25">
      <c r="E4">
        <v>2</v>
      </c>
      <c r="F4">
        <v>1</v>
      </c>
      <c r="K4" t="s">
        <v>48</v>
      </c>
    </row>
    <row r="7" spans="1:14" x14ac:dyDescent="0.25">
      <c r="A7" s="15" t="s">
        <v>13</v>
      </c>
      <c r="E7" t="s">
        <v>20</v>
      </c>
    </row>
    <row r="8" spans="1:14" x14ac:dyDescent="0.25">
      <c r="A8" s="4" t="s">
        <v>1</v>
      </c>
      <c r="B8" t="s">
        <v>14</v>
      </c>
      <c r="E8" s="15" t="s">
        <v>1</v>
      </c>
      <c r="F8" s="3" t="s">
        <v>15</v>
      </c>
      <c r="G8" s="4" t="s">
        <v>16</v>
      </c>
      <c r="H8" t="s">
        <v>17</v>
      </c>
      <c r="I8" t="s">
        <v>18</v>
      </c>
      <c r="J8" s="5" t="s">
        <v>19</v>
      </c>
    </row>
    <row r="9" spans="1:14" x14ac:dyDescent="0.25">
      <c r="A9">
        <v>1</v>
      </c>
      <c r="B9" t="s">
        <v>45</v>
      </c>
      <c r="E9">
        <v>1</v>
      </c>
      <c r="F9">
        <v>1</v>
      </c>
      <c r="G9">
        <v>1</v>
      </c>
      <c r="H9" t="s">
        <v>46</v>
      </c>
      <c r="I9">
        <v>15000</v>
      </c>
    </row>
    <row r="10" spans="1:14" x14ac:dyDescent="0.25">
      <c r="A10">
        <v>2</v>
      </c>
      <c r="B10" t="s">
        <v>49</v>
      </c>
    </row>
    <row r="13" spans="1:14" x14ac:dyDescent="0.25">
      <c r="A13" t="s">
        <v>21</v>
      </c>
    </row>
    <row r="14" spans="1:14" x14ac:dyDescent="0.25">
      <c r="A14" s="15" t="s">
        <v>1</v>
      </c>
      <c r="B14" t="s">
        <v>53</v>
      </c>
      <c r="C14" s="3" t="s">
        <v>22</v>
      </c>
      <c r="D14" s="4" t="s">
        <v>23</v>
      </c>
      <c r="E14" t="s">
        <v>24</v>
      </c>
      <c r="F14" t="s">
        <v>52</v>
      </c>
      <c r="G14" s="5" t="s">
        <v>19</v>
      </c>
      <c r="H14" t="s">
        <v>50</v>
      </c>
    </row>
    <row r="15" spans="1:14" x14ac:dyDescent="0.25">
      <c r="A15">
        <v>1</v>
      </c>
      <c r="C15">
        <v>1</v>
      </c>
      <c r="D15">
        <v>1</v>
      </c>
      <c r="E15" s="13">
        <v>43863</v>
      </c>
      <c r="F15">
        <v>15000</v>
      </c>
      <c r="G15" t="s">
        <v>47</v>
      </c>
    </row>
    <row r="16" spans="1:14" x14ac:dyDescent="0.25">
      <c r="C16">
        <v>1</v>
      </c>
      <c r="D16">
        <v>2</v>
      </c>
      <c r="E16" s="13">
        <v>43863</v>
      </c>
      <c r="F16">
        <v>15000</v>
      </c>
      <c r="G16" t="s">
        <v>47</v>
      </c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20" spans="1:14" x14ac:dyDescent="0.25">
      <c r="A20" s="7" t="s">
        <v>4</v>
      </c>
      <c r="B20" s="12" t="s">
        <v>25</v>
      </c>
      <c r="C20" s="12" t="s">
        <v>9</v>
      </c>
      <c r="D20" s="12" t="s">
        <v>10</v>
      </c>
      <c r="E20" t="s">
        <v>27</v>
      </c>
      <c r="F20" s="6"/>
      <c r="G20" t="s">
        <v>26</v>
      </c>
      <c r="I20" s="9" t="s">
        <v>41</v>
      </c>
      <c r="J20" t="s">
        <v>42</v>
      </c>
    </row>
    <row r="21" spans="1:14" ht="9.75" customHeight="1" x14ac:dyDescent="0.25"/>
    <row r="22" spans="1:14" x14ac:dyDescent="0.25">
      <c r="A22" s="8" t="s">
        <v>28</v>
      </c>
      <c r="B22" s="14" t="s">
        <v>29</v>
      </c>
      <c r="C22" s="14"/>
      <c r="D22" s="14" t="s">
        <v>32</v>
      </c>
      <c r="E22" s="14"/>
      <c r="F22" s="14" t="s">
        <v>33</v>
      </c>
      <c r="G22" s="14"/>
      <c r="H22" s="14" t="s">
        <v>34</v>
      </c>
      <c r="I22" s="14"/>
      <c r="J22" s="11"/>
    </row>
    <row r="23" spans="1:14" x14ac:dyDescent="0.25">
      <c r="A23" t="s">
        <v>14</v>
      </c>
      <c r="B23" s="10" t="s">
        <v>30</v>
      </c>
      <c r="C23" s="10" t="s">
        <v>31</v>
      </c>
      <c r="D23" t="s">
        <v>35</v>
      </c>
      <c r="E23" t="s">
        <v>36</v>
      </c>
      <c r="F23" t="s">
        <v>37</v>
      </c>
      <c r="G23" t="s">
        <v>38</v>
      </c>
      <c r="H23" s="6" t="s">
        <v>39</v>
      </c>
      <c r="I23" s="6" t="s">
        <v>40</v>
      </c>
      <c r="J23" s="6" t="s">
        <v>19</v>
      </c>
    </row>
    <row r="24" spans="1:14" x14ac:dyDescent="0.25">
      <c r="A24" t="s">
        <v>45</v>
      </c>
      <c r="B24" t="s">
        <v>46</v>
      </c>
      <c r="C24">
        <v>15000</v>
      </c>
      <c r="H24" s="13">
        <f t="shared" ref="H24:H25" ca="1" si="0">TODAY()</f>
        <v>44159</v>
      </c>
    </row>
    <row r="25" spans="1:14" x14ac:dyDescent="0.25">
      <c r="A25" t="s">
        <v>49</v>
      </c>
      <c r="H25" s="13">
        <f t="shared" ca="1" si="0"/>
        <v>44159</v>
      </c>
    </row>
  </sheetData>
  <mergeCells count="4">
    <mergeCell ref="B22:C22"/>
    <mergeCell ref="H22:I22"/>
    <mergeCell ref="D22:E22"/>
    <mergeCell ref="F22:G22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Karmo</dc:creator>
  <cp:lastModifiedBy>Karmo</cp:lastModifiedBy>
  <dcterms:created xsi:type="dcterms:W3CDTF">2020-11-23T13:32:31Z</dcterms:created>
  <dcterms:modified xsi:type="dcterms:W3CDTF">2020-11-24T11:23:10Z</dcterms:modified>
</cp:coreProperties>
</file>