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prisc\OneDrive\Documentos\INV_STAY\tec-stay-final-main\W18-Final\02_DataAnalysis\"/>
    </mc:Choice>
  </mc:AlternateContent>
  <xr:revisionPtr revIDLastSave="0" documentId="13_ncr:1_{BA6D3C50-15CB-4662-83DB-4115F9D865A0}" xr6:coauthVersionLast="47" xr6:coauthVersionMax="47" xr10:uidLastSave="{00000000-0000-0000-0000-000000000000}"/>
  <bookViews>
    <workbookView xWindow="11304" yWindow="132" windowWidth="11592" windowHeight="11964" activeTab="2" xr2:uid="{4818B042-6EE6-4B90-8FC3-BA76B1A33EED}"/>
  </bookViews>
  <sheets>
    <sheet name="1_Rules" sheetId="7" r:id="rId1"/>
    <sheet name="2_NN" sheetId="8" r:id="rId2"/>
    <sheet name="3_DL"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7" l="1"/>
  <c r="X7" i="7"/>
  <c r="X8" i="7" s="1"/>
  <c r="Y7" i="7"/>
  <c r="Z7" i="7"/>
  <c r="Z8" i="7" s="1"/>
  <c r="AA7" i="7"/>
  <c r="V7" i="7"/>
  <c r="V8" i="7" s="1"/>
  <c r="U7" i="7"/>
  <c r="T7" i="7"/>
  <c r="T8" i="7" s="1"/>
  <c r="S7" i="7"/>
  <c r="R7" i="7"/>
  <c r="R8" i="7" s="1"/>
  <c r="Q7" i="7"/>
  <c r="P7" i="7"/>
  <c r="P8" i="7" s="1"/>
</calcChain>
</file>

<file path=xl/sharedStrings.xml><?xml version="1.0" encoding="utf-8"?>
<sst xmlns="http://schemas.openxmlformats.org/spreadsheetml/2006/main" count="746" uniqueCount="46">
  <si>
    <t>training time (s)</t>
  </si>
  <si>
    <t>testing time (s)</t>
  </si>
  <si>
    <t>MAX_SEQ_LENGTH</t>
  </si>
  <si>
    <t>EPOCHS</t>
  </si>
  <si>
    <t>EMBED_DIM</t>
  </si>
  <si>
    <t>Loss</t>
  </si>
  <si>
    <t>Training time</t>
  </si>
  <si>
    <t>Testing time</t>
  </si>
  <si>
    <t>Total time</t>
  </si>
  <si>
    <t>Accuracy (Testing)</t>
  </si>
  <si>
    <t>Accuracy (Validation)</t>
  </si>
  <si>
    <t>Validation time</t>
  </si>
  <si>
    <t>BATCH_SIZE</t>
  </si>
  <si>
    <t>EMBEDDING_DIM</t>
  </si>
  <si>
    <t>HIDDEN_DIM</t>
  </si>
  <si>
    <t>Set 1</t>
  </si>
  <si>
    <t>Part A (MWC=1000)</t>
  </si>
  <si>
    <t>Part B (MWC=2000)</t>
  </si>
  <si>
    <t>Set A1</t>
  </si>
  <si>
    <t>Set A2</t>
  </si>
  <si>
    <t>Set A3</t>
  </si>
  <si>
    <t>Set B1</t>
  </si>
  <si>
    <t>Set B2</t>
  </si>
  <si>
    <t>Set B3</t>
  </si>
  <si>
    <t>-</t>
  </si>
  <si>
    <t>*Note: Accuracy is the same column for all experimental sets since it always results in the same result in its respective iteration. Max Word Count (MWC) is also shared with all experimental sets since the same iteration step was used for comparison purposes.</t>
  </si>
  <si>
    <t>MWC</t>
  </si>
  <si>
    <t>Total Times (s)</t>
  </si>
  <si>
    <t>Train</t>
  </si>
  <si>
    <t>Test</t>
  </si>
  <si>
    <t>Accuracy (%)</t>
  </si>
  <si>
    <t>Hyperparameters</t>
  </si>
  <si>
    <t>Set 2</t>
  </si>
  <si>
    <t>Set 3</t>
  </si>
  <si>
    <t>Set 4</t>
  </si>
  <si>
    <t>Set 5</t>
  </si>
  <si>
    <t>Set 6</t>
  </si>
  <si>
    <t>Set 7</t>
  </si>
  <si>
    <t>Set 8</t>
  </si>
  <si>
    <t>Set 9</t>
  </si>
  <si>
    <t>Set 10</t>
  </si>
  <si>
    <t>Set 11</t>
  </si>
  <si>
    <t>Set 12</t>
  </si>
  <si>
    <t>Set 13</t>
  </si>
  <si>
    <t>Epoch</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</si>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</sst>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0"/>
      <color theme="1"/>
      <name val="Arial Unicode MS"/>
    </font>
    <font>
      <sz val="8"/>
      <name val="Aptos Narrow"/>
      <family val="2"/>
      <scheme val="minor"/>
    </font>
    <font>
      <sz val="11"/>
      <name val="Aptos Narrow"/>
      <family val="2"/>
      <scheme val="minor"/>
    </font>
    <font>
      <sz val="10"/>
      <name val="Arial Unicode MS"/>
    </font>
  </fonts>
  <fills count="2">
    <fill>
      <patternFill patternType="none"/>
    </fill>
    <fill>
      <patternFill patternType="gray125"/>
    </fill>
  </fills>
  <borders count="2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62">
    <xf numFmtId="0" fontId="0" fillId="0" borderId="0" xfId="0"/>
    <xf numFmtId="10" fontId="0" fillId="0" borderId="0" xfId="0" applyNumberFormat="1"/>
    <xf numFmtId="0" fontId="0" fillId="0" borderId="1" xfId="0" applyBorder="1"/>
    <xf numFmtId="0" fontId="0" fillId="0" borderId="0" xfId="0" applyAlignment="1">
      <alignment horizontal="left" wrapText="1"/>
    </xf>
    <xf numFmtId="0" fontId="0" fillId="0" borderId="0" xfId="0" applyAlignment="1">
      <alignment horizontal="left" wrapText="1"/>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6" xfId="0" applyBorder="1"/>
    <xf numFmtId="0" fontId="0" fillId="0" borderId="7"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xf numFmtId="0" fontId="0" fillId="0" borderId="13" xfId="0" applyBorder="1" applyAlignment="1">
      <alignment horizontal="center"/>
    </xf>
    <xf numFmtId="0" fontId="0" fillId="0" borderId="13" xfId="0" applyBorder="1"/>
    <xf numFmtId="0" fontId="1" fillId="0" borderId="13" xfId="0" applyFont="1" applyBorder="1" applyAlignment="1">
      <alignment vertic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3" fillId="0" borderId="13" xfId="0" applyFont="1" applyBorder="1"/>
    <xf numFmtId="0" fontId="4" fillId="0" borderId="13" xfId="0" applyFont="1" applyBorder="1" applyAlignment="1">
      <alignment vertical="center"/>
    </xf>
    <xf numFmtId="11" fontId="3" fillId="0" borderId="13" xfId="0" applyNumberFormat="1" applyFont="1" applyBorder="1"/>
    <xf numFmtId="0" fontId="3" fillId="0" borderId="13" xfId="0" applyFont="1" applyBorder="1" applyAlignment="1">
      <alignment horizontal="center"/>
    </xf>
    <xf numFmtId="0" fontId="3" fillId="0" borderId="14" xfId="0" applyFont="1" applyBorder="1"/>
    <xf numFmtId="0" fontId="3" fillId="0" borderId="14" xfId="0" applyNumberFormat="1" applyFont="1" applyBorder="1"/>
    <xf numFmtId="0" fontId="3" fillId="0" borderId="20" xfId="0" applyFont="1" applyBorder="1" applyAlignment="1">
      <alignment horizontal="center"/>
    </xf>
    <xf numFmtId="0" fontId="3" fillId="0" borderId="14" xfId="0" applyFont="1" applyBorder="1" applyAlignment="1">
      <alignment horizontal="center"/>
    </xf>
    <xf numFmtId="0" fontId="4" fillId="0" borderId="15" xfId="0" applyFont="1" applyBorder="1" applyAlignment="1">
      <alignment vertical="center"/>
    </xf>
    <xf numFmtId="0" fontId="3" fillId="0" borderId="21" xfId="0" applyFont="1" applyBorder="1" applyAlignment="1">
      <alignment horizontal="center"/>
    </xf>
    <xf numFmtId="0" fontId="3" fillId="0" borderId="15" xfId="0" applyFont="1" applyBorder="1" applyAlignment="1">
      <alignment horizontal="center"/>
    </xf>
    <xf numFmtId="0" fontId="3" fillId="0" borderId="2" xfId="0" applyFont="1" applyBorder="1" applyAlignment="1">
      <alignment horizontal="center"/>
    </xf>
    <xf numFmtId="0" fontId="3" fillId="0" borderId="7" xfId="0" applyFont="1" applyBorder="1" applyAlignment="1">
      <alignment horizontal="center"/>
    </xf>
    <xf numFmtId="10" fontId="3" fillId="0" borderId="13" xfId="0" applyNumberFormat="1" applyFont="1" applyBorder="1" applyAlignment="1">
      <alignment horizontal="center"/>
    </xf>
    <xf numFmtId="10" fontId="3" fillId="0" borderId="15" xfId="0" applyNumberFormat="1" applyFont="1" applyBorder="1" applyAlignment="1">
      <alignment horizont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xf>
    <xf numFmtId="0" fontId="3" fillId="0" borderId="6" xfId="0" applyFont="1" applyBorder="1" applyAlignment="1">
      <alignment horizontal="center"/>
    </xf>
    <xf numFmtId="0" fontId="0" fillId="0" borderId="19" xfId="0" applyBorder="1" applyAlignment="1">
      <alignment horizontal="center"/>
    </xf>
    <xf numFmtId="10" fontId="1" fillId="0" borderId="13" xfId="0" applyNumberFormat="1" applyFont="1" applyBorder="1" applyAlignment="1">
      <alignment horizontal="center" vertical="center"/>
    </xf>
    <xf numFmtId="0" fontId="0" fillId="0" borderId="22"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10" fontId="1" fillId="0" borderId="15" xfId="0" applyNumberFormat="1" applyFont="1" applyBorder="1" applyAlignment="1">
      <alignment horizontal="center" vertical="center"/>
    </xf>
    <xf numFmtId="0" fontId="1" fillId="0" borderId="15" xfId="0" applyFont="1" applyBorder="1" applyAlignment="1">
      <alignment vertical="center"/>
    </xf>
    <xf numFmtId="11" fontId="1" fillId="0" borderId="15" xfId="0" applyNumberFormat="1" applyFont="1" applyBorder="1" applyAlignment="1">
      <alignment vertical="center"/>
    </xf>
    <xf numFmtId="11" fontId="1" fillId="0" borderId="18" xfId="0" applyNumberFormat="1" applyFont="1" applyBorder="1" applyAlignment="1">
      <alignment vertical="center"/>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C67A-526D-413D-A678-FCEDDDE89D05}">
  <dimension ref="A1:AA204"/>
  <sheetViews>
    <sheetView workbookViewId="0">
      <selection activeCell="D15" sqref="D15"/>
    </sheetView>
  </sheetViews>
  <sheetFormatPr baseColWidth="10" defaultRowHeight="14.4"/>
  <cols>
    <col min="1" max="1" width="5.33203125" bestFit="1" customWidth="1"/>
    <col min="2" max="2" width="11.5546875" bestFit="1" customWidth="1"/>
    <col min="3" max="3" width="13.21875" bestFit="1" customWidth="1"/>
    <col min="4" max="4" width="12.5546875" bestFit="1" customWidth="1"/>
    <col min="5" max="5" width="13.21875" bestFit="1" customWidth="1"/>
    <col min="6" max="6" width="12.5546875" bestFit="1" customWidth="1"/>
    <col min="7" max="7" width="13.21875" bestFit="1" customWidth="1"/>
    <col min="8" max="8" width="12.5546875" bestFit="1" customWidth="1"/>
    <col min="9" max="9" width="13.21875" bestFit="1" customWidth="1"/>
    <col min="10" max="10" width="12.5546875" bestFit="1" customWidth="1"/>
    <col min="11" max="11" width="13.21875" bestFit="1" customWidth="1"/>
    <col min="12" max="12" width="12.5546875" bestFit="1" customWidth="1"/>
    <col min="13" max="13" width="13.21875" bestFit="1" customWidth="1"/>
    <col min="14" max="14" width="12.5546875" bestFit="1" customWidth="1"/>
    <col min="15" max="15" width="4.6640625" customWidth="1"/>
    <col min="16" max="16" width="6" bestFit="1" customWidth="1"/>
    <col min="17" max="17" width="6.5546875" customWidth="1"/>
    <col min="18" max="20" width="6" bestFit="1" customWidth="1"/>
    <col min="21" max="21" width="7" bestFit="1" customWidth="1"/>
    <col min="22" max="22" width="6" bestFit="1" customWidth="1"/>
    <col min="23" max="23" width="7" bestFit="1" customWidth="1"/>
    <col min="24" max="24" width="6" bestFit="1" customWidth="1"/>
    <col min="25" max="25" width="7" bestFit="1" customWidth="1"/>
    <col min="26" max="26" width="6" bestFit="1" customWidth="1"/>
    <col min="27" max="27" width="7" bestFit="1" customWidth="1"/>
  </cols>
  <sheetData>
    <row r="1" spans="1:27" ht="58.2" customHeight="1">
      <c r="A1" s="3" t="s">
        <v>25</v>
      </c>
      <c r="B1" s="3"/>
      <c r="C1" s="3"/>
      <c r="D1" s="3"/>
      <c r="E1" s="3"/>
      <c r="F1" s="3"/>
    </row>
    <row r="2" spans="1:27" ht="12.6" customHeight="1" thickBot="1">
      <c r="A2" s="4"/>
      <c r="B2" s="4"/>
      <c r="C2" s="4"/>
      <c r="D2" s="4"/>
      <c r="E2" s="4"/>
      <c r="F2" s="4"/>
    </row>
    <row r="3" spans="1:27">
      <c r="A3" s="25"/>
      <c r="B3" s="26"/>
      <c r="C3" s="26" t="s">
        <v>16</v>
      </c>
      <c r="D3" s="26"/>
      <c r="E3" s="26"/>
      <c r="F3" s="26"/>
      <c r="G3" s="26"/>
      <c r="H3" s="26"/>
      <c r="I3" s="26" t="s">
        <v>17</v>
      </c>
      <c r="J3" s="26"/>
      <c r="K3" s="26"/>
      <c r="L3" s="26"/>
      <c r="M3" s="26"/>
      <c r="N3" s="27"/>
      <c r="P3" s="8" t="s">
        <v>27</v>
      </c>
      <c r="Q3" s="9"/>
      <c r="R3" s="9"/>
      <c r="S3" s="9"/>
      <c r="T3" s="9"/>
      <c r="U3" s="9"/>
      <c r="V3" s="9"/>
      <c r="W3" s="9"/>
      <c r="X3" s="9"/>
      <c r="Y3" s="9"/>
      <c r="Z3" s="9"/>
      <c r="AA3" s="10"/>
    </row>
    <row r="4" spans="1:27">
      <c r="A4" s="11"/>
      <c r="B4" s="6"/>
      <c r="C4" s="5" t="s">
        <v>18</v>
      </c>
      <c r="D4" s="5"/>
      <c r="E4" s="5" t="s">
        <v>19</v>
      </c>
      <c r="F4" s="5"/>
      <c r="G4" s="5" t="s">
        <v>20</v>
      </c>
      <c r="H4" s="5"/>
      <c r="I4" s="5" t="s">
        <v>21</v>
      </c>
      <c r="J4" s="5"/>
      <c r="K4" s="5" t="s">
        <v>22</v>
      </c>
      <c r="L4" s="5"/>
      <c r="M4" s="5" t="s">
        <v>23</v>
      </c>
      <c r="N4" s="14"/>
      <c r="P4" s="11" t="s">
        <v>16</v>
      </c>
      <c r="Q4" s="6"/>
      <c r="R4" s="6"/>
      <c r="S4" s="6"/>
      <c r="T4" s="6"/>
      <c r="U4" s="6"/>
      <c r="V4" s="6" t="s">
        <v>17</v>
      </c>
      <c r="W4" s="6"/>
      <c r="X4" s="6"/>
      <c r="Y4" s="6"/>
      <c r="Z4" s="6"/>
      <c r="AA4" s="12"/>
    </row>
    <row r="5" spans="1:27">
      <c r="A5" s="15" t="s">
        <v>26</v>
      </c>
      <c r="B5" s="7" t="s">
        <v>30</v>
      </c>
      <c r="C5" s="7" t="s">
        <v>0</v>
      </c>
      <c r="D5" s="7" t="s">
        <v>1</v>
      </c>
      <c r="E5" s="7" t="s">
        <v>0</v>
      </c>
      <c r="F5" s="7" t="s">
        <v>1</v>
      </c>
      <c r="G5" s="7" t="s">
        <v>0</v>
      </c>
      <c r="H5" s="7" t="s">
        <v>1</v>
      </c>
      <c r="I5" s="7" t="s">
        <v>0</v>
      </c>
      <c r="J5" s="7" t="s">
        <v>1</v>
      </c>
      <c r="K5" s="7" t="s">
        <v>0</v>
      </c>
      <c r="L5" s="7" t="s">
        <v>1</v>
      </c>
      <c r="M5" s="7" t="s">
        <v>0</v>
      </c>
      <c r="N5" s="16" t="s">
        <v>1</v>
      </c>
      <c r="P5" s="13" t="s">
        <v>18</v>
      </c>
      <c r="Q5" s="5"/>
      <c r="R5" s="5" t="s">
        <v>19</v>
      </c>
      <c r="S5" s="5"/>
      <c r="T5" s="5" t="s">
        <v>20</v>
      </c>
      <c r="U5" s="5"/>
      <c r="V5" s="5" t="s">
        <v>21</v>
      </c>
      <c r="W5" s="5"/>
      <c r="X5" s="5" t="s">
        <v>22</v>
      </c>
      <c r="Y5" s="5"/>
      <c r="Z5" s="5" t="s">
        <v>23</v>
      </c>
      <c r="AA5" s="14"/>
    </row>
    <row r="6" spans="1:27">
      <c r="A6" s="28">
        <v>10</v>
      </c>
      <c r="B6" s="23">
        <v>18.05</v>
      </c>
      <c r="C6" s="23">
        <v>0.22</v>
      </c>
      <c r="D6" s="23">
        <v>0.06</v>
      </c>
      <c r="E6" s="23">
        <v>0.1</v>
      </c>
      <c r="F6" s="23">
        <v>0.03</v>
      </c>
      <c r="G6" s="23">
        <v>0.26</v>
      </c>
      <c r="H6" s="23">
        <v>7.0000000000000007E-2</v>
      </c>
      <c r="I6" s="23">
        <v>0.21</v>
      </c>
      <c r="J6" s="23">
        <v>7.0000000000000007E-2</v>
      </c>
      <c r="K6" s="23">
        <v>0.2</v>
      </c>
      <c r="L6" s="23">
        <v>7.0000000000000007E-2</v>
      </c>
      <c r="M6" s="23">
        <v>0.19</v>
      </c>
      <c r="N6" s="29">
        <v>7.0000000000000007E-2</v>
      </c>
      <c r="P6" s="15" t="s">
        <v>28</v>
      </c>
      <c r="Q6" s="7" t="s">
        <v>29</v>
      </c>
      <c r="R6" s="7" t="s">
        <v>28</v>
      </c>
      <c r="S6" s="7" t="s">
        <v>29</v>
      </c>
      <c r="T6" s="7" t="s">
        <v>28</v>
      </c>
      <c r="U6" s="7" t="s">
        <v>29</v>
      </c>
      <c r="V6" s="7" t="s">
        <v>28</v>
      </c>
      <c r="W6" s="7" t="s">
        <v>29</v>
      </c>
      <c r="X6" s="7" t="s">
        <v>28</v>
      </c>
      <c r="Y6" s="7" t="s">
        <v>29</v>
      </c>
      <c r="Z6" s="7" t="s">
        <v>28</v>
      </c>
      <c r="AA6" s="16" t="s">
        <v>29</v>
      </c>
    </row>
    <row r="7" spans="1:27">
      <c r="A7" s="28">
        <v>20</v>
      </c>
      <c r="B7" s="23">
        <v>23.3</v>
      </c>
      <c r="C7" s="23">
        <v>0.15</v>
      </c>
      <c r="D7" s="23">
        <v>0.09</v>
      </c>
      <c r="E7" s="23">
        <v>0.09</v>
      </c>
      <c r="F7" s="23">
        <v>0.04</v>
      </c>
      <c r="G7" s="23">
        <v>0.2</v>
      </c>
      <c r="H7" s="23">
        <v>0.1</v>
      </c>
      <c r="I7" s="23">
        <v>0.19</v>
      </c>
      <c r="J7" s="23">
        <v>0.1</v>
      </c>
      <c r="K7" s="23">
        <v>0.19</v>
      </c>
      <c r="L7" s="23">
        <v>0.1</v>
      </c>
      <c r="M7" s="23">
        <v>0.2</v>
      </c>
      <c r="N7" s="29">
        <v>0.11</v>
      </c>
      <c r="P7" s="15">
        <f>SUM(C6:C104)</f>
        <v>21.47</v>
      </c>
      <c r="Q7" s="7">
        <f>SUM(D6:D104)</f>
        <v>130.84000000000006</v>
      </c>
      <c r="R7" s="7">
        <f>SUM(E6:E104)</f>
        <v>12.270000000000008</v>
      </c>
      <c r="S7" s="7">
        <f>SUM(F6:F104)</f>
        <v>83.950000000000017</v>
      </c>
      <c r="T7" s="7">
        <f>SUM(G6:G104)</f>
        <v>21.459999999999994</v>
      </c>
      <c r="U7" s="7">
        <f>SUM(H6:H104)</f>
        <v>161.61000000000007</v>
      </c>
      <c r="V7" s="7">
        <f>SUM(I6:I204)</f>
        <v>44.030000000000086</v>
      </c>
      <c r="W7" s="7">
        <f>SUM(J6:J204)</f>
        <v>627.2800000000002</v>
      </c>
      <c r="X7" s="7">
        <f>SUM(K6:K204)</f>
        <v>43.820000000000086</v>
      </c>
      <c r="Y7" s="7">
        <f>SUM(L6:L204)</f>
        <v>629.32000000000016</v>
      </c>
      <c r="Z7" s="7">
        <f>SUM(M6:M204)</f>
        <v>44.670000000000044</v>
      </c>
      <c r="AA7" s="16">
        <f>SUM(N6:N204)</f>
        <v>625.84000000000026</v>
      </c>
    </row>
    <row r="8" spans="1:27" ht="15" thickBot="1">
      <c r="A8" s="28">
        <v>30</v>
      </c>
      <c r="B8" s="23">
        <v>30.5</v>
      </c>
      <c r="C8" s="23">
        <v>0.14000000000000001</v>
      </c>
      <c r="D8" s="23">
        <v>7.0000000000000007E-2</v>
      </c>
      <c r="E8" s="23">
        <v>0.1</v>
      </c>
      <c r="F8" s="23">
        <v>0.05</v>
      </c>
      <c r="G8" s="23">
        <v>0.2</v>
      </c>
      <c r="H8" s="23">
        <v>0.13</v>
      </c>
      <c r="I8" s="23">
        <v>0.19</v>
      </c>
      <c r="J8" s="23">
        <v>0.13</v>
      </c>
      <c r="K8" s="23">
        <v>0.19</v>
      </c>
      <c r="L8" s="23">
        <v>0.15</v>
      </c>
      <c r="M8" s="23">
        <v>0.19</v>
      </c>
      <c r="N8" s="29">
        <v>0.13</v>
      </c>
      <c r="P8" s="17">
        <f>SUM(P7:Q7)</f>
        <v>152.31000000000006</v>
      </c>
      <c r="Q8" s="18"/>
      <c r="R8" s="18">
        <f>SUM(R7:S7)</f>
        <v>96.220000000000027</v>
      </c>
      <c r="S8" s="18"/>
      <c r="T8" s="18">
        <f t="shared" ref="T8" si="0">SUM(T7:U7)</f>
        <v>183.07000000000005</v>
      </c>
      <c r="U8" s="18"/>
      <c r="V8" s="18">
        <f t="shared" ref="V8" si="1">SUM(V7:W7)</f>
        <v>671.31000000000029</v>
      </c>
      <c r="W8" s="18"/>
      <c r="X8" s="18">
        <f t="shared" ref="X8" si="2">SUM(X7:Y7)</f>
        <v>673.14000000000021</v>
      </c>
      <c r="Y8" s="18"/>
      <c r="Z8" s="18">
        <f t="shared" ref="Z8" si="3">SUM(Z7:AA7)</f>
        <v>670.51000000000033</v>
      </c>
      <c r="AA8" s="19"/>
    </row>
    <row r="9" spans="1:27">
      <c r="A9" s="28">
        <v>40</v>
      </c>
      <c r="B9" s="23">
        <v>34.200000000000003</v>
      </c>
      <c r="C9" s="23">
        <v>0.15</v>
      </c>
      <c r="D9" s="23">
        <v>0.1</v>
      </c>
      <c r="E9" s="23">
        <v>0.1</v>
      </c>
      <c r="F9" s="23">
        <v>0.06</v>
      </c>
      <c r="G9" s="23">
        <v>0.21</v>
      </c>
      <c r="H9" s="23">
        <v>0.16</v>
      </c>
      <c r="I9" s="23">
        <v>0.2</v>
      </c>
      <c r="J9" s="23">
        <v>0.19</v>
      </c>
      <c r="K9" s="23">
        <v>0.2</v>
      </c>
      <c r="L9" s="23">
        <v>0.16</v>
      </c>
      <c r="M9" s="23">
        <v>0.19</v>
      </c>
      <c r="N9" s="29">
        <v>0.16</v>
      </c>
    </row>
    <row r="10" spans="1:27">
      <c r="A10" s="28">
        <v>50</v>
      </c>
      <c r="B10" s="23">
        <v>34.85</v>
      </c>
      <c r="C10" s="23">
        <v>0.18</v>
      </c>
      <c r="D10" s="23">
        <v>0.1</v>
      </c>
      <c r="E10" s="23">
        <v>0.1</v>
      </c>
      <c r="F10" s="23">
        <v>0.08</v>
      </c>
      <c r="G10" s="23">
        <v>0.19</v>
      </c>
      <c r="H10" s="23">
        <v>0.19</v>
      </c>
      <c r="I10" s="23">
        <v>0.19</v>
      </c>
      <c r="J10" s="23">
        <v>0.2</v>
      </c>
      <c r="K10" s="23">
        <v>0.2</v>
      </c>
      <c r="L10" s="23">
        <v>0.3</v>
      </c>
      <c r="M10" s="23">
        <v>0.19</v>
      </c>
      <c r="N10" s="29">
        <v>0.2</v>
      </c>
    </row>
    <row r="11" spans="1:27">
      <c r="A11" s="28">
        <v>60</v>
      </c>
      <c r="B11" s="23">
        <v>38.9</v>
      </c>
      <c r="C11" s="23">
        <v>0.16</v>
      </c>
      <c r="D11" s="23">
        <v>0.18</v>
      </c>
      <c r="E11" s="23">
        <v>0.1</v>
      </c>
      <c r="F11" s="23">
        <v>0.1</v>
      </c>
      <c r="G11" s="23">
        <v>0.19</v>
      </c>
      <c r="H11" s="23">
        <v>0.22</v>
      </c>
      <c r="I11" s="23">
        <v>0.19</v>
      </c>
      <c r="J11" s="23">
        <v>0.23</v>
      </c>
      <c r="K11" s="23">
        <v>0.33</v>
      </c>
      <c r="L11" s="23">
        <v>0.4</v>
      </c>
      <c r="M11" s="23">
        <v>0.19</v>
      </c>
      <c r="N11" s="29">
        <v>0.22</v>
      </c>
    </row>
    <row r="12" spans="1:27">
      <c r="A12" s="28">
        <v>70</v>
      </c>
      <c r="B12" s="23">
        <v>39.75</v>
      </c>
      <c r="C12" s="23">
        <v>0.16</v>
      </c>
      <c r="D12" s="23">
        <v>0.23</v>
      </c>
      <c r="E12" s="23">
        <v>0.1</v>
      </c>
      <c r="F12" s="23">
        <v>0.11</v>
      </c>
      <c r="G12" s="23">
        <v>0.2</v>
      </c>
      <c r="H12" s="23">
        <v>0.25</v>
      </c>
      <c r="I12" s="23">
        <v>0.21</v>
      </c>
      <c r="J12" s="23">
        <v>0.25</v>
      </c>
      <c r="K12" s="23">
        <v>0.33</v>
      </c>
      <c r="L12" s="23">
        <v>0.47</v>
      </c>
      <c r="M12" s="23">
        <v>0.19</v>
      </c>
      <c r="N12" s="29">
        <v>0.25</v>
      </c>
    </row>
    <row r="13" spans="1:27">
      <c r="A13" s="28">
        <v>80</v>
      </c>
      <c r="B13" s="23">
        <v>40.450000000000003</v>
      </c>
      <c r="C13" s="23">
        <v>0.16</v>
      </c>
      <c r="D13" s="23">
        <v>0.21</v>
      </c>
      <c r="E13" s="23">
        <v>0.1</v>
      </c>
      <c r="F13" s="23">
        <v>0.12</v>
      </c>
      <c r="G13" s="23">
        <v>0.19</v>
      </c>
      <c r="H13" s="23">
        <v>0.28000000000000003</v>
      </c>
      <c r="I13" s="23">
        <v>0.2</v>
      </c>
      <c r="J13" s="23">
        <v>0.28999999999999998</v>
      </c>
      <c r="K13" s="23">
        <v>0.32</v>
      </c>
      <c r="L13" s="23">
        <v>0.52</v>
      </c>
      <c r="M13" s="23">
        <v>0.2</v>
      </c>
      <c r="N13" s="29">
        <v>0.28000000000000003</v>
      </c>
    </row>
    <row r="14" spans="1:27">
      <c r="A14" s="28">
        <v>90</v>
      </c>
      <c r="B14" s="23">
        <v>42.9</v>
      </c>
      <c r="C14" s="23">
        <v>0.18</v>
      </c>
      <c r="D14" s="23">
        <v>0.23</v>
      </c>
      <c r="E14" s="23">
        <v>0.12</v>
      </c>
      <c r="F14" s="23">
        <v>0.18</v>
      </c>
      <c r="G14" s="23">
        <v>0.2</v>
      </c>
      <c r="H14" s="23">
        <v>0.32</v>
      </c>
      <c r="I14" s="23">
        <v>0.2</v>
      </c>
      <c r="J14" s="23">
        <v>0.33</v>
      </c>
      <c r="K14" s="23">
        <v>0.28000000000000003</v>
      </c>
      <c r="L14" s="23">
        <v>0.31</v>
      </c>
      <c r="M14" s="23">
        <v>0.2</v>
      </c>
      <c r="N14" s="29">
        <v>0.32</v>
      </c>
    </row>
    <row r="15" spans="1:27">
      <c r="A15" s="28">
        <v>100</v>
      </c>
      <c r="B15" s="23">
        <v>44.25</v>
      </c>
      <c r="C15" s="23">
        <v>0.15</v>
      </c>
      <c r="D15" s="23">
        <v>0.23</v>
      </c>
      <c r="E15" s="23">
        <v>0.1</v>
      </c>
      <c r="F15" s="23">
        <v>0.15</v>
      </c>
      <c r="G15" s="23">
        <v>0.19</v>
      </c>
      <c r="H15" s="23">
        <v>0.35</v>
      </c>
      <c r="I15" s="23">
        <v>0.2</v>
      </c>
      <c r="J15" s="23">
        <v>0.35</v>
      </c>
      <c r="K15" s="23">
        <v>0.19</v>
      </c>
      <c r="L15" s="23">
        <v>0.35</v>
      </c>
      <c r="M15" s="23">
        <v>0.2</v>
      </c>
      <c r="N15" s="29">
        <v>0.34</v>
      </c>
    </row>
    <row r="16" spans="1:27">
      <c r="A16" s="28">
        <v>110</v>
      </c>
      <c r="B16" s="23">
        <v>45.5</v>
      </c>
      <c r="C16" s="23">
        <v>0.16</v>
      </c>
      <c r="D16" s="23">
        <v>0.25</v>
      </c>
      <c r="E16" s="23">
        <v>0.1</v>
      </c>
      <c r="F16" s="23">
        <v>0.16</v>
      </c>
      <c r="G16" s="23">
        <v>0.21</v>
      </c>
      <c r="H16" s="23">
        <v>0.39</v>
      </c>
      <c r="I16" s="23">
        <v>0.21</v>
      </c>
      <c r="J16" s="23">
        <v>0.38</v>
      </c>
      <c r="K16" s="23">
        <v>0.19</v>
      </c>
      <c r="L16" s="23">
        <v>0.38</v>
      </c>
      <c r="M16" s="23">
        <v>0.19</v>
      </c>
      <c r="N16" s="29">
        <v>0.38</v>
      </c>
    </row>
    <row r="17" spans="1:14">
      <c r="A17" s="28">
        <v>120</v>
      </c>
      <c r="B17" s="23">
        <v>47.65</v>
      </c>
      <c r="C17" s="23">
        <v>0.18</v>
      </c>
      <c r="D17" s="23">
        <v>0.31</v>
      </c>
      <c r="E17" s="23">
        <v>0.1</v>
      </c>
      <c r="F17" s="23">
        <v>0.17</v>
      </c>
      <c r="G17" s="23">
        <v>0.19</v>
      </c>
      <c r="H17" s="23">
        <v>0.42</v>
      </c>
      <c r="I17" s="23">
        <v>0.19</v>
      </c>
      <c r="J17" s="23">
        <v>0.42</v>
      </c>
      <c r="K17" s="23">
        <v>0.19</v>
      </c>
      <c r="L17" s="23">
        <v>0.41</v>
      </c>
      <c r="M17" s="23">
        <v>0.2</v>
      </c>
      <c r="N17" s="29">
        <v>0.4</v>
      </c>
    </row>
    <row r="18" spans="1:14">
      <c r="A18" s="28">
        <v>130</v>
      </c>
      <c r="B18" s="23">
        <v>48.7</v>
      </c>
      <c r="C18" s="23">
        <v>0.15</v>
      </c>
      <c r="D18" s="23">
        <v>0.27</v>
      </c>
      <c r="E18" s="23">
        <v>0.1</v>
      </c>
      <c r="F18" s="23">
        <v>0.18</v>
      </c>
      <c r="G18" s="23">
        <v>0.2</v>
      </c>
      <c r="H18" s="23">
        <v>0.44</v>
      </c>
      <c r="I18" s="23">
        <v>0.2</v>
      </c>
      <c r="J18" s="23">
        <v>0.44</v>
      </c>
      <c r="K18" s="23">
        <v>0.19</v>
      </c>
      <c r="L18" s="23">
        <v>0.45</v>
      </c>
      <c r="M18" s="23">
        <v>0.2</v>
      </c>
      <c r="N18" s="29">
        <v>0.45</v>
      </c>
    </row>
    <row r="19" spans="1:14">
      <c r="A19" s="28">
        <v>140</v>
      </c>
      <c r="B19" s="23">
        <v>50.45</v>
      </c>
      <c r="C19" s="23">
        <v>0.15</v>
      </c>
      <c r="D19" s="23">
        <v>0.37</v>
      </c>
      <c r="E19" s="23">
        <v>0.09</v>
      </c>
      <c r="F19" s="23">
        <v>0.2</v>
      </c>
      <c r="G19" s="23">
        <v>0.19</v>
      </c>
      <c r="H19" s="23">
        <v>0.48</v>
      </c>
      <c r="I19" s="23">
        <v>0.22</v>
      </c>
      <c r="J19" s="23">
        <v>0.85</v>
      </c>
      <c r="K19" s="23">
        <v>0.2</v>
      </c>
      <c r="L19" s="23">
        <v>0.46</v>
      </c>
      <c r="M19" s="23">
        <v>0.19</v>
      </c>
      <c r="N19" s="29">
        <v>0.46</v>
      </c>
    </row>
    <row r="20" spans="1:14">
      <c r="A20" s="28">
        <v>150</v>
      </c>
      <c r="B20" s="23">
        <v>52.2</v>
      </c>
      <c r="C20" s="23">
        <v>0.18</v>
      </c>
      <c r="D20" s="23">
        <v>0.34</v>
      </c>
      <c r="E20" s="23">
        <v>0.1</v>
      </c>
      <c r="F20" s="23">
        <v>0.22</v>
      </c>
      <c r="G20" s="23">
        <v>0.19</v>
      </c>
      <c r="H20" s="23">
        <v>0.51</v>
      </c>
      <c r="I20" s="23">
        <v>0.33</v>
      </c>
      <c r="J20" s="23">
        <v>0.92</v>
      </c>
      <c r="K20" s="23">
        <v>0.2</v>
      </c>
      <c r="L20" s="23">
        <v>0.5</v>
      </c>
      <c r="M20" s="23">
        <v>0.2</v>
      </c>
      <c r="N20" s="29">
        <v>0.49</v>
      </c>
    </row>
    <row r="21" spans="1:14">
      <c r="A21" s="28">
        <v>160</v>
      </c>
      <c r="B21" s="23">
        <v>53.45</v>
      </c>
      <c r="C21" s="23">
        <v>0.15</v>
      </c>
      <c r="D21" s="23">
        <v>0.32</v>
      </c>
      <c r="E21" s="23">
        <v>0.1</v>
      </c>
      <c r="F21" s="23">
        <v>0.23</v>
      </c>
      <c r="G21" s="23">
        <v>0.19</v>
      </c>
      <c r="H21" s="23">
        <v>0.52</v>
      </c>
      <c r="I21" s="23">
        <v>0.33</v>
      </c>
      <c r="J21" s="23">
        <v>0.69</v>
      </c>
      <c r="K21" s="23">
        <v>0.18</v>
      </c>
      <c r="L21" s="23">
        <v>0.53</v>
      </c>
      <c r="M21" s="23">
        <v>0.19</v>
      </c>
      <c r="N21" s="29">
        <v>0.53</v>
      </c>
    </row>
    <row r="22" spans="1:14">
      <c r="A22" s="28">
        <v>170</v>
      </c>
      <c r="B22" s="23">
        <v>53.45</v>
      </c>
      <c r="C22" s="23">
        <v>0.16</v>
      </c>
      <c r="D22" s="23">
        <v>0.4</v>
      </c>
      <c r="E22" s="23">
        <v>0.1</v>
      </c>
      <c r="F22" s="23">
        <v>0.25</v>
      </c>
      <c r="G22" s="23">
        <v>0.19</v>
      </c>
      <c r="H22" s="23">
        <v>0.56999999999999995</v>
      </c>
      <c r="I22" s="23">
        <v>0.19</v>
      </c>
      <c r="J22" s="23">
        <v>0.56999999999999995</v>
      </c>
      <c r="K22" s="23">
        <v>0.19</v>
      </c>
      <c r="L22" s="23">
        <v>0.55000000000000004</v>
      </c>
      <c r="M22" s="23">
        <v>0.19</v>
      </c>
      <c r="N22" s="29">
        <v>0.9</v>
      </c>
    </row>
    <row r="23" spans="1:14">
      <c r="A23" s="28">
        <v>180</v>
      </c>
      <c r="B23" s="23">
        <v>54.65</v>
      </c>
      <c r="C23" s="23">
        <v>0.19</v>
      </c>
      <c r="D23" s="23">
        <v>0.4</v>
      </c>
      <c r="E23" s="23">
        <v>0.1</v>
      </c>
      <c r="F23" s="23">
        <v>0.26</v>
      </c>
      <c r="G23" s="23">
        <v>0.2</v>
      </c>
      <c r="H23" s="23">
        <v>0.6</v>
      </c>
      <c r="I23" s="23">
        <v>0.2</v>
      </c>
      <c r="J23" s="23">
        <v>0.59</v>
      </c>
      <c r="K23" s="23">
        <v>0.2</v>
      </c>
      <c r="L23" s="23">
        <v>0.59</v>
      </c>
      <c r="M23" s="23">
        <v>0.33</v>
      </c>
      <c r="N23" s="29">
        <v>1.06</v>
      </c>
    </row>
    <row r="24" spans="1:14">
      <c r="A24" s="28">
        <v>190</v>
      </c>
      <c r="B24" s="23">
        <v>55.1</v>
      </c>
      <c r="C24" s="23">
        <v>0.17</v>
      </c>
      <c r="D24" s="23">
        <v>0.55000000000000004</v>
      </c>
      <c r="E24" s="23">
        <v>0.11</v>
      </c>
      <c r="F24" s="23">
        <v>0.27</v>
      </c>
      <c r="G24" s="23">
        <v>0.19</v>
      </c>
      <c r="H24" s="23">
        <v>0.83</v>
      </c>
      <c r="I24" s="23">
        <v>0.2</v>
      </c>
      <c r="J24" s="23">
        <v>0.63</v>
      </c>
      <c r="K24" s="23">
        <v>0.2</v>
      </c>
      <c r="L24" s="23">
        <v>0.61</v>
      </c>
      <c r="M24" s="23">
        <v>0.33</v>
      </c>
      <c r="N24" s="29">
        <v>0.75</v>
      </c>
    </row>
    <row r="25" spans="1:14">
      <c r="A25" s="28">
        <v>200</v>
      </c>
      <c r="B25" s="23">
        <v>56.35</v>
      </c>
      <c r="C25" s="23">
        <v>0.18</v>
      </c>
      <c r="D25" s="23">
        <v>0.61</v>
      </c>
      <c r="E25" s="23">
        <v>0.1</v>
      </c>
      <c r="F25" s="23">
        <v>0.28000000000000003</v>
      </c>
      <c r="G25" s="23">
        <v>0.32</v>
      </c>
      <c r="H25" s="23">
        <v>1.17</v>
      </c>
      <c r="I25" s="23">
        <v>0.19</v>
      </c>
      <c r="J25" s="23">
        <v>0.64</v>
      </c>
      <c r="K25" s="23">
        <v>0.19</v>
      </c>
      <c r="L25" s="23">
        <v>0.66</v>
      </c>
      <c r="M25" s="23">
        <v>0.19</v>
      </c>
      <c r="N25" s="29">
        <v>0.65</v>
      </c>
    </row>
    <row r="26" spans="1:14">
      <c r="A26" s="28">
        <v>210</v>
      </c>
      <c r="B26" s="23">
        <v>56.25</v>
      </c>
      <c r="C26" s="23">
        <v>0.19</v>
      </c>
      <c r="D26" s="23">
        <v>0.46</v>
      </c>
      <c r="E26" s="23">
        <v>0.1</v>
      </c>
      <c r="F26" s="23">
        <v>0.28999999999999998</v>
      </c>
      <c r="G26" s="23">
        <v>0.33</v>
      </c>
      <c r="H26" s="23">
        <v>0.88</v>
      </c>
      <c r="I26" s="23">
        <v>0.2</v>
      </c>
      <c r="J26" s="23">
        <v>0.67</v>
      </c>
      <c r="K26" s="23">
        <v>0.19</v>
      </c>
      <c r="L26" s="23">
        <v>0.67</v>
      </c>
      <c r="M26" s="23">
        <v>0.2</v>
      </c>
      <c r="N26" s="29">
        <v>0.68</v>
      </c>
    </row>
    <row r="27" spans="1:14">
      <c r="A27" s="28">
        <v>220</v>
      </c>
      <c r="B27" s="23">
        <v>57.3</v>
      </c>
      <c r="C27" s="23">
        <v>0.16</v>
      </c>
      <c r="D27" s="23">
        <v>0.55000000000000004</v>
      </c>
      <c r="E27" s="23">
        <v>0.1</v>
      </c>
      <c r="F27" s="23">
        <v>0.3</v>
      </c>
      <c r="G27" s="23">
        <v>0.19</v>
      </c>
      <c r="H27" s="23">
        <v>0.71</v>
      </c>
      <c r="I27" s="23">
        <v>0.2</v>
      </c>
      <c r="J27" s="23">
        <v>0.71</v>
      </c>
      <c r="K27" s="23">
        <v>0.21</v>
      </c>
      <c r="L27" s="23">
        <v>0.69</v>
      </c>
      <c r="M27" s="23">
        <v>0.19</v>
      </c>
      <c r="N27" s="29">
        <v>0.7</v>
      </c>
    </row>
    <row r="28" spans="1:14">
      <c r="A28" s="28">
        <v>230</v>
      </c>
      <c r="B28" s="23">
        <v>57.6</v>
      </c>
      <c r="C28" s="23">
        <v>0.16</v>
      </c>
      <c r="D28" s="23">
        <v>0.53</v>
      </c>
      <c r="E28" s="23">
        <v>0.1</v>
      </c>
      <c r="F28" s="23">
        <v>0.32</v>
      </c>
      <c r="G28" s="23">
        <v>0.2</v>
      </c>
      <c r="H28" s="23">
        <v>0.75</v>
      </c>
      <c r="I28" s="23">
        <v>0.19</v>
      </c>
      <c r="J28" s="23">
        <v>0.75</v>
      </c>
      <c r="K28" s="23">
        <v>0.21</v>
      </c>
      <c r="L28" s="23">
        <v>1.27</v>
      </c>
      <c r="M28" s="23">
        <v>0.19</v>
      </c>
      <c r="N28" s="29">
        <v>0.74</v>
      </c>
    </row>
    <row r="29" spans="1:14">
      <c r="A29" s="28">
        <v>240</v>
      </c>
      <c r="B29" s="23">
        <v>58.55</v>
      </c>
      <c r="C29" s="23">
        <v>0.18</v>
      </c>
      <c r="D29" s="23">
        <v>0.53</v>
      </c>
      <c r="E29" s="23">
        <v>0.1</v>
      </c>
      <c r="F29" s="23">
        <v>0.34</v>
      </c>
      <c r="G29" s="23">
        <v>0.2</v>
      </c>
      <c r="H29" s="23">
        <v>0.78</v>
      </c>
      <c r="I29" s="23">
        <v>0.19</v>
      </c>
      <c r="J29" s="23">
        <v>0.77</v>
      </c>
      <c r="K29" s="23">
        <v>0.32</v>
      </c>
      <c r="L29" s="23">
        <v>1.35</v>
      </c>
      <c r="M29" s="23">
        <v>0.2</v>
      </c>
      <c r="N29" s="29">
        <v>0.75</v>
      </c>
    </row>
    <row r="30" spans="1:14">
      <c r="A30" s="28">
        <v>250</v>
      </c>
      <c r="B30" s="23">
        <v>58.8</v>
      </c>
      <c r="C30" s="23">
        <v>0.17</v>
      </c>
      <c r="D30" s="23">
        <v>0.53</v>
      </c>
      <c r="E30" s="23">
        <v>0.1</v>
      </c>
      <c r="F30" s="23">
        <v>0.36</v>
      </c>
      <c r="G30" s="23">
        <v>0.19</v>
      </c>
      <c r="H30" s="23">
        <v>0.8</v>
      </c>
      <c r="I30" s="23">
        <v>0.2</v>
      </c>
      <c r="J30" s="23">
        <v>0.8</v>
      </c>
      <c r="K30" s="23">
        <v>0.2</v>
      </c>
      <c r="L30" s="23">
        <v>0.8</v>
      </c>
      <c r="M30" s="23">
        <v>0.21</v>
      </c>
      <c r="N30" s="29">
        <v>0.78</v>
      </c>
    </row>
    <row r="31" spans="1:14">
      <c r="A31" s="28">
        <v>260</v>
      </c>
      <c r="B31" s="23">
        <v>58.95</v>
      </c>
      <c r="C31" s="23">
        <v>0.19</v>
      </c>
      <c r="D31" s="23">
        <v>0.61</v>
      </c>
      <c r="E31" s="23">
        <v>0.1</v>
      </c>
      <c r="F31" s="23">
        <v>0.35</v>
      </c>
      <c r="G31" s="23">
        <v>0.19</v>
      </c>
      <c r="H31" s="23">
        <v>0.83</v>
      </c>
      <c r="I31" s="23">
        <v>0.2</v>
      </c>
      <c r="J31" s="23">
        <v>0.83</v>
      </c>
      <c r="K31" s="23">
        <v>0.2</v>
      </c>
      <c r="L31" s="23">
        <v>0.82</v>
      </c>
      <c r="M31" s="23">
        <v>0.2</v>
      </c>
      <c r="N31" s="29">
        <v>0.8</v>
      </c>
    </row>
    <row r="32" spans="1:14">
      <c r="A32" s="28">
        <v>270</v>
      </c>
      <c r="B32" s="23">
        <v>59.15</v>
      </c>
      <c r="C32" s="23">
        <v>0.18</v>
      </c>
      <c r="D32" s="23">
        <v>0.6</v>
      </c>
      <c r="E32" s="23">
        <v>0.12</v>
      </c>
      <c r="F32" s="23">
        <v>0.37</v>
      </c>
      <c r="G32" s="23">
        <v>0.19</v>
      </c>
      <c r="H32" s="23">
        <v>0.86</v>
      </c>
      <c r="I32" s="23">
        <v>0.19</v>
      </c>
      <c r="J32" s="23">
        <v>1.1100000000000001</v>
      </c>
      <c r="K32" s="23">
        <v>0.19</v>
      </c>
      <c r="L32" s="23">
        <v>0.85</v>
      </c>
      <c r="M32" s="23">
        <v>0.2</v>
      </c>
      <c r="N32" s="29">
        <v>0.84</v>
      </c>
    </row>
    <row r="33" spans="1:14">
      <c r="A33" s="28">
        <v>280</v>
      </c>
      <c r="B33" s="23">
        <v>59.8</v>
      </c>
      <c r="C33" s="23">
        <v>0.15</v>
      </c>
      <c r="D33" s="23">
        <v>0.61</v>
      </c>
      <c r="E33" s="23">
        <v>0.1</v>
      </c>
      <c r="F33" s="23">
        <v>0.41</v>
      </c>
      <c r="G33" s="23">
        <v>0.19</v>
      </c>
      <c r="H33" s="23">
        <v>0.88</v>
      </c>
      <c r="I33" s="23">
        <v>0.33</v>
      </c>
      <c r="J33" s="23">
        <v>1.6</v>
      </c>
      <c r="K33" s="23">
        <v>0.19</v>
      </c>
      <c r="L33" s="23">
        <v>0.88</v>
      </c>
      <c r="M33" s="23">
        <v>0.2</v>
      </c>
      <c r="N33" s="29">
        <v>0.87</v>
      </c>
    </row>
    <row r="34" spans="1:14">
      <c r="A34" s="28">
        <v>290</v>
      </c>
      <c r="B34" s="23">
        <v>59.8</v>
      </c>
      <c r="C34" s="23">
        <v>0.26</v>
      </c>
      <c r="D34" s="23">
        <v>1.69</v>
      </c>
      <c r="E34" s="23">
        <v>0.1</v>
      </c>
      <c r="F34" s="23">
        <v>0.43</v>
      </c>
      <c r="G34" s="23">
        <v>0.2</v>
      </c>
      <c r="H34" s="23">
        <v>0.91</v>
      </c>
      <c r="I34" s="23">
        <v>0.32</v>
      </c>
      <c r="J34" s="23">
        <v>0.91</v>
      </c>
      <c r="K34" s="23">
        <v>0.2</v>
      </c>
      <c r="L34" s="23">
        <v>0.89</v>
      </c>
      <c r="M34" s="23">
        <v>0.2</v>
      </c>
      <c r="N34" s="29">
        <v>1.02</v>
      </c>
    </row>
    <row r="35" spans="1:14">
      <c r="A35" s="28">
        <v>300</v>
      </c>
      <c r="B35" s="23">
        <v>60.2</v>
      </c>
      <c r="C35" s="23">
        <v>0.45</v>
      </c>
      <c r="D35" s="23">
        <v>1.71</v>
      </c>
      <c r="E35" s="23">
        <v>0.11</v>
      </c>
      <c r="F35" s="23">
        <v>0.43</v>
      </c>
      <c r="G35" s="23">
        <v>0.2</v>
      </c>
      <c r="H35" s="23">
        <v>0.94</v>
      </c>
      <c r="I35" s="23">
        <v>0.19</v>
      </c>
      <c r="J35" s="23">
        <v>0.95</v>
      </c>
      <c r="K35" s="23">
        <v>0.2</v>
      </c>
      <c r="L35" s="23">
        <v>0.93</v>
      </c>
      <c r="M35" s="23">
        <v>0.33</v>
      </c>
      <c r="N35" s="29">
        <v>1.67</v>
      </c>
    </row>
    <row r="36" spans="1:14">
      <c r="A36" s="28">
        <v>310</v>
      </c>
      <c r="B36" s="23">
        <v>59.85</v>
      </c>
      <c r="C36" s="23">
        <v>0.43</v>
      </c>
      <c r="D36" s="23">
        <v>1.85</v>
      </c>
      <c r="E36" s="23">
        <v>0.11</v>
      </c>
      <c r="F36" s="23">
        <v>0.44</v>
      </c>
      <c r="G36" s="23">
        <v>0.2</v>
      </c>
      <c r="H36" s="23">
        <v>1.63</v>
      </c>
      <c r="I36" s="23">
        <v>0.2</v>
      </c>
      <c r="J36" s="23">
        <v>0.97</v>
      </c>
      <c r="K36" s="23">
        <v>0.2</v>
      </c>
      <c r="L36" s="23">
        <v>0.96</v>
      </c>
      <c r="M36" s="23">
        <v>0.33</v>
      </c>
      <c r="N36" s="29">
        <v>1.05</v>
      </c>
    </row>
    <row r="37" spans="1:14">
      <c r="A37" s="28">
        <v>320</v>
      </c>
      <c r="B37" s="23">
        <v>59.75</v>
      </c>
      <c r="C37" s="23">
        <v>0.47</v>
      </c>
      <c r="D37" s="23">
        <v>1.87</v>
      </c>
      <c r="E37" s="23">
        <v>0.1</v>
      </c>
      <c r="F37" s="23">
        <v>0.45</v>
      </c>
      <c r="G37" s="23">
        <v>0.33</v>
      </c>
      <c r="H37" s="23">
        <v>1.47</v>
      </c>
      <c r="I37" s="23">
        <v>0.2</v>
      </c>
      <c r="J37" s="23">
        <v>1</v>
      </c>
      <c r="K37" s="23">
        <v>0.2</v>
      </c>
      <c r="L37" s="23">
        <v>0.99</v>
      </c>
      <c r="M37" s="23">
        <v>0.2</v>
      </c>
      <c r="N37" s="29">
        <v>0.99</v>
      </c>
    </row>
    <row r="38" spans="1:14">
      <c r="A38" s="28">
        <v>330</v>
      </c>
      <c r="B38" s="23">
        <v>59</v>
      </c>
      <c r="C38" s="23">
        <v>0.43</v>
      </c>
      <c r="D38" s="23">
        <v>1.93</v>
      </c>
      <c r="E38" s="23">
        <v>0.1</v>
      </c>
      <c r="F38" s="23">
        <v>0.45</v>
      </c>
      <c r="G38" s="23">
        <v>0.2</v>
      </c>
      <c r="H38" s="23">
        <v>1.03</v>
      </c>
      <c r="I38" s="23">
        <v>0.19</v>
      </c>
      <c r="J38" s="23">
        <v>1.02</v>
      </c>
      <c r="K38" s="23">
        <v>0.2</v>
      </c>
      <c r="L38" s="23">
        <v>1.02</v>
      </c>
      <c r="M38" s="23">
        <v>0.2</v>
      </c>
      <c r="N38" s="29">
        <v>1.01</v>
      </c>
    </row>
    <row r="39" spans="1:14">
      <c r="A39" s="28">
        <v>340</v>
      </c>
      <c r="B39" s="23">
        <v>59.7</v>
      </c>
      <c r="C39" s="23">
        <v>0.45</v>
      </c>
      <c r="D39" s="23">
        <v>1.96</v>
      </c>
      <c r="E39" s="23">
        <v>0.1</v>
      </c>
      <c r="F39" s="23">
        <v>0.49</v>
      </c>
      <c r="G39" s="23">
        <v>0.2</v>
      </c>
      <c r="H39" s="23">
        <v>1.06</v>
      </c>
      <c r="I39" s="23">
        <v>0.2</v>
      </c>
      <c r="J39" s="23">
        <v>1.06</v>
      </c>
      <c r="K39" s="23">
        <v>0.28999999999999998</v>
      </c>
      <c r="L39" s="23">
        <v>1.89</v>
      </c>
      <c r="M39" s="23">
        <v>0.19</v>
      </c>
      <c r="N39" s="29">
        <v>1.08</v>
      </c>
    </row>
    <row r="40" spans="1:14">
      <c r="A40" s="28">
        <v>350</v>
      </c>
      <c r="B40" s="23">
        <v>60.2</v>
      </c>
      <c r="C40" s="23">
        <v>0.5</v>
      </c>
      <c r="D40" s="23">
        <v>2.12</v>
      </c>
      <c r="E40" s="23">
        <v>0.1</v>
      </c>
      <c r="F40" s="23">
        <v>0.5</v>
      </c>
      <c r="G40" s="23">
        <v>0.2</v>
      </c>
      <c r="H40" s="23">
        <v>1.0900000000000001</v>
      </c>
      <c r="I40" s="23">
        <v>0.19</v>
      </c>
      <c r="J40" s="23">
        <v>1.08</v>
      </c>
      <c r="K40" s="23">
        <v>0.33</v>
      </c>
      <c r="L40" s="23">
        <v>1.21</v>
      </c>
      <c r="M40" s="23">
        <v>0.21</v>
      </c>
      <c r="N40" s="29">
        <v>1.08</v>
      </c>
    </row>
    <row r="41" spans="1:14">
      <c r="A41" s="28">
        <v>360</v>
      </c>
      <c r="B41" s="23">
        <v>59.7</v>
      </c>
      <c r="C41" s="23">
        <v>0.45</v>
      </c>
      <c r="D41" s="23">
        <v>2.17</v>
      </c>
      <c r="E41" s="23">
        <v>0.1</v>
      </c>
      <c r="F41" s="23">
        <v>0.51</v>
      </c>
      <c r="G41" s="23">
        <v>0.21</v>
      </c>
      <c r="H41" s="23">
        <v>1.1200000000000001</v>
      </c>
      <c r="I41" s="23">
        <v>0.2</v>
      </c>
      <c r="J41" s="23">
        <v>1.1100000000000001</v>
      </c>
      <c r="K41" s="23">
        <v>0.21</v>
      </c>
      <c r="L41" s="23">
        <v>1.1100000000000001</v>
      </c>
      <c r="M41" s="23">
        <v>0.19</v>
      </c>
      <c r="N41" s="29">
        <v>1.1000000000000001</v>
      </c>
    </row>
    <row r="42" spans="1:14">
      <c r="A42" s="28">
        <v>370</v>
      </c>
      <c r="B42" s="23">
        <v>58.6</v>
      </c>
      <c r="C42" s="23">
        <v>0.45</v>
      </c>
      <c r="D42" s="23">
        <v>2.23</v>
      </c>
      <c r="E42" s="23">
        <v>0.1</v>
      </c>
      <c r="F42" s="23">
        <v>0.53</v>
      </c>
      <c r="G42" s="23">
        <v>0.2</v>
      </c>
      <c r="H42" s="23">
        <v>1.1299999999999999</v>
      </c>
      <c r="I42" s="23">
        <v>0.2</v>
      </c>
      <c r="J42" s="23">
        <v>1.77</v>
      </c>
      <c r="K42" s="23">
        <v>0.2</v>
      </c>
      <c r="L42" s="23">
        <v>1.1200000000000001</v>
      </c>
      <c r="M42" s="23">
        <v>0.19</v>
      </c>
      <c r="N42" s="29">
        <v>1.1200000000000001</v>
      </c>
    </row>
    <row r="43" spans="1:14">
      <c r="A43" s="28">
        <v>380</v>
      </c>
      <c r="B43" s="23">
        <v>59.15</v>
      </c>
      <c r="C43" s="23">
        <v>0.45</v>
      </c>
      <c r="D43" s="23">
        <v>2.29</v>
      </c>
      <c r="E43" s="23">
        <v>0.11</v>
      </c>
      <c r="F43" s="23">
        <v>0.53</v>
      </c>
      <c r="G43" s="23">
        <v>0.2</v>
      </c>
      <c r="H43" s="23">
        <v>1.1499999999999999</v>
      </c>
      <c r="I43" s="23">
        <v>0.34</v>
      </c>
      <c r="J43" s="23">
        <v>1.58</v>
      </c>
      <c r="K43" s="23">
        <v>0.2</v>
      </c>
      <c r="L43" s="23">
        <v>1.1499999999999999</v>
      </c>
      <c r="M43" s="23">
        <v>0.2</v>
      </c>
      <c r="N43" s="29">
        <v>1.1599999999999999</v>
      </c>
    </row>
    <row r="44" spans="1:14">
      <c r="A44" s="28">
        <v>390</v>
      </c>
      <c r="B44" s="23">
        <v>59.1</v>
      </c>
      <c r="C44" s="23">
        <v>0.45</v>
      </c>
      <c r="D44" s="23">
        <v>1.17</v>
      </c>
      <c r="E44" s="23">
        <v>0.1</v>
      </c>
      <c r="F44" s="23">
        <v>0.54</v>
      </c>
      <c r="G44" s="23">
        <v>0.19</v>
      </c>
      <c r="H44" s="23">
        <v>1.2</v>
      </c>
      <c r="I44" s="23">
        <v>0.19</v>
      </c>
      <c r="J44" s="23">
        <v>1.2</v>
      </c>
      <c r="K44" s="23">
        <v>0.21</v>
      </c>
      <c r="L44" s="23">
        <v>1.18</v>
      </c>
      <c r="M44" s="23">
        <v>0.2</v>
      </c>
      <c r="N44" s="29">
        <v>2.1</v>
      </c>
    </row>
    <row r="45" spans="1:14">
      <c r="A45" s="28">
        <v>400</v>
      </c>
      <c r="B45" s="23">
        <v>58.8</v>
      </c>
      <c r="C45" s="23">
        <v>0.23</v>
      </c>
      <c r="D45" s="23">
        <v>1.01</v>
      </c>
      <c r="E45" s="23">
        <v>0.1</v>
      </c>
      <c r="F45" s="23">
        <v>0.55000000000000004</v>
      </c>
      <c r="G45" s="23">
        <v>0.2</v>
      </c>
      <c r="H45" s="23">
        <v>2.02</v>
      </c>
      <c r="I45" s="23">
        <v>0.2</v>
      </c>
      <c r="J45" s="23">
        <v>1.21</v>
      </c>
      <c r="K45" s="23">
        <v>0.19</v>
      </c>
      <c r="L45" s="23">
        <v>1.22</v>
      </c>
      <c r="M45" s="23">
        <v>0.34</v>
      </c>
      <c r="N45" s="29">
        <v>1.36</v>
      </c>
    </row>
    <row r="46" spans="1:14">
      <c r="A46" s="28">
        <v>410</v>
      </c>
      <c r="B46" s="23">
        <v>59</v>
      </c>
      <c r="C46" s="23">
        <v>0.2</v>
      </c>
      <c r="D46" s="23">
        <v>1.08</v>
      </c>
      <c r="E46" s="23">
        <v>0.1</v>
      </c>
      <c r="F46" s="23">
        <v>0.54</v>
      </c>
      <c r="G46" s="23">
        <v>0.33</v>
      </c>
      <c r="H46" s="23">
        <v>1.51</v>
      </c>
      <c r="I46" s="23">
        <v>0.19</v>
      </c>
      <c r="J46" s="23">
        <v>1.26</v>
      </c>
      <c r="K46" s="23">
        <v>0.2</v>
      </c>
      <c r="L46" s="23">
        <v>1.23</v>
      </c>
      <c r="M46" s="23">
        <v>0.21</v>
      </c>
      <c r="N46" s="29">
        <v>1.23</v>
      </c>
    </row>
    <row r="47" spans="1:14">
      <c r="A47" s="28">
        <v>420</v>
      </c>
      <c r="B47" s="23">
        <v>58.35</v>
      </c>
      <c r="C47" s="23">
        <v>0.23</v>
      </c>
      <c r="D47" s="23">
        <v>1.26</v>
      </c>
      <c r="E47" s="23">
        <v>0.1</v>
      </c>
      <c r="F47" s="23">
        <v>0.59</v>
      </c>
      <c r="G47" s="23">
        <v>0.21</v>
      </c>
      <c r="H47" s="23">
        <v>1.27</v>
      </c>
      <c r="I47" s="23">
        <v>0.2</v>
      </c>
      <c r="J47" s="23">
        <v>1.26</v>
      </c>
      <c r="K47" s="23">
        <v>0.21</v>
      </c>
      <c r="L47" s="23">
        <v>1.7</v>
      </c>
      <c r="M47" s="23">
        <v>0.19</v>
      </c>
      <c r="N47" s="29">
        <v>1.26</v>
      </c>
    </row>
    <row r="48" spans="1:14">
      <c r="A48" s="28">
        <v>430</v>
      </c>
      <c r="B48" s="23">
        <v>57.7</v>
      </c>
      <c r="C48" s="23">
        <v>0.2</v>
      </c>
      <c r="D48" s="23">
        <v>1.1299999999999999</v>
      </c>
      <c r="E48" s="23">
        <v>0.11</v>
      </c>
      <c r="F48" s="23">
        <v>0.62</v>
      </c>
      <c r="G48" s="23">
        <v>0.19</v>
      </c>
      <c r="H48" s="23">
        <v>1.29</v>
      </c>
      <c r="I48" s="23">
        <v>0.19</v>
      </c>
      <c r="J48" s="23">
        <v>1.29</v>
      </c>
      <c r="K48" s="23">
        <v>0.34</v>
      </c>
      <c r="L48" s="23">
        <v>1.91</v>
      </c>
      <c r="M48" s="23">
        <v>0.2</v>
      </c>
      <c r="N48" s="29">
        <v>1.3</v>
      </c>
    </row>
    <row r="49" spans="1:14">
      <c r="A49" s="28">
        <v>440</v>
      </c>
      <c r="B49" s="23">
        <v>57</v>
      </c>
      <c r="C49" s="23">
        <v>0.22</v>
      </c>
      <c r="D49" s="23">
        <v>1.23</v>
      </c>
      <c r="E49" s="23">
        <v>0.11</v>
      </c>
      <c r="F49" s="23">
        <v>0.6</v>
      </c>
      <c r="G49" s="23">
        <v>0.21</v>
      </c>
      <c r="H49" s="23">
        <v>1.32</v>
      </c>
      <c r="I49" s="23">
        <v>0.19</v>
      </c>
      <c r="J49" s="23">
        <v>1.33</v>
      </c>
      <c r="K49" s="23">
        <v>0.21</v>
      </c>
      <c r="L49" s="23">
        <v>1.31</v>
      </c>
      <c r="M49" s="23">
        <v>0.2</v>
      </c>
      <c r="N49" s="29">
        <v>1.31</v>
      </c>
    </row>
    <row r="50" spans="1:14">
      <c r="A50" s="28">
        <v>450</v>
      </c>
      <c r="B50" s="23">
        <v>57.6</v>
      </c>
      <c r="C50" s="23">
        <v>0.18</v>
      </c>
      <c r="D50" s="23">
        <v>1.17</v>
      </c>
      <c r="E50" s="23">
        <v>0.1</v>
      </c>
      <c r="F50" s="23">
        <v>0.64</v>
      </c>
      <c r="G50" s="23">
        <v>0.2</v>
      </c>
      <c r="H50" s="23">
        <v>1.36</v>
      </c>
      <c r="I50" s="23">
        <v>0.19</v>
      </c>
      <c r="J50" s="23">
        <v>2.0299999999999998</v>
      </c>
      <c r="K50" s="23">
        <v>0.2</v>
      </c>
      <c r="L50" s="23">
        <v>1.37</v>
      </c>
      <c r="M50" s="23">
        <v>0.19</v>
      </c>
      <c r="N50" s="29">
        <v>1.36</v>
      </c>
    </row>
    <row r="51" spans="1:14">
      <c r="A51" s="28">
        <v>460</v>
      </c>
      <c r="B51" s="23">
        <v>57.95</v>
      </c>
      <c r="C51" s="23">
        <v>0.25</v>
      </c>
      <c r="D51" s="23">
        <v>1.1599999999999999</v>
      </c>
      <c r="E51" s="23">
        <v>0.11</v>
      </c>
      <c r="F51" s="23">
        <v>0.63</v>
      </c>
      <c r="G51" s="23">
        <v>0.21</v>
      </c>
      <c r="H51" s="23">
        <v>1.39</v>
      </c>
      <c r="I51" s="23">
        <v>0.33</v>
      </c>
      <c r="J51" s="23">
        <v>1.79</v>
      </c>
      <c r="K51" s="23">
        <v>0.21</v>
      </c>
      <c r="L51" s="23">
        <v>1.37</v>
      </c>
      <c r="M51" s="23">
        <v>0.19</v>
      </c>
      <c r="N51" s="29">
        <v>1.38</v>
      </c>
    </row>
    <row r="52" spans="1:14">
      <c r="A52" s="28">
        <v>470</v>
      </c>
      <c r="B52" s="23">
        <v>57.6</v>
      </c>
      <c r="C52" s="23">
        <v>0.22</v>
      </c>
      <c r="D52" s="23">
        <v>1.1499999999999999</v>
      </c>
      <c r="E52" s="23">
        <v>0.1</v>
      </c>
      <c r="F52" s="23">
        <v>0.63</v>
      </c>
      <c r="G52" s="23">
        <v>0.19</v>
      </c>
      <c r="H52" s="23">
        <v>1.52</v>
      </c>
      <c r="I52" s="23">
        <v>0.2</v>
      </c>
      <c r="J52" s="23">
        <v>1.4</v>
      </c>
      <c r="K52" s="23">
        <v>0.2</v>
      </c>
      <c r="L52" s="23">
        <v>1.43</v>
      </c>
      <c r="M52" s="23">
        <v>0.33</v>
      </c>
      <c r="N52" s="29">
        <v>2.46</v>
      </c>
    </row>
    <row r="53" spans="1:14">
      <c r="A53" s="28">
        <v>480</v>
      </c>
      <c r="B53" s="23">
        <v>57.8</v>
      </c>
      <c r="C53" s="23">
        <v>0.23</v>
      </c>
      <c r="D53" s="23">
        <v>1.21</v>
      </c>
      <c r="E53" s="23">
        <v>0.11</v>
      </c>
      <c r="F53" s="23">
        <v>0.68</v>
      </c>
      <c r="G53" s="23">
        <v>0.33</v>
      </c>
      <c r="H53" s="23">
        <v>2.41</v>
      </c>
      <c r="I53" s="23">
        <v>0.21</v>
      </c>
      <c r="J53" s="23">
        <v>1.43</v>
      </c>
      <c r="K53" s="23">
        <v>0.2</v>
      </c>
      <c r="L53" s="23">
        <v>1.42</v>
      </c>
      <c r="M53" s="23">
        <v>0.2</v>
      </c>
      <c r="N53" s="29">
        <v>1.42</v>
      </c>
    </row>
    <row r="54" spans="1:14">
      <c r="A54" s="28">
        <v>490</v>
      </c>
      <c r="B54" s="23">
        <v>57.2</v>
      </c>
      <c r="C54" s="23">
        <v>0.16</v>
      </c>
      <c r="D54" s="23">
        <v>1.32</v>
      </c>
      <c r="E54" s="23">
        <v>0.1</v>
      </c>
      <c r="F54" s="23">
        <v>0.66</v>
      </c>
      <c r="G54" s="23">
        <v>0.2</v>
      </c>
      <c r="H54" s="23">
        <v>1.46</v>
      </c>
      <c r="I54" s="23">
        <v>0.19</v>
      </c>
      <c r="J54" s="23">
        <v>1.46</v>
      </c>
      <c r="K54" s="23">
        <v>0.2</v>
      </c>
      <c r="L54" s="23">
        <v>1.5</v>
      </c>
      <c r="M54" s="23">
        <v>0.21</v>
      </c>
      <c r="N54" s="29">
        <v>1.45</v>
      </c>
    </row>
    <row r="55" spans="1:14">
      <c r="A55" s="28">
        <v>500</v>
      </c>
      <c r="B55" s="23">
        <v>56.95</v>
      </c>
      <c r="C55" s="23">
        <v>0.17</v>
      </c>
      <c r="D55" s="23">
        <v>1.17</v>
      </c>
      <c r="E55" s="23">
        <v>0.1</v>
      </c>
      <c r="F55" s="23">
        <v>0.71</v>
      </c>
      <c r="G55" s="23">
        <v>0.2</v>
      </c>
      <c r="H55" s="23">
        <v>1.51</v>
      </c>
      <c r="I55" s="23">
        <v>0.2</v>
      </c>
      <c r="J55" s="23">
        <v>1.5</v>
      </c>
      <c r="K55" s="23">
        <v>0.33</v>
      </c>
      <c r="L55" s="23">
        <v>2.81</v>
      </c>
      <c r="M55" s="23">
        <v>0.2</v>
      </c>
      <c r="N55" s="29">
        <v>1.47</v>
      </c>
    </row>
    <row r="56" spans="1:14">
      <c r="A56" s="28">
        <v>510</v>
      </c>
      <c r="B56" s="23">
        <v>56.55</v>
      </c>
      <c r="C56" s="23">
        <v>0.18</v>
      </c>
      <c r="D56" s="23">
        <v>1.26</v>
      </c>
      <c r="E56" s="23">
        <v>0.12</v>
      </c>
      <c r="F56" s="23">
        <v>0.76</v>
      </c>
      <c r="G56" s="23">
        <v>0.21</v>
      </c>
      <c r="H56" s="23">
        <v>1.51</v>
      </c>
      <c r="I56" s="23">
        <v>0.21</v>
      </c>
      <c r="J56" s="23">
        <v>1.94</v>
      </c>
      <c r="K56" s="23">
        <v>0.33</v>
      </c>
      <c r="L56" s="23">
        <v>2.36</v>
      </c>
      <c r="M56" s="23">
        <v>0.2</v>
      </c>
      <c r="N56" s="29">
        <v>1.51</v>
      </c>
    </row>
    <row r="57" spans="1:14">
      <c r="A57" s="28">
        <v>520</v>
      </c>
      <c r="B57" s="23">
        <v>56.9</v>
      </c>
      <c r="C57" s="23">
        <v>0.23</v>
      </c>
      <c r="D57" s="23">
        <v>1.39</v>
      </c>
      <c r="E57" s="23">
        <v>0.13</v>
      </c>
      <c r="F57" s="23">
        <v>0.72</v>
      </c>
      <c r="G57" s="23">
        <v>0.2</v>
      </c>
      <c r="H57" s="23">
        <v>1.54</v>
      </c>
      <c r="I57" s="23">
        <v>0.35</v>
      </c>
      <c r="J57" s="23">
        <v>3.14</v>
      </c>
      <c r="K57" s="23">
        <v>0.2</v>
      </c>
      <c r="L57" s="23">
        <v>1.54</v>
      </c>
      <c r="M57" s="23">
        <v>0.2</v>
      </c>
      <c r="N57" s="29">
        <v>1.57</v>
      </c>
    </row>
    <row r="58" spans="1:14">
      <c r="A58" s="28">
        <v>530</v>
      </c>
      <c r="B58" s="23">
        <v>56.45</v>
      </c>
      <c r="C58" s="23">
        <v>0.2</v>
      </c>
      <c r="D58" s="23">
        <v>1.53</v>
      </c>
      <c r="E58" s="23">
        <v>0.12</v>
      </c>
      <c r="F58" s="23">
        <v>0.72</v>
      </c>
      <c r="G58" s="23">
        <v>0.2</v>
      </c>
      <c r="H58" s="23">
        <v>1.55</v>
      </c>
      <c r="I58" s="23">
        <v>0.34</v>
      </c>
      <c r="J58" s="23">
        <v>1.75</v>
      </c>
      <c r="K58" s="23">
        <v>0.2</v>
      </c>
      <c r="L58" s="23">
        <v>1.56</v>
      </c>
      <c r="M58" s="23">
        <v>0.2</v>
      </c>
      <c r="N58" s="29">
        <v>1.74</v>
      </c>
    </row>
    <row r="59" spans="1:14">
      <c r="A59" s="28">
        <v>540</v>
      </c>
      <c r="B59" s="23">
        <v>56.9</v>
      </c>
      <c r="C59" s="23">
        <v>0.22</v>
      </c>
      <c r="D59" s="23">
        <v>1.51</v>
      </c>
      <c r="E59" s="23">
        <v>0.1</v>
      </c>
      <c r="F59" s="23">
        <v>0.73</v>
      </c>
      <c r="G59" s="23">
        <v>0.2</v>
      </c>
      <c r="H59" s="23">
        <v>2.06</v>
      </c>
      <c r="I59" s="23">
        <v>0.19</v>
      </c>
      <c r="J59" s="23">
        <v>1.58</v>
      </c>
      <c r="K59" s="23">
        <v>0.19</v>
      </c>
      <c r="L59" s="23">
        <v>1.58</v>
      </c>
      <c r="M59" s="23">
        <v>0.33</v>
      </c>
      <c r="N59" s="29">
        <v>2.4900000000000002</v>
      </c>
    </row>
    <row r="60" spans="1:14">
      <c r="A60" s="28">
        <v>550</v>
      </c>
      <c r="B60" s="23">
        <v>57.65</v>
      </c>
      <c r="C60" s="23">
        <v>0.27</v>
      </c>
      <c r="D60" s="23">
        <v>1.35</v>
      </c>
      <c r="E60" s="23">
        <v>0.11</v>
      </c>
      <c r="F60" s="23">
        <v>0.82</v>
      </c>
      <c r="G60" s="23">
        <v>0.33</v>
      </c>
      <c r="H60" s="23">
        <v>2.25</v>
      </c>
      <c r="I60" s="23">
        <v>0.21</v>
      </c>
      <c r="J60" s="23">
        <v>1.6</v>
      </c>
      <c r="K60" s="23">
        <v>0.21</v>
      </c>
      <c r="L60" s="23">
        <v>1.61</v>
      </c>
      <c r="M60" s="23">
        <v>0.21</v>
      </c>
      <c r="N60" s="29">
        <v>1.6</v>
      </c>
    </row>
    <row r="61" spans="1:14">
      <c r="A61" s="28">
        <v>560</v>
      </c>
      <c r="B61" s="23">
        <v>57.6</v>
      </c>
      <c r="C61" s="23">
        <v>0.24</v>
      </c>
      <c r="D61" s="23">
        <v>1.71</v>
      </c>
      <c r="E61" s="23">
        <v>0.1</v>
      </c>
      <c r="F61" s="23">
        <v>0.81</v>
      </c>
      <c r="G61" s="23">
        <v>0.19</v>
      </c>
      <c r="H61" s="23">
        <v>1.65</v>
      </c>
      <c r="I61" s="23">
        <v>0.19</v>
      </c>
      <c r="J61" s="23">
        <v>1.65</v>
      </c>
      <c r="K61" s="23">
        <v>0.22</v>
      </c>
      <c r="L61" s="23">
        <v>2.85</v>
      </c>
      <c r="M61" s="23">
        <v>0.2</v>
      </c>
      <c r="N61" s="29">
        <v>1.64</v>
      </c>
    </row>
    <row r="62" spans="1:14">
      <c r="A62" s="28">
        <v>570</v>
      </c>
      <c r="B62" s="23">
        <v>58.05</v>
      </c>
      <c r="C62" s="23">
        <v>0.16</v>
      </c>
      <c r="D62" s="23">
        <v>1.34</v>
      </c>
      <c r="E62" s="23">
        <v>0.14000000000000001</v>
      </c>
      <c r="F62" s="23">
        <v>1.18</v>
      </c>
      <c r="G62" s="23">
        <v>0.19</v>
      </c>
      <c r="H62" s="23">
        <v>1.68</v>
      </c>
      <c r="I62" s="23">
        <v>0.2</v>
      </c>
      <c r="J62" s="23">
        <v>1.69</v>
      </c>
      <c r="K62" s="23">
        <v>0.2</v>
      </c>
      <c r="L62" s="23">
        <v>1.66</v>
      </c>
      <c r="M62" s="23">
        <v>0.19</v>
      </c>
      <c r="N62" s="29">
        <v>1.66</v>
      </c>
    </row>
    <row r="63" spans="1:14">
      <c r="A63" s="28">
        <v>580</v>
      </c>
      <c r="B63" s="23">
        <v>58.55</v>
      </c>
      <c r="C63" s="23">
        <v>0.2</v>
      </c>
      <c r="D63" s="23">
        <v>1.57</v>
      </c>
      <c r="E63" s="23">
        <v>0.15</v>
      </c>
      <c r="F63" s="23">
        <v>1.28</v>
      </c>
      <c r="G63" s="23">
        <v>0.2</v>
      </c>
      <c r="H63" s="23">
        <v>1.71</v>
      </c>
      <c r="I63" s="23">
        <v>0.19</v>
      </c>
      <c r="J63" s="23">
        <v>2.1</v>
      </c>
      <c r="K63" s="23">
        <v>0.19</v>
      </c>
      <c r="L63" s="23">
        <v>1.69</v>
      </c>
      <c r="M63" s="23">
        <v>0.2</v>
      </c>
      <c r="N63" s="29">
        <v>1.69</v>
      </c>
    </row>
    <row r="64" spans="1:14">
      <c r="A64" s="28">
        <v>590</v>
      </c>
      <c r="B64" s="23">
        <v>58.65</v>
      </c>
      <c r="C64" s="23">
        <v>0.26</v>
      </c>
      <c r="D64" s="23">
        <v>1.66</v>
      </c>
      <c r="E64" s="23">
        <v>0.13</v>
      </c>
      <c r="F64" s="23">
        <v>1.1599999999999999</v>
      </c>
      <c r="G64" s="23">
        <v>0.19</v>
      </c>
      <c r="H64" s="23">
        <v>1.71</v>
      </c>
      <c r="I64" s="23">
        <v>0.33</v>
      </c>
      <c r="J64" s="23">
        <v>2.4</v>
      </c>
      <c r="K64" s="23">
        <v>0.19</v>
      </c>
      <c r="L64" s="23">
        <v>1.72</v>
      </c>
      <c r="M64" s="23">
        <v>0.19</v>
      </c>
      <c r="N64" s="29">
        <v>1.71</v>
      </c>
    </row>
    <row r="65" spans="1:14">
      <c r="A65" s="28">
        <v>600</v>
      </c>
      <c r="B65" s="23">
        <v>58.5</v>
      </c>
      <c r="C65" s="23">
        <v>0.15</v>
      </c>
      <c r="D65" s="23">
        <v>1.56</v>
      </c>
      <c r="E65" s="23">
        <v>0.16</v>
      </c>
      <c r="F65" s="23">
        <v>1.06</v>
      </c>
      <c r="G65" s="23">
        <v>0.21</v>
      </c>
      <c r="H65" s="23">
        <v>2.0299999999999998</v>
      </c>
      <c r="I65" s="23">
        <v>0.19</v>
      </c>
      <c r="J65" s="23">
        <v>1.73</v>
      </c>
      <c r="K65" s="23">
        <v>0.2</v>
      </c>
      <c r="L65" s="23">
        <v>1.76</v>
      </c>
      <c r="M65" s="23">
        <v>0.21</v>
      </c>
      <c r="N65" s="29">
        <v>3.2</v>
      </c>
    </row>
    <row r="66" spans="1:14">
      <c r="A66" s="28">
        <v>610</v>
      </c>
      <c r="B66" s="23">
        <v>58.7</v>
      </c>
      <c r="C66" s="23">
        <v>0.28999999999999998</v>
      </c>
      <c r="D66" s="23">
        <v>1.43</v>
      </c>
      <c r="E66" s="23">
        <v>0.15</v>
      </c>
      <c r="F66" s="23">
        <v>1.25</v>
      </c>
      <c r="G66" s="23">
        <v>0.33</v>
      </c>
      <c r="H66" s="23">
        <v>2.61</v>
      </c>
      <c r="I66" s="23">
        <v>0.21</v>
      </c>
      <c r="J66" s="23">
        <v>1.76</v>
      </c>
      <c r="K66" s="23">
        <v>0.21</v>
      </c>
      <c r="L66" s="23">
        <v>1.77</v>
      </c>
      <c r="M66" s="23">
        <v>0.33</v>
      </c>
      <c r="N66" s="29">
        <v>2.69</v>
      </c>
    </row>
    <row r="67" spans="1:14">
      <c r="A67" s="28">
        <v>620</v>
      </c>
      <c r="B67" s="23">
        <v>59.1</v>
      </c>
      <c r="C67" s="23">
        <v>0.21</v>
      </c>
      <c r="D67" s="23">
        <v>1.45</v>
      </c>
      <c r="E67" s="23">
        <v>0.17</v>
      </c>
      <c r="F67" s="23">
        <v>1.29</v>
      </c>
      <c r="G67" s="23">
        <v>0.2</v>
      </c>
      <c r="H67" s="23">
        <v>1.8</v>
      </c>
      <c r="I67" s="23">
        <v>0.21</v>
      </c>
      <c r="J67" s="23">
        <v>1.79</v>
      </c>
      <c r="K67" s="23">
        <v>0.21</v>
      </c>
      <c r="L67" s="23">
        <v>3.04</v>
      </c>
      <c r="M67" s="23">
        <v>0.2</v>
      </c>
      <c r="N67" s="29">
        <v>1.79</v>
      </c>
    </row>
    <row r="68" spans="1:14">
      <c r="A68" s="28">
        <v>630</v>
      </c>
      <c r="B68" s="23">
        <v>59.15</v>
      </c>
      <c r="C68" s="23">
        <v>0.19</v>
      </c>
      <c r="D68" s="23">
        <v>1.82</v>
      </c>
      <c r="E68" s="23">
        <v>0.16</v>
      </c>
      <c r="F68" s="23">
        <v>1.23</v>
      </c>
      <c r="G68" s="23">
        <v>0.19</v>
      </c>
      <c r="H68" s="23">
        <v>1.84</v>
      </c>
      <c r="I68" s="23">
        <v>0.2</v>
      </c>
      <c r="J68" s="23">
        <v>1.83</v>
      </c>
      <c r="K68" s="23">
        <v>0.2</v>
      </c>
      <c r="L68" s="23">
        <v>1.81</v>
      </c>
      <c r="M68" s="23">
        <v>0.2</v>
      </c>
      <c r="N68" s="29">
        <v>1.82</v>
      </c>
    </row>
    <row r="69" spans="1:14">
      <c r="A69" s="28">
        <v>640</v>
      </c>
      <c r="B69" s="23">
        <v>58.85</v>
      </c>
      <c r="C69" s="23">
        <v>0.21</v>
      </c>
      <c r="D69" s="23">
        <v>1.5</v>
      </c>
      <c r="E69" s="23">
        <v>0.25</v>
      </c>
      <c r="F69" s="23">
        <v>1.31</v>
      </c>
      <c r="G69" s="23">
        <v>0.2</v>
      </c>
      <c r="H69" s="23">
        <v>1.86</v>
      </c>
      <c r="I69" s="23">
        <v>0.19</v>
      </c>
      <c r="J69" s="23">
        <v>2.5299999999999998</v>
      </c>
      <c r="K69" s="23">
        <v>0.2</v>
      </c>
      <c r="L69" s="23">
        <v>1.83</v>
      </c>
      <c r="M69" s="23">
        <v>0.2</v>
      </c>
      <c r="N69" s="29">
        <v>1.83</v>
      </c>
    </row>
    <row r="70" spans="1:14">
      <c r="A70" s="28">
        <v>650</v>
      </c>
      <c r="B70" s="23">
        <v>58.65</v>
      </c>
      <c r="C70" s="23">
        <v>0.21</v>
      </c>
      <c r="D70" s="23">
        <v>1.68</v>
      </c>
      <c r="E70" s="23">
        <v>0.2</v>
      </c>
      <c r="F70" s="23">
        <v>1.39</v>
      </c>
      <c r="G70" s="23">
        <v>0.2</v>
      </c>
      <c r="H70" s="23">
        <v>1.92</v>
      </c>
      <c r="I70" s="23">
        <v>0.33</v>
      </c>
      <c r="J70" s="23">
        <v>2.2999999999999998</v>
      </c>
      <c r="K70" s="23">
        <v>0.2</v>
      </c>
      <c r="L70" s="23">
        <v>1.85</v>
      </c>
      <c r="M70" s="23">
        <v>0.21</v>
      </c>
      <c r="N70" s="29">
        <v>2.87</v>
      </c>
    </row>
    <row r="71" spans="1:14">
      <c r="A71" s="28">
        <v>660</v>
      </c>
      <c r="B71" s="23">
        <v>58.25</v>
      </c>
      <c r="C71" s="23">
        <v>0.16</v>
      </c>
      <c r="D71" s="23">
        <v>1.54</v>
      </c>
      <c r="E71" s="23">
        <v>0.15</v>
      </c>
      <c r="F71" s="23">
        <v>1.49</v>
      </c>
      <c r="G71" s="23">
        <v>0.21</v>
      </c>
      <c r="H71" s="23">
        <v>2.73</v>
      </c>
      <c r="I71" s="23">
        <v>0.21</v>
      </c>
      <c r="J71" s="23">
        <v>1.9</v>
      </c>
      <c r="K71" s="23">
        <v>0.2</v>
      </c>
      <c r="L71" s="23">
        <v>1.89</v>
      </c>
      <c r="M71" s="23">
        <v>0.35</v>
      </c>
      <c r="N71" s="29">
        <v>2.0099999999999998</v>
      </c>
    </row>
    <row r="72" spans="1:14">
      <c r="A72" s="28">
        <v>670</v>
      </c>
      <c r="B72" s="23">
        <v>58.4</v>
      </c>
      <c r="C72" s="23">
        <v>0.15</v>
      </c>
      <c r="D72" s="23">
        <v>1.47</v>
      </c>
      <c r="E72" s="23">
        <v>0.19</v>
      </c>
      <c r="F72" s="23">
        <v>1.48</v>
      </c>
      <c r="G72" s="23">
        <v>0.33</v>
      </c>
      <c r="H72" s="23">
        <v>2.2200000000000002</v>
      </c>
      <c r="I72" s="23">
        <v>0.21</v>
      </c>
      <c r="J72" s="23">
        <v>1.9</v>
      </c>
      <c r="K72" s="23">
        <v>0.21</v>
      </c>
      <c r="L72" s="23">
        <v>2.29</v>
      </c>
      <c r="M72" s="23">
        <v>0.2</v>
      </c>
      <c r="N72" s="29">
        <v>1.92</v>
      </c>
    </row>
    <row r="73" spans="1:14">
      <c r="A73" s="28">
        <v>680</v>
      </c>
      <c r="B73" s="23">
        <v>58.05</v>
      </c>
      <c r="C73" s="23">
        <v>0.19</v>
      </c>
      <c r="D73" s="23">
        <v>1.87</v>
      </c>
      <c r="E73" s="23">
        <v>0.14000000000000001</v>
      </c>
      <c r="F73" s="23">
        <v>1.5</v>
      </c>
      <c r="G73" s="23">
        <v>0.21</v>
      </c>
      <c r="H73" s="23">
        <v>1.95</v>
      </c>
      <c r="I73" s="23">
        <v>0.21</v>
      </c>
      <c r="J73" s="23">
        <v>1.94</v>
      </c>
      <c r="K73" s="23">
        <v>0.34</v>
      </c>
      <c r="L73" s="23">
        <v>2.68</v>
      </c>
      <c r="M73" s="23">
        <v>0.19</v>
      </c>
      <c r="N73" s="29">
        <v>1.94</v>
      </c>
    </row>
    <row r="74" spans="1:14">
      <c r="A74" s="28">
        <v>690</v>
      </c>
      <c r="B74" s="23">
        <v>58.35</v>
      </c>
      <c r="C74" s="23">
        <v>0.21</v>
      </c>
      <c r="D74" s="23">
        <v>1.53</v>
      </c>
      <c r="E74" s="23">
        <v>0.2</v>
      </c>
      <c r="F74" s="23">
        <v>1.6</v>
      </c>
      <c r="G74" s="23">
        <v>0.2</v>
      </c>
      <c r="H74" s="23">
        <v>1.97</v>
      </c>
      <c r="I74" s="23">
        <v>0.19</v>
      </c>
      <c r="J74" s="23">
        <v>1.97</v>
      </c>
      <c r="K74" s="23">
        <v>0.2</v>
      </c>
      <c r="L74" s="23">
        <v>1.96</v>
      </c>
      <c r="M74" s="23">
        <v>0.19</v>
      </c>
      <c r="N74" s="29">
        <v>1.97</v>
      </c>
    </row>
    <row r="75" spans="1:14">
      <c r="A75" s="28">
        <v>700</v>
      </c>
      <c r="B75" s="23">
        <v>57.8</v>
      </c>
      <c r="C75" s="23">
        <v>0.19</v>
      </c>
      <c r="D75" s="23">
        <v>1.85</v>
      </c>
      <c r="E75" s="23">
        <v>0.14000000000000001</v>
      </c>
      <c r="F75" s="23">
        <v>1.03</v>
      </c>
      <c r="G75" s="23">
        <v>0.2</v>
      </c>
      <c r="H75" s="23">
        <v>2</v>
      </c>
      <c r="I75" s="23">
        <v>0.23</v>
      </c>
      <c r="J75" s="23">
        <v>3.23</v>
      </c>
      <c r="K75" s="23">
        <v>0.19</v>
      </c>
      <c r="L75" s="23">
        <v>1.99</v>
      </c>
      <c r="M75" s="23">
        <v>0.2</v>
      </c>
      <c r="N75" s="29">
        <v>2.31</v>
      </c>
    </row>
    <row r="76" spans="1:14">
      <c r="A76" s="28">
        <v>710</v>
      </c>
      <c r="B76" s="23">
        <v>57.5</v>
      </c>
      <c r="C76" s="23">
        <v>0.23</v>
      </c>
      <c r="D76" s="23">
        <v>1.8</v>
      </c>
      <c r="E76" s="23">
        <v>0.1</v>
      </c>
      <c r="F76" s="23">
        <v>0.99</v>
      </c>
      <c r="G76" s="23">
        <v>0.2</v>
      </c>
      <c r="H76" s="23">
        <v>2.33</v>
      </c>
      <c r="I76" s="23">
        <v>0.2</v>
      </c>
      <c r="J76" s="23">
        <v>2.02</v>
      </c>
      <c r="K76" s="23">
        <v>0.2</v>
      </c>
      <c r="L76" s="23">
        <v>2.02</v>
      </c>
      <c r="M76" s="23">
        <v>0.32</v>
      </c>
      <c r="N76" s="29">
        <v>2.81</v>
      </c>
    </row>
    <row r="77" spans="1:14">
      <c r="A77" s="28">
        <v>720</v>
      </c>
      <c r="B77" s="23">
        <v>57.95</v>
      </c>
      <c r="C77" s="23">
        <v>0.15</v>
      </c>
      <c r="D77" s="23">
        <v>1.49</v>
      </c>
      <c r="E77" s="23">
        <v>0.13</v>
      </c>
      <c r="F77" s="23">
        <v>1.07</v>
      </c>
      <c r="G77" s="23">
        <v>0.35</v>
      </c>
      <c r="H77" s="23">
        <v>2.84</v>
      </c>
      <c r="I77" s="23">
        <v>0.2</v>
      </c>
      <c r="J77" s="23">
        <v>2.0499999999999998</v>
      </c>
      <c r="K77" s="23">
        <v>0.19</v>
      </c>
      <c r="L77" s="23">
        <v>2.04</v>
      </c>
      <c r="M77" s="23">
        <v>0.21</v>
      </c>
      <c r="N77" s="29">
        <v>2.04</v>
      </c>
    </row>
    <row r="78" spans="1:14">
      <c r="A78" s="28">
        <v>730</v>
      </c>
      <c r="B78" s="23">
        <v>58.2</v>
      </c>
      <c r="C78" s="23">
        <v>0.17</v>
      </c>
      <c r="D78" s="23">
        <v>1.48</v>
      </c>
      <c r="E78" s="23">
        <v>0.11</v>
      </c>
      <c r="F78" s="23">
        <v>0.95</v>
      </c>
      <c r="G78" s="23">
        <v>0.21</v>
      </c>
      <c r="H78" s="23">
        <v>2.09</v>
      </c>
      <c r="I78" s="23">
        <v>0.21</v>
      </c>
      <c r="J78" s="23">
        <v>2.0699999999999998</v>
      </c>
      <c r="K78" s="23">
        <v>0.22</v>
      </c>
      <c r="L78" s="23">
        <v>3.34</v>
      </c>
      <c r="M78" s="23">
        <v>0.19</v>
      </c>
      <c r="N78" s="29">
        <v>2.06</v>
      </c>
    </row>
    <row r="79" spans="1:14">
      <c r="A79" s="28">
        <v>740</v>
      </c>
      <c r="B79" s="23">
        <v>58.3</v>
      </c>
      <c r="C79" s="23">
        <v>0.2</v>
      </c>
      <c r="D79" s="23">
        <v>1.77</v>
      </c>
      <c r="E79" s="23">
        <v>0.1</v>
      </c>
      <c r="F79" s="23">
        <v>0.94</v>
      </c>
      <c r="G79" s="23">
        <v>0.19</v>
      </c>
      <c r="H79" s="23">
        <v>2.12</v>
      </c>
      <c r="I79" s="23">
        <v>0.2</v>
      </c>
      <c r="J79" s="23">
        <v>2.1</v>
      </c>
      <c r="K79" s="23">
        <v>0.19</v>
      </c>
      <c r="L79" s="23">
        <v>2.12</v>
      </c>
      <c r="M79" s="23">
        <v>0.2</v>
      </c>
      <c r="N79" s="29">
        <v>2.1</v>
      </c>
    </row>
    <row r="80" spans="1:14">
      <c r="A80" s="28">
        <v>750</v>
      </c>
      <c r="B80" s="23">
        <v>58.5</v>
      </c>
      <c r="C80" s="23">
        <v>0.14000000000000001</v>
      </c>
      <c r="D80" s="23">
        <v>1.87</v>
      </c>
      <c r="E80" s="23">
        <v>0.1</v>
      </c>
      <c r="F80" s="23">
        <v>0.99</v>
      </c>
      <c r="G80" s="23">
        <v>0.19</v>
      </c>
      <c r="H80" s="23">
        <v>2.15</v>
      </c>
      <c r="I80" s="23">
        <v>0.2</v>
      </c>
      <c r="J80" s="23">
        <v>3.39</v>
      </c>
      <c r="K80" s="23">
        <v>0.2</v>
      </c>
      <c r="L80" s="23">
        <v>2.13</v>
      </c>
      <c r="M80" s="23">
        <v>0.19</v>
      </c>
      <c r="N80" s="29">
        <v>2.25</v>
      </c>
    </row>
    <row r="81" spans="1:14">
      <c r="A81" s="28">
        <v>760</v>
      </c>
      <c r="B81" s="23">
        <v>58.25</v>
      </c>
      <c r="C81" s="23">
        <v>0.21</v>
      </c>
      <c r="D81" s="23">
        <v>1.72</v>
      </c>
      <c r="E81" s="23">
        <v>0.1</v>
      </c>
      <c r="F81" s="23">
        <v>1.26</v>
      </c>
      <c r="G81" s="23">
        <v>0.2</v>
      </c>
      <c r="H81" s="23">
        <v>2.5</v>
      </c>
      <c r="I81" s="23">
        <v>0.19</v>
      </c>
      <c r="J81" s="23">
        <v>2.16</v>
      </c>
      <c r="K81" s="23">
        <v>0.19</v>
      </c>
      <c r="L81" s="23">
        <v>2.16</v>
      </c>
      <c r="M81" s="23">
        <v>0.35</v>
      </c>
      <c r="N81" s="29">
        <v>3.13</v>
      </c>
    </row>
    <row r="82" spans="1:14">
      <c r="A82" s="28">
        <v>770</v>
      </c>
      <c r="B82" s="23">
        <v>58.15</v>
      </c>
      <c r="C82" s="23">
        <v>0.23</v>
      </c>
      <c r="D82" s="23">
        <v>1.64</v>
      </c>
      <c r="E82" s="23">
        <v>0.15</v>
      </c>
      <c r="F82" s="23">
        <v>1.48</v>
      </c>
      <c r="G82" s="23">
        <v>0.34</v>
      </c>
      <c r="H82" s="23">
        <v>4.3099999999999996</v>
      </c>
      <c r="I82" s="23">
        <v>0.22</v>
      </c>
      <c r="J82" s="23">
        <v>2.17</v>
      </c>
      <c r="K82" s="23">
        <v>0.21</v>
      </c>
      <c r="L82" s="23">
        <v>2.17</v>
      </c>
      <c r="M82" s="23">
        <v>0.19</v>
      </c>
      <c r="N82" s="29">
        <v>2.1800000000000002</v>
      </c>
    </row>
    <row r="83" spans="1:14">
      <c r="A83" s="28">
        <v>780</v>
      </c>
      <c r="B83" s="23">
        <v>57.2</v>
      </c>
      <c r="C83" s="23">
        <v>0.19</v>
      </c>
      <c r="D83" s="23">
        <v>1.86</v>
      </c>
      <c r="E83" s="23">
        <v>0.13</v>
      </c>
      <c r="F83" s="23">
        <v>1.5</v>
      </c>
      <c r="G83" s="23">
        <v>0.2</v>
      </c>
      <c r="H83" s="23">
        <v>2.23</v>
      </c>
      <c r="I83" s="23">
        <v>0.2</v>
      </c>
      <c r="J83" s="23">
        <v>2.2000000000000002</v>
      </c>
      <c r="K83" s="23">
        <v>0.27</v>
      </c>
      <c r="L83" s="23">
        <v>3.38</v>
      </c>
      <c r="M83" s="23">
        <v>0.2</v>
      </c>
      <c r="N83" s="29">
        <v>2.23</v>
      </c>
    </row>
    <row r="84" spans="1:14">
      <c r="A84" s="28">
        <v>790</v>
      </c>
      <c r="B84" s="23">
        <v>57.5</v>
      </c>
      <c r="C84" s="23">
        <v>0.15</v>
      </c>
      <c r="D84" s="23">
        <v>1.72</v>
      </c>
      <c r="E84" s="23">
        <v>0.13</v>
      </c>
      <c r="F84" s="23">
        <v>1.59</v>
      </c>
      <c r="G84" s="23">
        <v>0.2</v>
      </c>
      <c r="H84" s="23">
        <v>2.25</v>
      </c>
      <c r="I84" s="23">
        <v>0.19</v>
      </c>
      <c r="J84" s="23">
        <v>2.2200000000000002</v>
      </c>
      <c r="K84" s="23">
        <v>0.2</v>
      </c>
      <c r="L84" s="23">
        <v>2.23</v>
      </c>
      <c r="M84" s="23">
        <v>0.21</v>
      </c>
      <c r="N84" s="29">
        <v>2.23</v>
      </c>
    </row>
    <row r="85" spans="1:14">
      <c r="A85" s="28">
        <v>800</v>
      </c>
      <c r="B85" s="23">
        <v>57.7</v>
      </c>
      <c r="C85" s="23">
        <v>0.27</v>
      </c>
      <c r="D85" s="23">
        <v>1.96</v>
      </c>
      <c r="E85" s="23">
        <v>0.15</v>
      </c>
      <c r="F85" s="23">
        <v>1.43</v>
      </c>
      <c r="G85" s="23">
        <v>0.19</v>
      </c>
      <c r="H85" s="23">
        <v>2.2599999999999998</v>
      </c>
      <c r="I85" s="23">
        <v>0.24</v>
      </c>
      <c r="J85" s="23">
        <v>3.48</v>
      </c>
      <c r="K85" s="23">
        <v>0.2</v>
      </c>
      <c r="L85" s="23">
        <v>2.2400000000000002</v>
      </c>
      <c r="M85" s="23">
        <v>0.2</v>
      </c>
      <c r="N85" s="29">
        <v>2.78</v>
      </c>
    </row>
    <row r="86" spans="1:14">
      <c r="A86" s="28">
        <v>810</v>
      </c>
      <c r="B86" s="23">
        <v>57.3</v>
      </c>
      <c r="C86" s="23">
        <v>0.15</v>
      </c>
      <c r="D86" s="23">
        <v>1.76</v>
      </c>
      <c r="E86" s="23">
        <v>0.18</v>
      </c>
      <c r="F86" s="23">
        <v>1.47</v>
      </c>
      <c r="G86" s="23">
        <v>0.2</v>
      </c>
      <c r="H86" s="23">
        <v>3.43</v>
      </c>
      <c r="I86" s="23">
        <v>0.19</v>
      </c>
      <c r="J86" s="23">
        <v>2.29</v>
      </c>
      <c r="K86" s="23">
        <v>0.2</v>
      </c>
      <c r="L86" s="23">
        <v>2.27</v>
      </c>
      <c r="M86" s="23">
        <v>0.33</v>
      </c>
      <c r="N86" s="29">
        <v>2.84</v>
      </c>
    </row>
    <row r="87" spans="1:14">
      <c r="A87" s="28">
        <v>820</v>
      </c>
      <c r="B87" s="23">
        <v>57.5</v>
      </c>
      <c r="C87" s="23">
        <v>0.19</v>
      </c>
      <c r="D87" s="23">
        <v>2.17</v>
      </c>
      <c r="E87" s="23">
        <v>0.13</v>
      </c>
      <c r="F87" s="23">
        <v>1.47</v>
      </c>
      <c r="G87" s="23">
        <v>0.32</v>
      </c>
      <c r="H87" s="23">
        <v>2.31</v>
      </c>
      <c r="I87" s="23">
        <v>0.23</v>
      </c>
      <c r="J87" s="23">
        <v>2.29</v>
      </c>
      <c r="K87" s="23">
        <v>0.21</v>
      </c>
      <c r="L87" s="23">
        <v>2.8</v>
      </c>
      <c r="M87" s="23">
        <v>0.2</v>
      </c>
      <c r="N87" s="29">
        <v>2.29</v>
      </c>
    </row>
    <row r="88" spans="1:14">
      <c r="A88" s="28">
        <v>830</v>
      </c>
      <c r="B88" s="23">
        <v>57.05</v>
      </c>
      <c r="C88" s="23">
        <v>0.21</v>
      </c>
      <c r="D88" s="23">
        <v>1.9</v>
      </c>
      <c r="E88" s="23">
        <v>0.13</v>
      </c>
      <c r="F88" s="23">
        <v>1.51</v>
      </c>
      <c r="G88" s="23">
        <v>0.2</v>
      </c>
      <c r="H88" s="23">
        <v>2.36</v>
      </c>
      <c r="I88" s="23">
        <v>0.19</v>
      </c>
      <c r="J88" s="23">
        <v>2.3199999999999998</v>
      </c>
      <c r="K88" s="23">
        <v>0.33</v>
      </c>
      <c r="L88" s="23">
        <v>2.93</v>
      </c>
      <c r="M88" s="23">
        <v>0.2</v>
      </c>
      <c r="N88" s="29">
        <v>2.3199999999999998</v>
      </c>
    </row>
    <row r="89" spans="1:14">
      <c r="A89" s="28">
        <v>840</v>
      </c>
      <c r="B89" s="23">
        <v>57.3</v>
      </c>
      <c r="C89" s="23">
        <v>0.13</v>
      </c>
      <c r="D89" s="23">
        <v>1.9</v>
      </c>
      <c r="E89" s="23">
        <v>0.15</v>
      </c>
      <c r="F89" s="23">
        <v>1.46</v>
      </c>
      <c r="G89" s="23">
        <v>0.19</v>
      </c>
      <c r="H89" s="23">
        <v>2.37</v>
      </c>
      <c r="I89" s="23">
        <v>0.21</v>
      </c>
      <c r="J89" s="23">
        <v>3</v>
      </c>
      <c r="K89" s="23">
        <v>0.21</v>
      </c>
      <c r="L89" s="23">
        <v>2.38</v>
      </c>
      <c r="M89" s="23">
        <v>0.21</v>
      </c>
      <c r="N89" s="29">
        <v>2.34</v>
      </c>
    </row>
    <row r="90" spans="1:14">
      <c r="A90" s="28">
        <v>850</v>
      </c>
      <c r="B90" s="23">
        <v>57.2</v>
      </c>
      <c r="C90" s="23">
        <v>0.15</v>
      </c>
      <c r="D90" s="23">
        <v>1.96</v>
      </c>
      <c r="E90" s="23">
        <v>0.17</v>
      </c>
      <c r="F90" s="23">
        <v>1.46</v>
      </c>
      <c r="G90" s="23">
        <v>0.2</v>
      </c>
      <c r="H90" s="23">
        <v>2.44</v>
      </c>
      <c r="I90" s="23">
        <v>0.34</v>
      </c>
      <c r="J90" s="23">
        <v>2.8</v>
      </c>
      <c r="K90" s="23">
        <v>0.2</v>
      </c>
      <c r="L90" s="23">
        <v>2.39</v>
      </c>
      <c r="M90" s="23">
        <v>0.2</v>
      </c>
      <c r="N90" s="29">
        <v>3.65</v>
      </c>
    </row>
    <row r="91" spans="1:14">
      <c r="A91" s="28">
        <v>860</v>
      </c>
      <c r="B91" s="23">
        <v>56.9</v>
      </c>
      <c r="C91" s="23">
        <v>0.2</v>
      </c>
      <c r="D91" s="23">
        <v>1.95</v>
      </c>
      <c r="E91" s="23">
        <v>0.14000000000000001</v>
      </c>
      <c r="F91" s="23">
        <v>1.65</v>
      </c>
      <c r="G91" s="23">
        <v>0.34</v>
      </c>
      <c r="H91" s="23">
        <v>3.48</v>
      </c>
      <c r="I91" s="23">
        <v>0.21</v>
      </c>
      <c r="J91" s="23">
        <v>2.4300000000000002</v>
      </c>
      <c r="K91" s="23">
        <v>0.21</v>
      </c>
      <c r="L91" s="23">
        <v>2.41</v>
      </c>
      <c r="M91" s="23">
        <v>0.19</v>
      </c>
      <c r="N91" s="29">
        <v>2.4</v>
      </c>
    </row>
    <row r="92" spans="1:14">
      <c r="A92" s="28">
        <v>870</v>
      </c>
      <c r="B92" s="23">
        <v>56.8</v>
      </c>
      <c r="C92" s="23">
        <v>0.23</v>
      </c>
      <c r="D92" s="23">
        <v>2.15</v>
      </c>
      <c r="E92" s="23">
        <v>0.15</v>
      </c>
      <c r="F92" s="23">
        <v>1.67</v>
      </c>
      <c r="G92" s="23">
        <v>0.21</v>
      </c>
      <c r="H92" s="23">
        <v>2.48</v>
      </c>
      <c r="I92" s="23">
        <v>0.2</v>
      </c>
      <c r="J92" s="23">
        <v>2.4300000000000002</v>
      </c>
      <c r="K92" s="23">
        <v>0.2</v>
      </c>
      <c r="L92" s="23">
        <v>3.7</v>
      </c>
      <c r="M92" s="23">
        <v>0.2</v>
      </c>
      <c r="N92" s="29">
        <v>2.44</v>
      </c>
    </row>
    <row r="93" spans="1:14">
      <c r="A93" s="28">
        <v>880</v>
      </c>
      <c r="B93" s="23">
        <v>56.4</v>
      </c>
      <c r="C93" s="23">
        <v>0.2</v>
      </c>
      <c r="D93" s="23">
        <v>1.93</v>
      </c>
      <c r="E93" s="23">
        <v>0.13</v>
      </c>
      <c r="F93" s="23">
        <v>1.64</v>
      </c>
      <c r="G93" s="23">
        <v>0.2</v>
      </c>
      <c r="H93" s="23">
        <v>2.4700000000000002</v>
      </c>
      <c r="I93" s="23">
        <v>0.2</v>
      </c>
      <c r="J93" s="23">
        <v>2.4500000000000002</v>
      </c>
      <c r="K93" s="23">
        <v>0.19</v>
      </c>
      <c r="L93" s="23">
        <v>2.44</v>
      </c>
      <c r="M93" s="23">
        <v>0.2</v>
      </c>
      <c r="N93" s="29">
        <v>2.4500000000000002</v>
      </c>
    </row>
    <row r="94" spans="1:14">
      <c r="A94" s="28">
        <v>890</v>
      </c>
      <c r="B94" s="23">
        <v>56.2</v>
      </c>
      <c r="C94" s="23">
        <v>0.21</v>
      </c>
      <c r="D94" s="23">
        <v>2.0499999999999998</v>
      </c>
      <c r="E94" s="23">
        <v>0.17</v>
      </c>
      <c r="F94" s="23">
        <v>1.84</v>
      </c>
      <c r="G94" s="23">
        <v>0.2</v>
      </c>
      <c r="H94" s="23">
        <v>2.4900000000000002</v>
      </c>
      <c r="I94" s="23">
        <v>0.2</v>
      </c>
      <c r="J94" s="23">
        <v>3.77</v>
      </c>
      <c r="K94" s="23">
        <v>0.2</v>
      </c>
      <c r="L94" s="23">
        <v>2.48</v>
      </c>
      <c r="M94" s="23">
        <v>0.2</v>
      </c>
      <c r="N94" s="29">
        <v>3.17</v>
      </c>
    </row>
    <row r="95" spans="1:14">
      <c r="A95" s="28">
        <v>900</v>
      </c>
      <c r="B95" s="23">
        <v>56.25</v>
      </c>
      <c r="C95" s="23">
        <v>0.22</v>
      </c>
      <c r="D95" s="23">
        <v>2.0499999999999998</v>
      </c>
      <c r="E95" s="23">
        <v>0.16</v>
      </c>
      <c r="F95" s="23">
        <v>1.63</v>
      </c>
      <c r="G95" s="23">
        <v>0.2</v>
      </c>
      <c r="H95" s="23">
        <v>3.79</v>
      </c>
      <c r="I95" s="23">
        <v>0.2</v>
      </c>
      <c r="J95" s="23">
        <v>2.52</v>
      </c>
      <c r="K95" s="23">
        <v>0.2</v>
      </c>
      <c r="L95" s="23">
        <v>2.52</v>
      </c>
      <c r="M95" s="23">
        <v>0.35</v>
      </c>
      <c r="N95" s="29">
        <v>2.97</v>
      </c>
    </row>
    <row r="96" spans="1:14">
      <c r="A96" s="28">
        <v>910</v>
      </c>
      <c r="B96" s="23">
        <v>56.25</v>
      </c>
      <c r="C96" s="23">
        <v>0.17</v>
      </c>
      <c r="D96" s="23">
        <v>1.93</v>
      </c>
      <c r="E96" s="23">
        <v>0.16</v>
      </c>
      <c r="F96" s="23">
        <v>1.56</v>
      </c>
      <c r="G96" s="23">
        <v>0.2</v>
      </c>
      <c r="H96" s="23">
        <v>2.5499999999999998</v>
      </c>
      <c r="I96" s="23">
        <v>0.2</v>
      </c>
      <c r="J96" s="23">
        <v>2.5099999999999998</v>
      </c>
      <c r="K96" s="23">
        <v>0.21</v>
      </c>
      <c r="L96" s="23">
        <v>3.61</v>
      </c>
      <c r="M96" s="23">
        <v>0.2</v>
      </c>
      <c r="N96" s="29">
        <v>2.5099999999999998</v>
      </c>
    </row>
    <row r="97" spans="1:14">
      <c r="A97" s="28">
        <v>920</v>
      </c>
      <c r="B97" s="23">
        <v>56</v>
      </c>
      <c r="C97" s="23">
        <v>0.19</v>
      </c>
      <c r="D97" s="23">
        <v>1.89</v>
      </c>
      <c r="E97" s="23">
        <v>0.13</v>
      </c>
      <c r="F97" s="23">
        <v>1.62</v>
      </c>
      <c r="G97" s="23">
        <v>0.2</v>
      </c>
      <c r="H97" s="23">
        <v>2.54</v>
      </c>
      <c r="I97" s="23">
        <v>0.2</v>
      </c>
      <c r="J97" s="23">
        <v>2.59</v>
      </c>
      <c r="K97" s="23">
        <v>0.35</v>
      </c>
      <c r="L97" s="23">
        <v>2.58</v>
      </c>
      <c r="M97" s="23">
        <v>0.2</v>
      </c>
      <c r="N97" s="29">
        <v>2.57</v>
      </c>
    </row>
    <row r="98" spans="1:14">
      <c r="A98" s="28">
        <v>930</v>
      </c>
      <c r="B98" s="23">
        <v>55.6</v>
      </c>
      <c r="C98" s="23">
        <v>0.22</v>
      </c>
      <c r="D98" s="23">
        <v>2.06</v>
      </c>
      <c r="E98" s="23">
        <v>0.15</v>
      </c>
      <c r="F98" s="23">
        <v>1.68</v>
      </c>
      <c r="G98" s="23">
        <v>0.21</v>
      </c>
      <c r="H98" s="23">
        <v>2.56</v>
      </c>
      <c r="I98" s="23">
        <v>0.2</v>
      </c>
      <c r="J98" s="23">
        <v>3.83</v>
      </c>
      <c r="K98" s="23">
        <v>0.2</v>
      </c>
      <c r="L98" s="23">
        <v>2.57</v>
      </c>
      <c r="M98" s="23">
        <v>0.2</v>
      </c>
      <c r="N98" s="29">
        <v>2.76</v>
      </c>
    </row>
    <row r="99" spans="1:14">
      <c r="A99" s="28">
        <v>940</v>
      </c>
      <c r="B99" s="23">
        <v>55.75</v>
      </c>
      <c r="C99" s="23">
        <v>0.15</v>
      </c>
      <c r="D99" s="23">
        <v>2.0099999999999998</v>
      </c>
      <c r="E99" s="23">
        <v>0.18</v>
      </c>
      <c r="F99" s="23">
        <v>1.66</v>
      </c>
      <c r="G99" s="23">
        <v>0.21</v>
      </c>
      <c r="H99" s="23">
        <v>3.84</v>
      </c>
      <c r="I99" s="23">
        <v>0.2</v>
      </c>
      <c r="J99" s="23">
        <v>2.59</v>
      </c>
      <c r="K99" s="23">
        <v>0.2</v>
      </c>
      <c r="L99" s="23">
        <v>2.61</v>
      </c>
      <c r="M99" s="23">
        <v>0.34</v>
      </c>
      <c r="N99" s="29">
        <v>3.54</v>
      </c>
    </row>
    <row r="100" spans="1:14">
      <c r="A100" s="28">
        <v>950</v>
      </c>
      <c r="B100" s="23">
        <v>55.8</v>
      </c>
      <c r="C100" s="23">
        <v>0.2</v>
      </c>
      <c r="D100" s="23">
        <v>2.29</v>
      </c>
      <c r="E100" s="23">
        <v>0.13</v>
      </c>
      <c r="F100" s="23">
        <v>1.72</v>
      </c>
      <c r="G100" s="23">
        <v>0.25</v>
      </c>
      <c r="H100" s="23">
        <v>2.63</v>
      </c>
      <c r="I100" s="23">
        <v>0.21</v>
      </c>
      <c r="J100" s="23">
        <v>2.61</v>
      </c>
      <c r="K100" s="23">
        <v>0.21</v>
      </c>
      <c r="L100" s="23">
        <v>3.43</v>
      </c>
      <c r="M100" s="23">
        <v>0.21</v>
      </c>
      <c r="N100" s="29">
        <v>2.62</v>
      </c>
    </row>
    <row r="101" spans="1:14">
      <c r="A101" s="28">
        <v>960</v>
      </c>
      <c r="B101" s="23">
        <v>55.45</v>
      </c>
      <c r="C101" s="23">
        <v>0.19</v>
      </c>
      <c r="D101" s="23">
        <v>2.33</v>
      </c>
      <c r="E101" s="23">
        <v>0.16</v>
      </c>
      <c r="F101" s="23">
        <v>1.72</v>
      </c>
      <c r="G101" s="23">
        <v>0.2</v>
      </c>
      <c r="H101" s="23">
        <v>2.65</v>
      </c>
      <c r="I101" s="23">
        <v>0.2</v>
      </c>
      <c r="J101" s="23">
        <v>2.67</v>
      </c>
      <c r="K101" s="23">
        <v>0.33</v>
      </c>
      <c r="L101" s="23">
        <v>3</v>
      </c>
      <c r="M101" s="23">
        <v>0.2</v>
      </c>
      <c r="N101" s="29">
        <v>2.66</v>
      </c>
    </row>
    <row r="102" spans="1:14">
      <c r="A102" s="28">
        <v>970</v>
      </c>
      <c r="B102" s="23">
        <v>55.75</v>
      </c>
      <c r="C102" s="23">
        <v>0.2</v>
      </c>
      <c r="D102" s="23">
        <v>2.2599999999999998</v>
      </c>
      <c r="E102" s="23">
        <v>0.19</v>
      </c>
      <c r="F102" s="23">
        <v>1.82</v>
      </c>
      <c r="G102" s="23">
        <v>0.2</v>
      </c>
      <c r="H102" s="23">
        <v>2.69</v>
      </c>
      <c r="I102" s="23">
        <v>0.2</v>
      </c>
      <c r="J102" s="23">
        <v>3.97</v>
      </c>
      <c r="K102" s="23">
        <v>0.2</v>
      </c>
      <c r="L102" s="23">
        <v>2.68</v>
      </c>
      <c r="M102" s="23">
        <v>0.2</v>
      </c>
      <c r="N102" s="29">
        <v>2.77</v>
      </c>
    </row>
    <row r="103" spans="1:14">
      <c r="A103" s="28">
        <v>980</v>
      </c>
      <c r="B103" s="23">
        <v>56.1</v>
      </c>
      <c r="C103" s="23">
        <v>0.17</v>
      </c>
      <c r="D103" s="23">
        <v>2.31</v>
      </c>
      <c r="E103" s="23">
        <v>0.22</v>
      </c>
      <c r="F103" s="23">
        <v>1.65</v>
      </c>
      <c r="G103" s="23">
        <v>0.21</v>
      </c>
      <c r="H103" s="23">
        <v>3.87</v>
      </c>
      <c r="I103" s="23">
        <v>0.2</v>
      </c>
      <c r="J103" s="23">
        <v>2.72</v>
      </c>
      <c r="K103" s="23">
        <v>0.2</v>
      </c>
      <c r="L103" s="23">
        <v>2.71</v>
      </c>
      <c r="M103" s="23">
        <v>0.34</v>
      </c>
      <c r="N103" s="29">
        <v>3.81</v>
      </c>
    </row>
    <row r="104" spans="1:14">
      <c r="A104" s="28">
        <v>990</v>
      </c>
      <c r="B104" s="23">
        <v>54.95</v>
      </c>
      <c r="C104" s="23">
        <v>0.25</v>
      </c>
      <c r="D104" s="23">
        <v>1.99</v>
      </c>
      <c r="E104" s="23">
        <v>0.13</v>
      </c>
      <c r="F104" s="23">
        <v>1.68</v>
      </c>
      <c r="G104" s="23">
        <v>0.28000000000000003</v>
      </c>
      <c r="H104" s="23">
        <v>2.71</v>
      </c>
      <c r="I104" s="23">
        <v>0.2</v>
      </c>
      <c r="J104" s="23">
        <v>2.73</v>
      </c>
      <c r="K104" s="23">
        <v>0.2</v>
      </c>
      <c r="L104" s="23">
        <v>3.55</v>
      </c>
      <c r="M104" s="23">
        <v>0.2</v>
      </c>
      <c r="N104" s="29">
        <v>2.74</v>
      </c>
    </row>
    <row r="105" spans="1:14">
      <c r="A105" s="28">
        <v>1000</v>
      </c>
      <c r="B105" s="23">
        <v>54.7</v>
      </c>
      <c r="C105" s="23" t="s">
        <v>24</v>
      </c>
      <c r="D105" s="23" t="s">
        <v>24</v>
      </c>
      <c r="E105" s="23" t="s">
        <v>24</v>
      </c>
      <c r="F105" s="23" t="s">
        <v>24</v>
      </c>
      <c r="G105" s="23" t="s">
        <v>24</v>
      </c>
      <c r="H105" s="23" t="s">
        <v>24</v>
      </c>
      <c r="I105" s="23">
        <v>0.2</v>
      </c>
      <c r="J105" s="23">
        <v>2.75</v>
      </c>
      <c r="K105" s="23">
        <v>0.35</v>
      </c>
      <c r="L105" s="23">
        <v>3.05</v>
      </c>
      <c r="M105" s="23">
        <v>0.2</v>
      </c>
      <c r="N105" s="29">
        <v>2.75</v>
      </c>
    </row>
    <row r="106" spans="1:14">
      <c r="A106" s="28">
        <v>1010</v>
      </c>
      <c r="B106" s="23">
        <v>54.55</v>
      </c>
      <c r="C106" s="23" t="s">
        <v>24</v>
      </c>
      <c r="D106" s="23" t="s">
        <v>24</v>
      </c>
      <c r="E106" s="23" t="s">
        <v>24</v>
      </c>
      <c r="F106" s="23" t="s">
        <v>24</v>
      </c>
      <c r="G106" s="23" t="s">
        <v>24</v>
      </c>
      <c r="H106" s="23" t="s">
        <v>24</v>
      </c>
      <c r="I106" s="23">
        <v>0.22</v>
      </c>
      <c r="J106" s="23">
        <v>4.08</v>
      </c>
      <c r="K106" s="23">
        <v>0.2</v>
      </c>
      <c r="L106" s="23">
        <v>2.77</v>
      </c>
      <c r="M106" s="23">
        <v>0.2</v>
      </c>
      <c r="N106" s="29">
        <v>3.14</v>
      </c>
    </row>
    <row r="107" spans="1:14">
      <c r="A107" s="28">
        <v>1020</v>
      </c>
      <c r="B107" s="23">
        <v>54.6</v>
      </c>
      <c r="C107" s="23" t="s">
        <v>24</v>
      </c>
      <c r="D107" s="23" t="s">
        <v>24</v>
      </c>
      <c r="E107" s="23" t="s">
        <v>24</v>
      </c>
      <c r="F107" s="23" t="s">
        <v>24</v>
      </c>
      <c r="G107" s="23" t="s">
        <v>24</v>
      </c>
      <c r="H107" s="23" t="s">
        <v>24</v>
      </c>
      <c r="I107" s="23">
        <v>0.2</v>
      </c>
      <c r="J107" s="23">
        <v>2.79</v>
      </c>
      <c r="K107" s="23">
        <v>0.21</v>
      </c>
      <c r="L107" s="23">
        <v>2.78</v>
      </c>
      <c r="M107" s="23">
        <v>0.34</v>
      </c>
      <c r="N107" s="29">
        <v>3.61</v>
      </c>
    </row>
    <row r="108" spans="1:14">
      <c r="A108" s="28">
        <v>1030</v>
      </c>
      <c r="B108" s="23">
        <v>54.4</v>
      </c>
      <c r="C108" s="23" t="s">
        <v>24</v>
      </c>
      <c r="D108" s="23" t="s">
        <v>24</v>
      </c>
      <c r="E108" s="23" t="s">
        <v>24</v>
      </c>
      <c r="F108" s="23" t="s">
        <v>24</v>
      </c>
      <c r="G108" s="23" t="s">
        <v>24</v>
      </c>
      <c r="H108" s="23" t="s">
        <v>24</v>
      </c>
      <c r="I108" s="23">
        <v>0.21</v>
      </c>
      <c r="J108" s="23">
        <v>2.81</v>
      </c>
      <c r="K108" s="23">
        <v>0.21</v>
      </c>
      <c r="L108" s="23">
        <v>4.05</v>
      </c>
      <c r="M108" s="23">
        <v>0.2</v>
      </c>
      <c r="N108" s="29">
        <v>2.82</v>
      </c>
    </row>
    <row r="109" spans="1:14">
      <c r="A109" s="28">
        <v>1040</v>
      </c>
      <c r="B109" s="24">
        <v>53.95</v>
      </c>
      <c r="C109" s="23" t="s">
        <v>24</v>
      </c>
      <c r="D109" s="23" t="s">
        <v>24</v>
      </c>
      <c r="E109" s="23" t="s">
        <v>24</v>
      </c>
      <c r="F109" s="23" t="s">
        <v>24</v>
      </c>
      <c r="G109" s="23" t="s">
        <v>24</v>
      </c>
      <c r="H109" s="23" t="s">
        <v>24</v>
      </c>
      <c r="I109" s="23">
        <v>0.2</v>
      </c>
      <c r="J109" s="23">
        <v>2.85</v>
      </c>
      <c r="K109" s="23">
        <v>0.28000000000000003</v>
      </c>
      <c r="L109" s="23">
        <v>2.86</v>
      </c>
      <c r="M109" s="23">
        <v>0.22</v>
      </c>
      <c r="N109" s="29">
        <v>2.85</v>
      </c>
    </row>
    <row r="110" spans="1:14">
      <c r="A110" s="28">
        <v>1050</v>
      </c>
      <c r="B110" s="23">
        <v>54.1</v>
      </c>
      <c r="C110" s="23" t="s">
        <v>24</v>
      </c>
      <c r="D110" s="23" t="s">
        <v>24</v>
      </c>
      <c r="E110" s="23" t="s">
        <v>24</v>
      </c>
      <c r="F110" s="23" t="s">
        <v>24</v>
      </c>
      <c r="G110" s="23" t="s">
        <v>24</v>
      </c>
      <c r="H110" s="23" t="s">
        <v>24</v>
      </c>
      <c r="I110" s="23">
        <v>0.2</v>
      </c>
      <c r="J110" s="23">
        <v>4.1900000000000004</v>
      </c>
      <c r="K110" s="23">
        <v>0.21</v>
      </c>
      <c r="L110" s="23">
        <v>2.86</v>
      </c>
      <c r="M110" s="23">
        <v>0.21</v>
      </c>
      <c r="N110" s="29">
        <v>3.79</v>
      </c>
    </row>
    <row r="111" spans="1:14">
      <c r="A111" s="28">
        <v>1060</v>
      </c>
      <c r="B111" s="23">
        <v>54.25</v>
      </c>
      <c r="C111" s="23" t="s">
        <v>24</v>
      </c>
      <c r="D111" s="23" t="s">
        <v>24</v>
      </c>
      <c r="E111" s="23" t="s">
        <v>24</v>
      </c>
      <c r="F111" s="23" t="s">
        <v>24</v>
      </c>
      <c r="G111" s="23" t="s">
        <v>24</v>
      </c>
      <c r="H111" s="23" t="s">
        <v>24</v>
      </c>
      <c r="I111" s="23">
        <v>0.2</v>
      </c>
      <c r="J111" s="23">
        <v>2.94</v>
      </c>
      <c r="K111" s="23">
        <v>0.21</v>
      </c>
      <c r="L111" s="23">
        <v>2.9</v>
      </c>
      <c r="M111" s="23">
        <v>0.35</v>
      </c>
      <c r="N111" s="29">
        <v>3.15</v>
      </c>
    </row>
    <row r="112" spans="1:14">
      <c r="A112" s="28">
        <v>1070</v>
      </c>
      <c r="B112" s="23">
        <v>54.55</v>
      </c>
      <c r="C112" s="23" t="s">
        <v>24</v>
      </c>
      <c r="D112" s="23" t="s">
        <v>24</v>
      </c>
      <c r="E112" s="23" t="s">
        <v>24</v>
      </c>
      <c r="F112" s="23" t="s">
        <v>24</v>
      </c>
      <c r="G112" s="23" t="s">
        <v>24</v>
      </c>
      <c r="H112" s="23" t="s">
        <v>24</v>
      </c>
      <c r="I112" s="23">
        <v>0.2</v>
      </c>
      <c r="J112" s="23">
        <v>2.93</v>
      </c>
      <c r="K112" s="23">
        <v>0.21</v>
      </c>
      <c r="L112" s="23">
        <v>4.21</v>
      </c>
      <c r="M112" s="23">
        <v>0.2</v>
      </c>
      <c r="N112" s="29">
        <v>2.97</v>
      </c>
    </row>
    <row r="113" spans="1:14">
      <c r="A113" s="28">
        <v>1080</v>
      </c>
      <c r="B113" s="23">
        <v>54.55</v>
      </c>
      <c r="C113" s="23" t="s">
        <v>24</v>
      </c>
      <c r="D113" s="23" t="s">
        <v>24</v>
      </c>
      <c r="E113" s="23" t="s">
        <v>24</v>
      </c>
      <c r="F113" s="23" t="s">
        <v>24</v>
      </c>
      <c r="G113" s="23" t="s">
        <v>24</v>
      </c>
      <c r="H113" s="23" t="s">
        <v>24</v>
      </c>
      <c r="I113" s="23">
        <v>0.21</v>
      </c>
      <c r="J113" s="23">
        <v>5.08</v>
      </c>
      <c r="K113" s="23">
        <v>0.2</v>
      </c>
      <c r="L113" s="23">
        <v>2.97</v>
      </c>
      <c r="M113" s="23">
        <v>0.2</v>
      </c>
      <c r="N113" s="29">
        <v>2.98</v>
      </c>
    </row>
    <row r="114" spans="1:14">
      <c r="A114" s="28">
        <v>1090</v>
      </c>
      <c r="B114" s="23">
        <v>54.7</v>
      </c>
      <c r="C114" s="23" t="s">
        <v>24</v>
      </c>
      <c r="D114" s="23" t="s">
        <v>24</v>
      </c>
      <c r="E114" s="23" t="s">
        <v>24</v>
      </c>
      <c r="F114" s="23" t="s">
        <v>24</v>
      </c>
      <c r="G114" s="23" t="s">
        <v>24</v>
      </c>
      <c r="H114" s="23" t="s">
        <v>24</v>
      </c>
      <c r="I114" s="23">
        <v>0.34</v>
      </c>
      <c r="J114" s="23">
        <v>3.34</v>
      </c>
      <c r="K114" s="23">
        <v>0.2</v>
      </c>
      <c r="L114" s="23">
        <v>4.3099999999999996</v>
      </c>
      <c r="M114" s="23">
        <v>0.2</v>
      </c>
      <c r="N114" s="29">
        <v>4.3</v>
      </c>
    </row>
    <row r="115" spans="1:14">
      <c r="A115" s="28">
        <v>1100</v>
      </c>
      <c r="B115" s="23">
        <v>54.45</v>
      </c>
      <c r="C115" s="23" t="s">
        <v>24</v>
      </c>
      <c r="D115" s="23" t="s">
        <v>24</v>
      </c>
      <c r="E115" s="23" t="s">
        <v>24</v>
      </c>
      <c r="F115" s="23" t="s">
        <v>24</v>
      </c>
      <c r="G115" s="23" t="s">
        <v>24</v>
      </c>
      <c r="H115" s="23" t="s">
        <v>24</v>
      </c>
      <c r="I115" s="23">
        <v>0.2</v>
      </c>
      <c r="J115" s="23">
        <v>3.04</v>
      </c>
      <c r="K115" s="23">
        <v>0.21</v>
      </c>
      <c r="L115" s="23">
        <v>4.3099999999999996</v>
      </c>
      <c r="M115" s="23">
        <v>0.2</v>
      </c>
      <c r="N115" s="29">
        <v>3.03</v>
      </c>
    </row>
    <row r="116" spans="1:14">
      <c r="A116" s="28">
        <v>1110</v>
      </c>
      <c r="B116" s="23">
        <v>54.4</v>
      </c>
      <c r="C116" s="23" t="s">
        <v>24</v>
      </c>
      <c r="D116" s="23" t="s">
        <v>24</v>
      </c>
      <c r="E116" s="23" t="s">
        <v>24</v>
      </c>
      <c r="F116" s="23" t="s">
        <v>24</v>
      </c>
      <c r="G116" s="23" t="s">
        <v>24</v>
      </c>
      <c r="H116" s="23" t="s">
        <v>24</v>
      </c>
      <c r="I116" s="23">
        <v>0.21</v>
      </c>
      <c r="J116" s="23">
        <v>3.01</v>
      </c>
      <c r="K116" s="23">
        <v>0.21</v>
      </c>
      <c r="L116" s="23">
        <v>3.02</v>
      </c>
      <c r="M116" s="23">
        <v>0.2</v>
      </c>
      <c r="N116" s="29">
        <v>3.04</v>
      </c>
    </row>
    <row r="117" spans="1:14">
      <c r="A117" s="28">
        <v>1120</v>
      </c>
      <c r="B117" s="23">
        <v>54.6</v>
      </c>
      <c r="C117" s="23" t="s">
        <v>24</v>
      </c>
      <c r="D117" s="23" t="s">
        <v>24</v>
      </c>
      <c r="E117" s="23" t="s">
        <v>24</v>
      </c>
      <c r="F117" s="23" t="s">
        <v>24</v>
      </c>
      <c r="G117" s="23" t="s">
        <v>24</v>
      </c>
      <c r="H117" s="23" t="s">
        <v>24</v>
      </c>
      <c r="I117" s="23">
        <v>0.2</v>
      </c>
      <c r="J117" s="23">
        <v>4.3499999999999996</v>
      </c>
      <c r="K117" s="23">
        <v>0.21</v>
      </c>
      <c r="L117" s="23">
        <v>3.13</v>
      </c>
      <c r="M117" s="23">
        <v>0.21</v>
      </c>
      <c r="N117" s="29">
        <v>3.5</v>
      </c>
    </row>
    <row r="118" spans="1:14">
      <c r="A118" s="28">
        <v>1130</v>
      </c>
      <c r="B118" s="23">
        <v>54.1</v>
      </c>
      <c r="C118" s="23" t="s">
        <v>24</v>
      </c>
      <c r="D118" s="23" t="s">
        <v>24</v>
      </c>
      <c r="E118" s="23" t="s">
        <v>24</v>
      </c>
      <c r="F118" s="23" t="s">
        <v>24</v>
      </c>
      <c r="G118" s="23" t="s">
        <v>24</v>
      </c>
      <c r="H118" s="23" t="s">
        <v>24</v>
      </c>
      <c r="I118" s="23">
        <v>0.2</v>
      </c>
      <c r="J118" s="23">
        <v>3.1</v>
      </c>
      <c r="K118" s="23">
        <v>0.2</v>
      </c>
      <c r="L118" s="23">
        <v>3.13</v>
      </c>
      <c r="M118" s="23">
        <v>0.33</v>
      </c>
      <c r="N118" s="29">
        <v>3.77</v>
      </c>
    </row>
    <row r="119" spans="1:14">
      <c r="A119" s="28">
        <v>1140</v>
      </c>
      <c r="B119" s="23">
        <v>54.05</v>
      </c>
      <c r="C119" s="23" t="s">
        <v>24</v>
      </c>
      <c r="D119" s="23" t="s">
        <v>24</v>
      </c>
      <c r="E119" s="23" t="s">
        <v>24</v>
      </c>
      <c r="F119" s="23" t="s">
        <v>24</v>
      </c>
      <c r="G119" s="23" t="s">
        <v>24</v>
      </c>
      <c r="H119" s="23" t="s">
        <v>24</v>
      </c>
      <c r="I119" s="23">
        <v>0.2</v>
      </c>
      <c r="J119" s="23">
        <v>3.11</v>
      </c>
      <c r="K119" s="23">
        <v>0.34</v>
      </c>
      <c r="L119" s="23">
        <v>4.1900000000000004</v>
      </c>
      <c r="M119" s="23">
        <v>0.2</v>
      </c>
      <c r="N119" s="29">
        <v>3.13</v>
      </c>
    </row>
    <row r="120" spans="1:14">
      <c r="A120" s="28">
        <v>1150</v>
      </c>
      <c r="B120" s="23">
        <v>54.2</v>
      </c>
      <c r="C120" s="23" t="s">
        <v>24</v>
      </c>
      <c r="D120" s="23" t="s">
        <v>24</v>
      </c>
      <c r="E120" s="23" t="s">
        <v>24</v>
      </c>
      <c r="F120" s="23" t="s">
        <v>24</v>
      </c>
      <c r="G120" s="23" t="s">
        <v>24</v>
      </c>
      <c r="H120" s="23" t="s">
        <v>24</v>
      </c>
      <c r="I120" s="23">
        <v>0.2</v>
      </c>
      <c r="J120" s="23">
        <v>3.77</v>
      </c>
      <c r="K120" s="23">
        <v>0.2</v>
      </c>
      <c r="L120" s="23">
        <v>3.15</v>
      </c>
      <c r="M120" s="23">
        <v>0.2</v>
      </c>
      <c r="N120" s="29">
        <v>3.18</v>
      </c>
    </row>
    <row r="121" spans="1:14">
      <c r="A121" s="28">
        <v>1160</v>
      </c>
      <c r="B121" s="23">
        <v>54</v>
      </c>
      <c r="C121" s="23" t="s">
        <v>24</v>
      </c>
      <c r="D121" s="23" t="s">
        <v>24</v>
      </c>
      <c r="E121" s="23" t="s">
        <v>24</v>
      </c>
      <c r="F121" s="23" t="s">
        <v>24</v>
      </c>
      <c r="G121" s="23" t="s">
        <v>24</v>
      </c>
      <c r="H121" s="23" t="s">
        <v>24</v>
      </c>
      <c r="I121" s="23">
        <v>0.33</v>
      </c>
      <c r="J121" s="23">
        <v>3.69</v>
      </c>
      <c r="K121" s="23">
        <v>0.2</v>
      </c>
      <c r="L121" s="23">
        <v>3.16</v>
      </c>
      <c r="M121" s="23">
        <v>0.22</v>
      </c>
      <c r="N121" s="29">
        <v>5.71</v>
      </c>
    </row>
    <row r="122" spans="1:14">
      <c r="A122" s="28">
        <v>1170</v>
      </c>
      <c r="B122" s="23">
        <v>53.85</v>
      </c>
      <c r="C122" s="23" t="s">
        <v>24</v>
      </c>
      <c r="D122" s="23" t="s">
        <v>24</v>
      </c>
      <c r="E122" s="23" t="s">
        <v>24</v>
      </c>
      <c r="F122" s="23" t="s">
        <v>24</v>
      </c>
      <c r="G122" s="23" t="s">
        <v>24</v>
      </c>
      <c r="H122" s="23" t="s">
        <v>24</v>
      </c>
      <c r="I122" s="23">
        <v>0.2</v>
      </c>
      <c r="J122" s="23">
        <v>3.2</v>
      </c>
      <c r="K122" s="23">
        <v>0.2</v>
      </c>
      <c r="L122" s="23">
        <v>4.51</v>
      </c>
      <c r="M122" s="23">
        <v>0.35</v>
      </c>
      <c r="N122" s="29">
        <v>3.19</v>
      </c>
    </row>
    <row r="123" spans="1:14">
      <c r="A123" s="28">
        <v>1180</v>
      </c>
      <c r="B123" s="23">
        <v>53.65</v>
      </c>
      <c r="C123" s="23" t="s">
        <v>24</v>
      </c>
      <c r="D123" s="23" t="s">
        <v>24</v>
      </c>
      <c r="E123" s="23" t="s">
        <v>24</v>
      </c>
      <c r="F123" s="23" t="s">
        <v>24</v>
      </c>
      <c r="G123" s="23" t="s">
        <v>24</v>
      </c>
      <c r="H123" s="23" t="s">
        <v>24</v>
      </c>
      <c r="I123" s="23">
        <v>0.2</v>
      </c>
      <c r="J123" s="23">
        <v>3.27</v>
      </c>
      <c r="K123" s="23">
        <v>0.2</v>
      </c>
      <c r="L123" s="23">
        <v>3.23</v>
      </c>
      <c r="M123" s="23">
        <v>0.21</v>
      </c>
      <c r="N123" s="29">
        <v>3.23</v>
      </c>
    </row>
    <row r="124" spans="1:14">
      <c r="A124" s="28">
        <v>1190</v>
      </c>
      <c r="B124" s="23">
        <v>53.75</v>
      </c>
      <c r="C124" s="23" t="s">
        <v>24</v>
      </c>
      <c r="D124" s="23" t="s">
        <v>24</v>
      </c>
      <c r="E124" s="23" t="s">
        <v>24</v>
      </c>
      <c r="F124" s="23" t="s">
        <v>24</v>
      </c>
      <c r="G124" s="23" t="s">
        <v>24</v>
      </c>
      <c r="H124" s="23" t="s">
        <v>24</v>
      </c>
      <c r="I124" s="23">
        <v>0.2</v>
      </c>
      <c r="J124" s="23">
        <v>4.51</v>
      </c>
      <c r="K124" s="23">
        <v>0.2</v>
      </c>
      <c r="L124" s="23">
        <v>3.24</v>
      </c>
      <c r="M124" s="23">
        <v>0.2</v>
      </c>
      <c r="N124" s="29">
        <v>3.86</v>
      </c>
    </row>
    <row r="125" spans="1:14">
      <c r="A125" s="28">
        <v>1200</v>
      </c>
      <c r="B125" s="23">
        <v>53.3</v>
      </c>
      <c r="C125" s="23" t="s">
        <v>24</v>
      </c>
      <c r="D125" s="23" t="s">
        <v>24</v>
      </c>
      <c r="E125" s="23" t="s">
        <v>24</v>
      </c>
      <c r="F125" s="23" t="s">
        <v>24</v>
      </c>
      <c r="G125" s="23" t="s">
        <v>24</v>
      </c>
      <c r="H125" s="23" t="s">
        <v>24</v>
      </c>
      <c r="I125" s="23">
        <v>0.21</v>
      </c>
      <c r="J125" s="23">
        <v>3.28</v>
      </c>
      <c r="K125" s="23">
        <v>0.2</v>
      </c>
      <c r="L125" s="23">
        <v>3.99</v>
      </c>
      <c r="M125" s="23">
        <v>0.33</v>
      </c>
      <c r="N125" s="29">
        <v>3.81</v>
      </c>
    </row>
    <row r="126" spans="1:14">
      <c r="A126" s="28">
        <v>1210</v>
      </c>
      <c r="B126" s="23">
        <v>53.2</v>
      </c>
      <c r="C126" s="23" t="s">
        <v>24</v>
      </c>
      <c r="D126" s="23" t="s">
        <v>24</v>
      </c>
      <c r="E126" s="23" t="s">
        <v>24</v>
      </c>
      <c r="F126" s="23" t="s">
        <v>24</v>
      </c>
      <c r="G126" s="23" t="s">
        <v>24</v>
      </c>
      <c r="H126" s="23" t="s">
        <v>24</v>
      </c>
      <c r="I126" s="23">
        <v>0.22</v>
      </c>
      <c r="J126" s="23">
        <v>3.3</v>
      </c>
      <c r="K126" s="23">
        <v>0.34</v>
      </c>
      <c r="L126" s="23">
        <v>3.76</v>
      </c>
      <c r="M126" s="23">
        <v>0.2</v>
      </c>
      <c r="N126" s="29">
        <v>3.28</v>
      </c>
    </row>
    <row r="127" spans="1:14">
      <c r="A127" s="28">
        <v>1220</v>
      </c>
      <c r="B127" s="23">
        <v>53.4</v>
      </c>
      <c r="C127" s="23" t="s">
        <v>24</v>
      </c>
      <c r="D127" s="23" t="s">
        <v>24</v>
      </c>
      <c r="E127" s="23" t="s">
        <v>24</v>
      </c>
      <c r="F127" s="23" t="s">
        <v>24</v>
      </c>
      <c r="G127" s="23" t="s">
        <v>24</v>
      </c>
      <c r="H127" s="23" t="s">
        <v>24</v>
      </c>
      <c r="I127" s="23">
        <v>0.2</v>
      </c>
      <c r="J127" s="23">
        <v>4.63</v>
      </c>
      <c r="K127" s="23">
        <v>0.2</v>
      </c>
      <c r="L127" s="23">
        <v>3.31</v>
      </c>
      <c r="M127" s="23">
        <v>0.2</v>
      </c>
      <c r="N127" s="29">
        <v>3.34</v>
      </c>
    </row>
    <row r="128" spans="1:14">
      <c r="A128" s="28">
        <v>1230</v>
      </c>
      <c r="B128" s="23">
        <v>53.4</v>
      </c>
      <c r="C128" s="23" t="s">
        <v>24</v>
      </c>
      <c r="D128" s="23" t="s">
        <v>24</v>
      </c>
      <c r="E128" s="23" t="s">
        <v>24</v>
      </c>
      <c r="F128" s="23" t="s">
        <v>24</v>
      </c>
      <c r="G128" s="23" t="s">
        <v>24</v>
      </c>
      <c r="H128" s="23" t="s">
        <v>24</v>
      </c>
      <c r="I128" s="23">
        <v>0.22</v>
      </c>
      <c r="J128" s="23">
        <v>3.32</v>
      </c>
      <c r="K128" s="23">
        <v>0.21</v>
      </c>
      <c r="L128" s="23">
        <v>3.34</v>
      </c>
      <c r="M128" s="23">
        <v>0.21</v>
      </c>
      <c r="N128" s="29">
        <v>4.68</v>
      </c>
    </row>
    <row r="129" spans="1:14">
      <c r="A129" s="28">
        <v>1240</v>
      </c>
      <c r="B129" s="23">
        <v>53.5</v>
      </c>
      <c r="C129" s="23" t="s">
        <v>24</v>
      </c>
      <c r="D129" s="23" t="s">
        <v>24</v>
      </c>
      <c r="E129" s="23" t="s">
        <v>24</v>
      </c>
      <c r="F129" s="23" t="s">
        <v>24</v>
      </c>
      <c r="G129" s="23" t="s">
        <v>24</v>
      </c>
      <c r="H129" s="23" t="s">
        <v>24</v>
      </c>
      <c r="I129" s="23">
        <v>0.2</v>
      </c>
      <c r="J129" s="23">
        <v>3.4</v>
      </c>
      <c r="K129" s="23">
        <v>0.24</v>
      </c>
      <c r="L129" s="23">
        <v>4.6399999999999997</v>
      </c>
      <c r="M129" s="23">
        <v>0.2</v>
      </c>
      <c r="N129" s="29">
        <v>3.43</v>
      </c>
    </row>
    <row r="130" spans="1:14">
      <c r="A130" s="28">
        <v>1250</v>
      </c>
      <c r="B130" s="23">
        <v>53.4</v>
      </c>
      <c r="C130" s="23" t="s">
        <v>24</v>
      </c>
      <c r="D130" s="23" t="s">
        <v>24</v>
      </c>
      <c r="E130" s="23" t="s">
        <v>24</v>
      </c>
      <c r="F130" s="23" t="s">
        <v>24</v>
      </c>
      <c r="G130" s="23" t="s">
        <v>24</v>
      </c>
      <c r="H130" s="23" t="s">
        <v>24</v>
      </c>
      <c r="I130" s="23">
        <v>0.21</v>
      </c>
      <c r="J130" s="23">
        <v>4.3600000000000003</v>
      </c>
      <c r="K130" s="23">
        <v>0.21</v>
      </c>
      <c r="L130" s="23">
        <v>3.4</v>
      </c>
      <c r="M130" s="23">
        <v>0.2</v>
      </c>
      <c r="N130" s="29">
        <v>3.39</v>
      </c>
    </row>
    <row r="131" spans="1:14">
      <c r="A131" s="28">
        <v>1260</v>
      </c>
      <c r="B131" s="23">
        <v>53.6</v>
      </c>
      <c r="C131" s="23" t="s">
        <v>24</v>
      </c>
      <c r="D131" s="23" t="s">
        <v>24</v>
      </c>
      <c r="E131" s="23" t="s">
        <v>24</v>
      </c>
      <c r="F131" s="23" t="s">
        <v>24</v>
      </c>
      <c r="G131" s="23" t="s">
        <v>24</v>
      </c>
      <c r="H131" s="23" t="s">
        <v>24</v>
      </c>
      <c r="I131" s="23">
        <v>0.35</v>
      </c>
      <c r="J131" s="23">
        <v>3.62</v>
      </c>
      <c r="K131" s="23">
        <v>0.2</v>
      </c>
      <c r="L131" s="23">
        <v>3.41</v>
      </c>
      <c r="M131" s="23">
        <v>0.2</v>
      </c>
      <c r="N131" s="29">
        <v>4.75</v>
      </c>
    </row>
    <row r="132" spans="1:14">
      <c r="A132" s="28">
        <v>1270</v>
      </c>
      <c r="B132" s="23">
        <v>53.4</v>
      </c>
      <c r="C132" s="23" t="s">
        <v>24</v>
      </c>
      <c r="D132" s="23" t="s">
        <v>24</v>
      </c>
      <c r="E132" s="23" t="s">
        <v>24</v>
      </c>
      <c r="F132" s="23" t="s">
        <v>24</v>
      </c>
      <c r="G132" s="23" t="s">
        <v>24</v>
      </c>
      <c r="H132" s="23" t="s">
        <v>24</v>
      </c>
      <c r="I132" s="23">
        <v>0.2</v>
      </c>
      <c r="J132" s="23">
        <v>3.45</v>
      </c>
      <c r="K132" s="23">
        <v>0.22</v>
      </c>
      <c r="L132" s="23">
        <v>4.79</v>
      </c>
      <c r="M132" s="23">
        <v>0.2</v>
      </c>
      <c r="N132" s="29">
        <v>3.47</v>
      </c>
    </row>
    <row r="133" spans="1:14">
      <c r="A133" s="28">
        <v>1280</v>
      </c>
      <c r="B133" s="23">
        <v>53.35</v>
      </c>
      <c r="C133" s="23" t="s">
        <v>24</v>
      </c>
      <c r="D133" s="23" t="s">
        <v>24</v>
      </c>
      <c r="E133" s="23" t="s">
        <v>24</v>
      </c>
      <c r="F133" s="23" t="s">
        <v>24</v>
      </c>
      <c r="G133" s="23" t="s">
        <v>24</v>
      </c>
      <c r="H133" s="23" t="s">
        <v>24</v>
      </c>
      <c r="I133" s="23">
        <v>0.2</v>
      </c>
      <c r="J133" s="23">
        <v>3.99</v>
      </c>
      <c r="K133" s="23">
        <v>0.21</v>
      </c>
      <c r="L133" s="23">
        <v>3.52</v>
      </c>
      <c r="M133" s="23">
        <v>0.21</v>
      </c>
      <c r="N133" s="29">
        <v>3.51</v>
      </c>
    </row>
    <row r="134" spans="1:14">
      <c r="A134" s="28">
        <v>1290</v>
      </c>
      <c r="B134" s="23">
        <v>53.35</v>
      </c>
      <c r="C134" s="23" t="s">
        <v>24</v>
      </c>
      <c r="D134" s="23" t="s">
        <v>24</v>
      </c>
      <c r="E134" s="23" t="s">
        <v>24</v>
      </c>
      <c r="F134" s="23" t="s">
        <v>24</v>
      </c>
      <c r="G134" s="23" t="s">
        <v>24</v>
      </c>
      <c r="H134" s="23" t="s">
        <v>24</v>
      </c>
      <c r="I134" s="23">
        <v>0.35</v>
      </c>
      <c r="J134" s="23">
        <v>4.1500000000000004</v>
      </c>
      <c r="K134" s="23">
        <v>0.2</v>
      </c>
      <c r="L134" s="23">
        <v>3.49</v>
      </c>
      <c r="M134" s="23">
        <v>0.2</v>
      </c>
      <c r="N134" s="29">
        <v>4.8600000000000003</v>
      </c>
    </row>
    <row r="135" spans="1:14">
      <c r="A135" s="28">
        <v>1300</v>
      </c>
      <c r="B135" s="23">
        <v>53.45</v>
      </c>
      <c r="C135" s="23" t="s">
        <v>24</v>
      </c>
      <c r="D135" s="23" t="s">
        <v>24</v>
      </c>
      <c r="E135" s="23" t="s">
        <v>24</v>
      </c>
      <c r="F135" s="23" t="s">
        <v>24</v>
      </c>
      <c r="G135" s="23" t="s">
        <v>24</v>
      </c>
      <c r="H135" s="23" t="s">
        <v>24</v>
      </c>
      <c r="I135" s="23">
        <v>0.2</v>
      </c>
      <c r="J135" s="23">
        <v>3.56</v>
      </c>
      <c r="K135" s="23">
        <v>0.21</v>
      </c>
      <c r="L135" s="23">
        <v>4.84</v>
      </c>
      <c r="M135" s="23">
        <v>0.2</v>
      </c>
      <c r="N135" s="29">
        <v>3.59</v>
      </c>
    </row>
    <row r="136" spans="1:14">
      <c r="A136" s="28">
        <v>1310</v>
      </c>
      <c r="B136" s="23">
        <v>52.95</v>
      </c>
      <c r="C136" s="23" t="s">
        <v>24</v>
      </c>
      <c r="D136" s="23" t="s">
        <v>24</v>
      </c>
      <c r="E136" s="23" t="s">
        <v>24</v>
      </c>
      <c r="F136" s="23" t="s">
        <v>24</v>
      </c>
      <c r="G136" s="23" t="s">
        <v>24</v>
      </c>
      <c r="H136" s="23" t="s">
        <v>24</v>
      </c>
      <c r="I136" s="23">
        <v>0.21</v>
      </c>
      <c r="J136" s="23">
        <v>3.82</v>
      </c>
      <c r="K136" s="23">
        <v>0.22</v>
      </c>
      <c r="L136" s="23">
        <v>3.58</v>
      </c>
      <c r="M136" s="23">
        <v>0.22</v>
      </c>
      <c r="N136" s="29">
        <v>3.57</v>
      </c>
    </row>
    <row r="137" spans="1:14">
      <c r="A137" s="28">
        <v>1320</v>
      </c>
      <c r="B137" s="23">
        <v>52.95</v>
      </c>
      <c r="C137" s="23" t="s">
        <v>24</v>
      </c>
      <c r="D137" s="23" t="s">
        <v>24</v>
      </c>
      <c r="E137" s="23" t="s">
        <v>24</v>
      </c>
      <c r="F137" s="23" t="s">
        <v>24</v>
      </c>
      <c r="G137" s="23" t="s">
        <v>24</v>
      </c>
      <c r="H137" s="23" t="s">
        <v>24</v>
      </c>
      <c r="I137" s="23">
        <v>0.34</v>
      </c>
      <c r="J137" s="23">
        <v>4.53</v>
      </c>
      <c r="K137" s="23">
        <v>0.21</v>
      </c>
      <c r="L137" s="23">
        <v>3.65</v>
      </c>
      <c r="M137" s="23">
        <v>0.2</v>
      </c>
      <c r="N137" s="29">
        <v>4.9000000000000004</v>
      </c>
    </row>
    <row r="138" spans="1:14">
      <c r="A138" s="28">
        <v>1330</v>
      </c>
      <c r="B138" s="23">
        <v>53</v>
      </c>
      <c r="C138" s="23" t="s">
        <v>24</v>
      </c>
      <c r="D138" s="23" t="s">
        <v>24</v>
      </c>
      <c r="E138" s="23" t="s">
        <v>24</v>
      </c>
      <c r="F138" s="23" t="s">
        <v>24</v>
      </c>
      <c r="G138" s="23" t="s">
        <v>24</v>
      </c>
      <c r="H138" s="23" t="s">
        <v>24</v>
      </c>
      <c r="I138" s="23">
        <v>0.2</v>
      </c>
      <c r="J138" s="23">
        <v>3.68</v>
      </c>
      <c r="K138" s="23">
        <v>0.2</v>
      </c>
      <c r="L138" s="23">
        <v>4.9400000000000004</v>
      </c>
      <c r="M138" s="23">
        <v>0.2</v>
      </c>
      <c r="N138" s="29">
        <v>3.63</v>
      </c>
    </row>
    <row r="139" spans="1:14">
      <c r="A139" s="28">
        <v>1340</v>
      </c>
      <c r="B139" s="23">
        <v>52.95</v>
      </c>
      <c r="C139" s="23" t="s">
        <v>24</v>
      </c>
      <c r="D139" s="23" t="s">
        <v>24</v>
      </c>
      <c r="E139" s="23" t="s">
        <v>24</v>
      </c>
      <c r="F139" s="23" t="s">
        <v>24</v>
      </c>
      <c r="G139" s="23" t="s">
        <v>24</v>
      </c>
      <c r="H139" s="23" t="s">
        <v>24</v>
      </c>
      <c r="I139" s="23">
        <v>0.2</v>
      </c>
      <c r="J139" s="23">
        <v>4.0199999999999996</v>
      </c>
      <c r="K139" s="23">
        <v>0.21</v>
      </c>
      <c r="L139" s="23">
        <v>3.67</v>
      </c>
      <c r="M139" s="23">
        <v>0.2</v>
      </c>
      <c r="N139" s="29">
        <v>3.68</v>
      </c>
    </row>
    <row r="140" spans="1:14">
      <c r="A140" s="28">
        <v>1350</v>
      </c>
      <c r="B140" s="23">
        <v>53.2</v>
      </c>
      <c r="C140" s="23" t="s">
        <v>24</v>
      </c>
      <c r="D140" s="23" t="s">
        <v>24</v>
      </c>
      <c r="E140" s="23" t="s">
        <v>24</v>
      </c>
      <c r="F140" s="23" t="s">
        <v>24</v>
      </c>
      <c r="G140" s="23" t="s">
        <v>24</v>
      </c>
      <c r="H140" s="23" t="s">
        <v>24</v>
      </c>
      <c r="I140" s="23">
        <v>0.34</v>
      </c>
      <c r="J140" s="23">
        <v>4.46</v>
      </c>
      <c r="K140" s="23">
        <v>0.21</v>
      </c>
      <c r="L140" s="23">
        <v>3.74</v>
      </c>
      <c r="M140" s="23">
        <v>0.19</v>
      </c>
      <c r="N140" s="29">
        <v>4.9800000000000004</v>
      </c>
    </row>
    <row r="141" spans="1:14">
      <c r="A141" s="28">
        <v>1360</v>
      </c>
      <c r="B141" s="23">
        <v>53.05</v>
      </c>
      <c r="C141" s="23" t="s">
        <v>24</v>
      </c>
      <c r="D141" s="23" t="s">
        <v>24</v>
      </c>
      <c r="E141" s="23" t="s">
        <v>24</v>
      </c>
      <c r="F141" s="23" t="s">
        <v>24</v>
      </c>
      <c r="G141" s="23" t="s">
        <v>24</v>
      </c>
      <c r="H141" s="23" t="s">
        <v>24</v>
      </c>
      <c r="I141" s="23">
        <v>0.21</v>
      </c>
      <c r="J141" s="23">
        <v>3.74</v>
      </c>
      <c r="K141" s="23">
        <v>0.2</v>
      </c>
      <c r="L141" s="23">
        <v>5.01</v>
      </c>
      <c r="M141" s="23">
        <v>0.2</v>
      </c>
      <c r="N141" s="29">
        <v>3.75</v>
      </c>
    </row>
    <row r="142" spans="1:14">
      <c r="A142" s="28">
        <v>1370</v>
      </c>
      <c r="B142" s="23">
        <v>52.85</v>
      </c>
      <c r="C142" s="23" t="s">
        <v>24</v>
      </c>
      <c r="D142" s="23" t="s">
        <v>24</v>
      </c>
      <c r="E142" s="23" t="s">
        <v>24</v>
      </c>
      <c r="F142" s="23" t="s">
        <v>24</v>
      </c>
      <c r="G142" s="23" t="s">
        <v>24</v>
      </c>
      <c r="H142" s="23" t="s">
        <v>24</v>
      </c>
      <c r="I142" s="23">
        <v>0.2</v>
      </c>
      <c r="J142" s="23">
        <v>4.33</v>
      </c>
      <c r="K142" s="23">
        <v>0.2</v>
      </c>
      <c r="L142" s="23">
        <v>3.79</v>
      </c>
      <c r="M142" s="23">
        <v>0.21</v>
      </c>
      <c r="N142" s="29">
        <v>3.7</v>
      </c>
    </row>
    <row r="143" spans="1:14">
      <c r="A143" s="28">
        <v>1380</v>
      </c>
      <c r="B143" s="23">
        <v>52.65</v>
      </c>
      <c r="C143" s="23" t="s">
        <v>24</v>
      </c>
      <c r="D143" s="23" t="s">
        <v>24</v>
      </c>
      <c r="E143" s="23" t="s">
        <v>24</v>
      </c>
      <c r="F143" s="23" t="s">
        <v>24</v>
      </c>
      <c r="G143" s="23" t="s">
        <v>24</v>
      </c>
      <c r="H143" s="23" t="s">
        <v>24</v>
      </c>
      <c r="I143" s="23">
        <v>0.34</v>
      </c>
      <c r="J143" s="23">
        <v>4.33</v>
      </c>
      <c r="K143" s="23">
        <v>0.2</v>
      </c>
      <c r="L143" s="23">
        <v>3.79</v>
      </c>
      <c r="M143" s="23">
        <v>0.2</v>
      </c>
      <c r="N143" s="29">
        <v>5.12</v>
      </c>
    </row>
    <row r="144" spans="1:14">
      <c r="A144" s="28">
        <v>1390</v>
      </c>
      <c r="B144" s="23">
        <v>52.5</v>
      </c>
      <c r="C144" s="23" t="s">
        <v>24</v>
      </c>
      <c r="D144" s="23" t="s">
        <v>24</v>
      </c>
      <c r="E144" s="23" t="s">
        <v>24</v>
      </c>
      <c r="F144" s="23" t="s">
        <v>24</v>
      </c>
      <c r="G144" s="23" t="s">
        <v>24</v>
      </c>
      <c r="H144" s="23" t="s">
        <v>24</v>
      </c>
      <c r="I144" s="23">
        <v>0.2</v>
      </c>
      <c r="J144" s="23">
        <v>3.81</v>
      </c>
      <c r="K144" s="23">
        <v>0.2</v>
      </c>
      <c r="L144" s="23">
        <v>5.17</v>
      </c>
      <c r="M144" s="23">
        <v>0.21</v>
      </c>
      <c r="N144" s="29">
        <v>3.79</v>
      </c>
    </row>
    <row r="145" spans="1:14">
      <c r="A145" s="28">
        <v>1400</v>
      </c>
      <c r="B145" s="23">
        <v>51.65</v>
      </c>
      <c r="C145" s="23" t="s">
        <v>24</v>
      </c>
      <c r="D145" s="23" t="s">
        <v>24</v>
      </c>
      <c r="E145" s="23" t="s">
        <v>24</v>
      </c>
      <c r="F145" s="23" t="s">
        <v>24</v>
      </c>
      <c r="G145" s="23" t="s">
        <v>24</v>
      </c>
      <c r="H145" s="23" t="s">
        <v>24</v>
      </c>
      <c r="I145" s="23">
        <v>0.2</v>
      </c>
      <c r="J145" s="23">
        <v>4.88</v>
      </c>
      <c r="K145" s="23">
        <v>0.21</v>
      </c>
      <c r="L145" s="23">
        <v>3.89</v>
      </c>
      <c r="M145" s="23">
        <v>0.2</v>
      </c>
      <c r="N145" s="29">
        <v>3.91</v>
      </c>
    </row>
    <row r="146" spans="1:14">
      <c r="A146" s="28">
        <v>1410</v>
      </c>
      <c r="B146" s="23">
        <v>51.85</v>
      </c>
      <c r="C146" s="23" t="s">
        <v>24</v>
      </c>
      <c r="D146" s="23" t="s">
        <v>24</v>
      </c>
      <c r="E146" s="23" t="s">
        <v>24</v>
      </c>
      <c r="F146" s="23" t="s">
        <v>24</v>
      </c>
      <c r="G146" s="23" t="s">
        <v>24</v>
      </c>
      <c r="H146" s="23" t="s">
        <v>24</v>
      </c>
      <c r="I146" s="23">
        <v>0.34</v>
      </c>
      <c r="J146" s="23">
        <v>3.99</v>
      </c>
      <c r="K146" s="23">
        <v>0.2</v>
      </c>
      <c r="L146" s="23">
        <v>3.99</v>
      </c>
      <c r="M146" s="23">
        <v>0.2</v>
      </c>
      <c r="N146" s="29">
        <v>5.16</v>
      </c>
    </row>
    <row r="147" spans="1:14">
      <c r="A147" s="28">
        <v>1420</v>
      </c>
      <c r="B147" s="23">
        <v>51.85</v>
      </c>
      <c r="C147" s="23" t="s">
        <v>24</v>
      </c>
      <c r="D147" s="23" t="s">
        <v>24</v>
      </c>
      <c r="E147" s="23" t="s">
        <v>24</v>
      </c>
      <c r="F147" s="23" t="s">
        <v>24</v>
      </c>
      <c r="G147" s="23" t="s">
        <v>24</v>
      </c>
      <c r="H147" s="23" t="s">
        <v>24</v>
      </c>
      <c r="I147" s="23">
        <v>0.2</v>
      </c>
      <c r="J147" s="23">
        <v>3.91</v>
      </c>
      <c r="K147" s="23">
        <v>0.35</v>
      </c>
      <c r="L147" s="23">
        <v>5.01</v>
      </c>
      <c r="M147" s="23">
        <v>0.21</v>
      </c>
      <c r="N147" s="29">
        <v>3.91</v>
      </c>
    </row>
    <row r="148" spans="1:14">
      <c r="A148" s="28">
        <v>1430</v>
      </c>
      <c r="B148" s="23">
        <v>51.85</v>
      </c>
      <c r="C148" s="23" t="s">
        <v>24</v>
      </c>
      <c r="D148" s="23" t="s">
        <v>24</v>
      </c>
      <c r="E148" s="23" t="s">
        <v>24</v>
      </c>
      <c r="F148" s="23" t="s">
        <v>24</v>
      </c>
      <c r="G148" s="23" t="s">
        <v>24</v>
      </c>
      <c r="H148" s="23" t="s">
        <v>24</v>
      </c>
      <c r="I148" s="23">
        <v>0.2</v>
      </c>
      <c r="J148" s="23">
        <v>5.26</v>
      </c>
      <c r="K148" s="23">
        <v>0.22</v>
      </c>
      <c r="L148" s="23">
        <v>3.92</v>
      </c>
      <c r="M148" s="23">
        <v>0.21</v>
      </c>
      <c r="N148" s="29">
        <v>4.2</v>
      </c>
    </row>
    <row r="149" spans="1:14">
      <c r="A149" s="28">
        <v>1440</v>
      </c>
      <c r="B149" s="23">
        <v>51.6</v>
      </c>
      <c r="C149" s="23" t="s">
        <v>24</v>
      </c>
      <c r="D149" s="23" t="s">
        <v>24</v>
      </c>
      <c r="E149" s="23" t="s">
        <v>24</v>
      </c>
      <c r="F149" s="23" t="s">
        <v>24</v>
      </c>
      <c r="G149" s="23" t="s">
        <v>24</v>
      </c>
      <c r="H149" s="23" t="s">
        <v>24</v>
      </c>
      <c r="I149" s="23">
        <v>0.2</v>
      </c>
      <c r="J149" s="23">
        <v>3.98</v>
      </c>
      <c r="K149" s="23">
        <v>0.22</v>
      </c>
      <c r="L149" s="23">
        <v>4.79</v>
      </c>
      <c r="M149" s="23">
        <v>0.34</v>
      </c>
      <c r="N149" s="29">
        <v>4.8899999999999997</v>
      </c>
    </row>
    <row r="150" spans="1:14">
      <c r="A150" s="28">
        <v>1450</v>
      </c>
      <c r="B150" s="23">
        <v>51.55</v>
      </c>
      <c r="C150" s="23" t="s">
        <v>24</v>
      </c>
      <c r="D150" s="23" t="s">
        <v>24</v>
      </c>
      <c r="E150" s="23" t="s">
        <v>24</v>
      </c>
      <c r="F150" s="23" t="s">
        <v>24</v>
      </c>
      <c r="G150" s="23" t="s">
        <v>24</v>
      </c>
      <c r="H150" s="23" t="s">
        <v>24</v>
      </c>
      <c r="I150" s="23">
        <v>0.2</v>
      </c>
      <c r="J150" s="23">
        <v>4.05</v>
      </c>
      <c r="K150" s="23">
        <v>0.34</v>
      </c>
      <c r="L150" s="23">
        <v>4.2699999999999996</v>
      </c>
      <c r="M150" s="23">
        <v>0.21</v>
      </c>
      <c r="N150" s="29">
        <v>4</v>
      </c>
    </row>
    <row r="151" spans="1:14">
      <c r="A151" s="28">
        <v>1460</v>
      </c>
      <c r="B151" s="23">
        <v>51.7</v>
      </c>
      <c r="C151" s="23" t="s">
        <v>24</v>
      </c>
      <c r="D151" s="23" t="s">
        <v>24</v>
      </c>
      <c r="E151" s="23" t="s">
        <v>24</v>
      </c>
      <c r="F151" s="23" t="s">
        <v>24</v>
      </c>
      <c r="G151" s="23" t="s">
        <v>24</v>
      </c>
      <c r="H151" s="23" t="s">
        <v>24</v>
      </c>
      <c r="I151" s="23">
        <v>0.22</v>
      </c>
      <c r="J151" s="23">
        <v>6.74</v>
      </c>
      <c r="K151" s="23">
        <v>0.2</v>
      </c>
      <c r="L151" s="23">
        <v>4.04</v>
      </c>
      <c r="M151" s="23">
        <v>0.2</v>
      </c>
      <c r="N151" s="29">
        <v>5.24</v>
      </c>
    </row>
    <row r="152" spans="1:14">
      <c r="A152" s="28">
        <v>1470</v>
      </c>
      <c r="B152" s="23">
        <v>51.7</v>
      </c>
      <c r="C152" s="23" t="s">
        <v>24</v>
      </c>
      <c r="D152" s="23" t="s">
        <v>24</v>
      </c>
      <c r="E152" s="23" t="s">
        <v>24</v>
      </c>
      <c r="F152" s="23" t="s">
        <v>24</v>
      </c>
      <c r="G152" s="23" t="s">
        <v>24</v>
      </c>
      <c r="H152" s="23" t="s">
        <v>24</v>
      </c>
      <c r="I152" s="23">
        <v>0.2</v>
      </c>
      <c r="J152" s="23">
        <v>4.0199999999999996</v>
      </c>
      <c r="K152" s="23">
        <v>0.2</v>
      </c>
      <c r="L152" s="23">
        <v>6.05</v>
      </c>
      <c r="M152" s="23">
        <v>0.26</v>
      </c>
      <c r="N152" s="29">
        <v>4.0599999999999996</v>
      </c>
    </row>
    <row r="153" spans="1:14">
      <c r="A153" s="28">
        <v>1480</v>
      </c>
      <c r="B153" s="23">
        <v>51.55</v>
      </c>
      <c r="C153" s="23" t="s">
        <v>24</v>
      </c>
      <c r="D153" s="23" t="s">
        <v>24</v>
      </c>
      <c r="E153" s="23" t="s">
        <v>24</v>
      </c>
      <c r="F153" s="23" t="s">
        <v>24</v>
      </c>
      <c r="G153" s="23" t="s">
        <v>24</v>
      </c>
      <c r="H153" s="23" t="s">
        <v>24</v>
      </c>
      <c r="I153" s="23">
        <v>0.2</v>
      </c>
      <c r="J153" s="23">
        <v>4.1100000000000003</v>
      </c>
      <c r="K153" s="23">
        <v>0.34</v>
      </c>
      <c r="L153" s="23">
        <v>4.6100000000000003</v>
      </c>
      <c r="M153" s="23">
        <v>0.2</v>
      </c>
      <c r="N153" s="29">
        <v>4.08</v>
      </c>
    </row>
    <row r="154" spans="1:14">
      <c r="A154" s="28">
        <v>1490</v>
      </c>
      <c r="B154" s="23">
        <v>51.55</v>
      </c>
      <c r="C154" s="23" t="s">
        <v>24</v>
      </c>
      <c r="D154" s="23" t="s">
        <v>24</v>
      </c>
      <c r="E154" s="23" t="s">
        <v>24</v>
      </c>
      <c r="F154" s="23" t="s">
        <v>24</v>
      </c>
      <c r="G154" s="23" t="s">
        <v>24</v>
      </c>
      <c r="H154" s="23" t="s">
        <v>24</v>
      </c>
      <c r="I154" s="23">
        <v>0.2</v>
      </c>
      <c r="J154" s="23">
        <v>5.42</v>
      </c>
      <c r="K154" s="23">
        <v>0.21</v>
      </c>
      <c r="L154" s="23">
        <v>4.4800000000000004</v>
      </c>
      <c r="M154" s="23">
        <v>0.22</v>
      </c>
      <c r="N154" s="29">
        <v>5.41</v>
      </c>
    </row>
    <row r="155" spans="1:14">
      <c r="A155" s="28">
        <v>1500</v>
      </c>
      <c r="B155" s="23">
        <v>51.65</v>
      </c>
      <c r="C155" s="23" t="s">
        <v>24</v>
      </c>
      <c r="D155" s="23" t="s">
        <v>24</v>
      </c>
      <c r="E155" s="23" t="s">
        <v>24</v>
      </c>
      <c r="F155" s="23" t="s">
        <v>24</v>
      </c>
      <c r="G155" s="23" t="s">
        <v>24</v>
      </c>
      <c r="H155" s="23" t="s">
        <v>24</v>
      </c>
      <c r="I155" s="23">
        <v>0.2</v>
      </c>
      <c r="J155" s="23">
        <v>4.17</v>
      </c>
      <c r="K155" s="23">
        <v>0.34</v>
      </c>
      <c r="L155" s="23">
        <v>4.96</v>
      </c>
      <c r="M155" s="23">
        <v>0.2</v>
      </c>
      <c r="N155" s="29">
        <v>4.17</v>
      </c>
    </row>
    <row r="156" spans="1:14">
      <c r="A156" s="28">
        <v>1510</v>
      </c>
      <c r="B156" s="23">
        <v>51.45</v>
      </c>
      <c r="C156" s="23" t="s">
        <v>24</v>
      </c>
      <c r="D156" s="23" t="s">
        <v>24</v>
      </c>
      <c r="E156" s="23" t="s">
        <v>24</v>
      </c>
      <c r="F156" s="23" t="s">
        <v>24</v>
      </c>
      <c r="G156" s="23" t="s">
        <v>24</v>
      </c>
      <c r="H156" s="23" t="s">
        <v>24</v>
      </c>
      <c r="I156" s="23">
        <v>0.2</v>
      </c>
      <c r="J156" s="23">
        <v>5.2</v>
      </c>
      <c r="K156" s="23">
        <v>0.2</v>
      </c>
      <c r="L156" s="23">
        <v>4.1900000000000004</v>
      </c>
      <c r="M156" s="23">
        <v>0.24</v>
      </c>
      <c r="N156" s="29">
        <v>4.3</v>
      </c>
    </row>
    <row r="157" spans="1:14">
      <c r="A157" s="28">
        <v>1520</v>
      </c>
      <c r="B157" s="23">
        <v>51.3</v>
      </c>
      <c r="C157" s="23" t="s">
        <v>24</v>
      </c>
      <c r="D157" s="23" t="s">
        <v>24</v>
      </c>
      <c r="E157" s="23" t="s">
        <v>24</v>
      </c>
      <c r="F157" s="23" t="s">
        <v>24</v>
      </c>
      <c r="G157" s="23" t="s">
        <v>24</v>
      </c>
      <c r="H157" s="23" t="s">
        <v>24</v>
      </c>
      <c r="I157" s="23">
        <v>0.34</v>
      </c>
      <c r="J157" s="23">
        <v>4.3499999999999996</v>
      </c>
      <c r="K157" s="23">
        <v>0.21</v>
      </c>
      <c r="L157" s="23">
        <v>5.56</v>
      </c>
      <c r="M157" s="23">
        <v>0.35</v>
      </c>
      <c r="N157" s="29">
        <v>5.2</v>
      </c>
    </row>
    <row r="158" spans="1:14">
      <c r="A158" s="28">
        <v>1530</v>
      </c>
      <c r="B158" s="23">
        <v>51.15</v>
      </c>
      <c r="C158" s="23" t="s">
        <v>24</v>
      </c>
      <c r="D158" s="23" t="s">
        <v>24</v>
      </c>
      <c r="E158" s="23" t="s">
        <v>24</v>
      </c>
      <c r="F158" s="23" t="s">
        <v>24</v>
      </c>
      <c r="G158" s="23" t="s">
        <v>24</v>
      </c>
      <c r="H158" s="23" t="s">
        <v>24</v>
      </c>
      <c r="I158" s="23">
        <v>0.2</v>
      </c>
      <c r="J158" s="23">
        <v>4.22</v>
      </c>
      <c r="K158" s="23">
        <v>0.2</v>
      </c>
      <c r="L158" s="23">
        <v>4.2300000000000004</v>
      </c>
      <c r="M158" s="23">
        <v>0.21</v>
      </c>
      <c r="N158" s="29">
        <v>4.26</v>
      </c>
    </row>
    <row r="159" spans="1:14">
      <c r="A159" s="28">
        <v>1540</v>
      </c>
      <c r="B159" s="23">
        <v>51.1</v>
      </c>
      <c r="C159" s="23" t="s">
        <v>24</v>
      </c>
      <c r="D159" s="23" t="s">
        <v>24</v>
      </c>
      <c r="E159" s="23" t="s">
        <v>24</v>
      </c>
      <c r="F159" s="23" t="s">
        <v>24</v>
      </c>
      <c r="G159" s="23" t="s">
        <v>24</v>
      </c>
      <c r="H159" s="23" t="s">
        <v>24</v>
      </c>
      <c r="I159" s="23">
        <v>0.2</v>
      </c>
      <c r="J159" s="23">
        <v>5.54</v>
      </c>
      <c r="K159" s="23">
        <v>0.2</v>
      </c>
      <c r="L159" s="23">
        <v>4.3600000000000003</v>
      </c>
      <c r="M159" s="23">
        <v>0.2</v>
      </c>
      <c r="N159" s="29">
        <v>6.84</v>
      </c>
    </row>
    <row r="160" spans="1:14">
      <c r="A160" s="28">
        <v>1550</v>
      </c>
      <c r="B160" s="23">
        <v>51</v>
      </c>
      <c r="C160" s="23" t="s">
        <v>24</v>
      </c>
      <c r="D160" s="23" t="s">
        <v>24</v>
      </c>
      <c r="E160" s="23" t="s">
        <v>24</v>
      </c>
      <c r="F160" s="23" t="s">
        <v>24</v>
      </c>
      <c r="G160" s="23" t="s">
        <v>24</v>
      </c>
      <c r="H160" s="23" t="s">
        <v>24</v>
      </c>
      <c r="I160" s="23">
        <v>0.2</v>
      </c>
      <c r="J160" s="23">
        <v>4.32</v>
      </c>
      <c r="K160" s="23">
        <v>0.2</v>
      </c>
      <c r="L160" s="23">
        <v>5.55</v>
      </c>
      <c r="M160" s="23">
        <v>0.21</v>
      </c>
      <c r="N160" s="29">
        <v>4.3</v>
      </c>
    </row>
    <row r="161" spans="1:14">
      <c r="A161" s="28">
        <v>1560</v>
      </c>
      <c r="B161" s="23">
        <v>50.95</v>
      </c>
      <c r="C161" s="23" t="s">
        <v>24</v>
      </c>
      <c r="D161" s="23" t="s">
        <v>24</v>
      </c>
      <c r="E161" s="23" t="s">
        <v>24</v>
      </c>
      <c r="F161" s="23" t="s">
        <v>24</v>
      </c>
      <c r="G161" s="23" t="s">
        <v>24</v>
      </c>
      <c r="H161" s="23" t="s">
        <v>24</v>
      </c>
      <c r="I161" s="23">
        <v>0.2</v>
      </c>
      <c r="J161" s="23">
        <v>4.78</v>
      </c>
      <c r="K161" s="23">
        <v>0.2</v>
      </c>
      <c r="L161" s="23">
        <v>4.33</v>
      </c>
      <c r="M161" s="23">
        <v>0.2</v>
      </c>
      <c r="N161" s="29">
        <v>4.38</v>
      </c>
    </row>
    <row r="162" spans="1:14">
      <c r="A162" s="28">
        <v>1570</v>
      </c>
      <c r="B162" s="23">
        <v>50.8</v>
      </c>
      <c r="C162" s="23" t="s">
        <v>24</v>
      </c>
      <c r="D162" s="23" t="s">
        <v>24</v>
      </c>
      <c r="E162" s="23" t="s">
        <v>24</v>
      </c>
      <c r="F162" s="23" t="s">
        <v>24</v>
      </c>
      <c r="G162" s="23" t="s">
        <v>24</v>
      </c>
      <c r="H162" s="23" t="s">
        <v>24</v>
      </c>
      <c r="I162" s="23">
        <v>0.34</v>
      </c>
      <c r="J162" s="23">
        <v>5.0199999999999996</v>
      </c>
      <c r="K162" s="23">
        <v>0.21</v>
      </c>
      <c r="L162" s="23">
        <v>5.66</v>
      </c>
      <c r="M162" s="23">
        <v>0.32</v>
      </c>
      <c r="N162" s="29">
        <v>5.51</v>
      </c>
    </row>
    <row r="163" spans="1:14">
      <c r="A163" s="28">
        <v>1580</v>
      </c>
      <c r="B163" s="23">
        <v>50.15</v>
      </c>
      <c r="C163" s="23" t="s">
        <v>24</v>
      </c>
      <c r="D163" s="23" t="s">
        <v>24</v>
      </c>
      <c r="E163" s="23" t="s">
        <v>24</v>
      </c>
      <c r="F163" s="23" t="s">
        <v>24</v>
      </c>
      <c r="G163" s="23" t="s">
        <v>24</v>
      </c>
      <c r="H163" s="23" t="s">
        <v>24</v>
      </c>
      <c r="I163" s="23">
        <v>0.2</v>
      </c>
      <c r="J163" s="23">
        <v>4.41</v>
      </c>
      <c r="K163" s="23">
        <v>0.2</v>
      </c>
      <c r="L163" s="23">
        <v>4.4000000000000004</v>
      </c>
      <c r="M163" s="23">
        <v>0.2</v>
      </c>
      <c r="N163" s="29">
        <v>4.37</v>
      </c>
    </row>
    <row r="164" spans="1:14">
      <c r="A164" s="28">
        <v>1590</v>
      </c>
      <c r="B164" s="23">
        <v>50.1</v>
      </c>
      <c r="C164" s="23" t="s">
        <v>24</v>
      </c>
      <c r="D164" s="23" t="s">
        <v>24</v>
      </c>
      <c r="E164" s="23" t="s">
        <v>24</v>
      </c>
      <c r="F164" s="23" t="s">
        <v>24</v>
      </c>
      <c r="G164" s="23" t="s">
        <v>24</v>
      </c>
      <c r="H164" s="23" t="s">
        <v>24</v>
      </c>
      <c r="I164" s="23">
        <v>0.2</v>
      </c>
      <c r="J164" s="23">
        <v>5.69</v>
      </c>
      <c r="K164" s="23">
        <v>0.21</v>
      </c>
      <c r="L164" s="23">
        <v>4.42</v>
      </c>
      <c r="M164" s="23">
        <v>0.21</v>
      </c>
      <c r="N164" s="29">
        <v>5.69</v>
      </c>
    </row>
    <row r="165" spans="1:14">
      <c r="A165" s="28">
        <v>1600</v>
      </c>
      <c r="B165" s="23">
        <v>50.05</v>
      </c>
      <c r="C165" s="23" t="s">
        <v>24</v>
      </c>
      <c r="D165" s="23" t="s">
        <v>24</v>
      </c>
      <c r="E165" s="23" t="s">
        <v>24</v>
      </c>
      <c r="F165" s="23" t="s">
        <v>24</v>
      </c>
      <c r="G165" s="23" t="s">
        <v>24</v>
      </c>
      <c r="H165" s="23" t="s">
        <v>24</v>
      </c>
      <c r="I165" s="23">
        <v>0.21</v>
      </c>
      <c r="J165" s="23">
        <v>4.45</v>
      </c>
      <c r="K165" s="23">
        <v>0.2</v>
      </c>
      <c r="L165" s="23">
        <v>5.81</v>
      </c>
      <c r="M165" s="23">
        <v>0.21</v>
      </c>
      <c r="N165" s="29">
        <v>4.45</v>
      </c>
    </row>
    <row r="166" spans="1:14">
      <c r="A166" s="28">
        <v>1610</v>
      </c>
      <c r="B166" s="23">
        <v>49.8</v>
      </c>
      <c r="C166" s="23" t="s">
        <v>24</v>
      </c>
      <c r="D166" s="23" t="s">
        <v>24</v>
      </c>
      <c r="E166" s="23" t="s">
        <v>24</v>
      </c>
      <c r="F166" s="23" t="s">
        <v>24</v>
      </c>
      <c r="G166" s="23" t="s">
        <v>24</v>
      </c>
      <c r="H166" s="23" t="s">
        <v>24</v>
      </c>
      <c r="I166" s="23">
        <v>0.22</v>
      </c>
      <c r="J166" s="23">
        <v>5.03</v>
      </c>
      <c r="K166" s="23">
        <v>0.2</v>
      </c>
      <c r="L166" s="23">
        <v>4.53</v>
      </c>
      <c r="M166" s="23">
        <v>0.2</v>
      </c>
      <c r="N166" s="29">
        <v>4.7300000000000004</v>
      </c>
    </row>
    <row r="167" spans="1:14">
      <c r="A167" s="28">
        <v>1620</v>
      </c>
      <c r="B167" s="23">
        <v>49.65</v>
      </c>
      <c r="C167" s="23" t="s">
        <v>24</v>
      </c>
      <c r="D167" s="23" t="s">
        <v>24</v>
      </c>
      <c r="E167" s="23" t="s">
        <v>24</v>
      </c>
      <c r="F167" s="23" t="s">
        <v>24</v>
      </c>
      <c r="G167" s="23" t="s">
        <v>24</v>
      </c>
      <c r="H167" s="23" t="s">
        <v>24</v>
      </c>
      <c r="I167" s="23">
        <v>0.35</v>
      </c>
      <c r="J167" s="23">
        <v>5.08</v>
      </c>
      <c r="K167" s="23">
        <v>0.21</v>
      </c>
      <c r="L167" s="23">
        <v>5.8</v>
      </c>
      <c r="M167" s="23">
        <v>0.34</v>
      </c>
      <c r="N167" s="29">
        <v>5.48</v>
      </c>
    </row>
    <row r="168" spans="1:14">
      <c r="A168" s="28">
        <v>1630</v>
      </c>
      <c r="B168" s="23">
        <v>49.8</v>
      </c>
      <c r="C168" s="23" t="s">
        <v>24</v>
      </c>
      <c r="D168" s="23" t="s">
        <v>24</v>
      </c>
      <c r="E168" s="23" t="s">
        <v>24</v>
      </c>
      <c r="F168" s="23" t="s">
        <v>24</v>
      </c>
      <c r="G168" s="23" t="s">
        <v>24</v>
      </c>
      <c r="H168" s="23" t="s">
        <v>24</v>
      </c>
      <c r="I168" s="23">
        <v>0.2</v>
      </c>
      <c r="J168" s="23">
        <v>4.5199999999999996</v>
      </c>
      <c r="K168" s="23">
        <v>0.2</v>
      </c>
      <c r="L168" s="23">
        <v>4.63</v>
      </c>
      <c r="M168" s="23">
        <v>0.2</v>
      </c>
      <c r="N168" s="29">
        <v>4.5999999999999996</v>
      </c>
    </row>
    <row r="169" spans="1:14">
      <c r="A169" s="28">
        <v>1640</v>
      </c>
      <c r="B169" s="23">
        <v>50.2</v>
      </c>
      <c r="C169" s="23" t="s">
        <v>24</v>
      </c>
      <c r="D169" s="23" t="s">
        <v>24</v>
      </c>
      <c r="E169" s="23" t="s">
        <v>24</v>
      </c>
      <c r="F169" s="23" t="s">
        <v>24</v>
      </c>
      <c r="G169" s="23" t="s">
        <v>24</v>
      </c>
      <c r="H169" s="23" t="s">
        <v>24</v>
      </c>
      <c r="I169" s="23">
        <v>0.2</v>
      </c>
      <c r="J169" s="23">
        <v>5.88</v>
      </c>
      <c r="K169" s="23">
        <v>0.21</v>
      </c>
      <c r="L169" s="23">
        <v>4.8600000000000003</v>
      </c>
      <c r="M169" s="23">
        <v>0.21</v>
      </c>
      <c r="N169" s="29">
        <v>5.88</v>
      </c>
    </row>
    <row r="170" spans="1:14">
      <c r="A170" s="28">
        <v>1650</v>
      </c>
      <c r="B170" s="23">
        <v>50.05</v>
      </c>
      <c r="C170" s="23" t="s">
        <v>24</v>
      </c>
      <c r="D170" s="23" t="s">
        <v>24</v>
      </c>
      <c r="E170" s="23" t="s">
        <v>24</v>
      </c>
      <c r="F170" s="23" t="s">
        <v>24</v>
      </c>
      <c r="G170" s="23" t="s">
        <v>24</v>
      </c>
      <c r="H170" s="23" t="s">
        <v>24</v>
      </c>
      <c r="I170" s="23">
        <v>0.2</v>
      </c>
      <c r="J170" s="23">
        <v>4.6100000000000003</v>
      </c>
      <c r="K170" s="23">
        <v>0.34</v>
      </c>
      <c r="L170" s="23">
        <v>5.54</v>
      </c>
      <c r="M170" s="23">
        <v>0.2</v>
      </c>
      <c r="N170" s="29">
        <v>4.59</v>
      </c>
    </row>
    <row r="171" spans="1:14">
      <c r="A171" s="28">
        <v>1660</v>
      </c>
      <c r="B171" s="23">
        <v>50.15</v>
      </c>
      <c r="C171" s="23" t="s">
        <v>24</v>
      </c>
      <c r="D171" s="23" t="s">
        <v>24</v>
      </c>
      <c r="E171" s="23" t="s">
        <v>24</v>
      </c>
      <c r="F171" s="23" t="s">
        <v>24</v>
      </c>
      <c r="G171" s="23" t="s">
        <v>24</v>
      </c>
      <c r="H171" s="23" t="s">
        <v>24</v>
      </c>
      <c r="I171" s="23">
        <v>0.2</v>
      </c>
      <c r="J171" s="23">
        <v>5.97</v>
      </c>
      <c r="K171" s="23">
        <v>0.22</v>
      </c>
      <c r="L171" s="23">
        <v>4.72</v>
      </c>
      <c r="M171" s="23">
        <v>0.2</v>
      </c>
      <c r="N171" s="29">
        <v>5.62</v>
      </c>
    </row>
    <row r="172" spans="1:14">
      <c r="A172" s="28">
        <v>1670</v>
      </c>
      <c r="B172" s="23">
        <v>50.05</v>
      </c>
      <c r="C172" s="23" t="s">
        <v>24</v>
      </c>
      <c r="D172" s="23" t="s">
        <v>24</v>
      </c>
      <c r="E172" s="23" t="s">
        <v>24</v>
      </c>
      <c r="F172" s="23" t="s">
        <v>24</v>
      </c>
      <c r="G172" s="23" t="s">
        <v>24</v>
      </c>
      <c r="H172" s="23" t="s">
        <v>24</v>
      </c>
      <c r="I172" s="23">
        <v>0.2</v>
      </c>
      <c r="J172" s="23">
        <v>4.66</v>
      </c>
      <c r="K172" s="23">
        <v>0.2</v>
      </c>
      <c r="L172" s="23">
        <v>5.95</v>
      </c>
      <c r="M172" s="23">
        <v>0.34</v>
      </c>
      <c r="N172" s="29">
        <v>4.83</v>
      </c>
    </row>
    <row r="173" spans="1:14">
      <c r="A173" s="28">
        <v>1680</v>
      </c>
      <c r="B173" s="23">
        <v>49.7</v>
      </c>
      <c r="C173" s="23" t="s">
        <v>24</v>
      </c>
      <c r="D173" s="23" t="s">
        <v>24</v>
      </c>
      <c r="E173" s="23" t="s">
        <v>24</v>
      </c>
      <c r="F173" s="23" t="s">
        <v>24</v>
      </c>
      <c r="G173" s="23" t="s">
        <v>24</v>
      </c>
      <c r="H173" s="23" t="s">
        <v>24</v>
      </c>
      <c r="I173" s="23">
        <v>0.22</v>
      </c>
      <c r="J173" s="23">
        <v>4.74</v>
      </c>
      <c r="K173" s="23">
        <v>0.2</v>
      </c>
      <c r="L173" s="23">
        <v>4.68</v>
      </c>
      <c r="M173" s="23">
        <v>0.2</v>
      </c>
      <c r="N173" s="29">
        <v>4.72</v>
      </c>
    </row>
    <row r="174" spans="1:14">
      <c r="A174" s="28">
        <v>1690</v>
      </c>
      <c r="B174" s="23">
        <v>49.7</v>
      </c>
      <c r="C174" s="23" t="s">
        <v>24</v>
      </c>
      <c r="D174" s="23" t="s">
        <v>24</v>
      </c>
      <c r="E174" s="23" t="s">
        <v>24</v>
      </c>
      <c r="F174" s="23" t="s">
        <v>24</v>
      </c>
      <c r="G174" s="23" t="s">
        <v>24</v>
      </c>
      <c r="H174" s="23" t="s">
        <v>24</v>
      </c>
      <c r="I174" s="23">
        <v>0.25</v>
      </c>
      <c r="J174" s="23">
        <v>5.97</v>
      </c>
      <c r="K174" s="23">
        <v>0.2</v>
      </c>
      <c r="L174" s="23">
        <v>5.98</v>
      </c>
      <c r="M174" s="23">
        <v>0.21</v>
      </c>
      <c r="N174" s="29">
        <v>5.98</v>
      </c>
    </row>
    <row r="175" spans="1:14">
      <c r="A175" s="28">
        <v>1700</v>
      </c>
      <c r="B175" s="23">
        <v>49.8</v>
      </c>
      <c r="C175" s="23" t="s">
        <v>24</v>
      </c>
      <c r="D175" s="23" t="s">
        <v>24</v>
      </c>
      <c r="E175" s="23" t="s">
        <v>24</v>
      </c>
      <c r="F175" s="23" t="s">
        <v>24</v>
      </c>
      <c r="G175" s="23" t="s">
        <v>24</v>
      </c>
      <c r="H175" s="23" t="s">
        <v>24</v>
      </c>
      <c r="I175" s="23">
        <v>0.2</v>
      </c>
      <c r="J175" s="23">
        <v>4.8</v>
      </c>
      <c r="K175" s="23">
        <v>0.2</v>
      </c>
      <c r="L175" s="23">
        <v>4.78</v>
      </c>
      <c r="M175" s="23">
        <v>0.2</v>
      </c>
      <c r="N175" s="29">
        <v>4.76</v>
      </c>
    </row>
    <row r="176" spans="1:14">
      <c r="A176" s="28">
        <v>1710</v>
      </c>
      <c r="B176" s="23">
        <v>49.7</v>
      </c>
      <c r="C176" s="23" t="s">
        <v>24</v>
      </c>
      <c r="D176" s="23" t="s">
        <v>24</v>
      </c>
      <c r="E176" s="23" t="s">
        <v>24</v>
      </c>
      <c r="F176" s="23" t="s">
        <v>24</v>
      </c>
      <c r="G176" s="23" t="s">
        <v>24</v>
      </c>
      <c r="H176" s="23" t="s">
        <v>24</v>
      </c>
      <c r="I176" s="23">
        <v>0.2</v>
      </c>
      <c r="J176" s="23">
        <v>6.08</v>
      </c>
      <c r="K176" s="23">
        <v>0.2</v>
      </c>
      <c r="L176" s="23">
        <v>5.2</v>
      </c>
      <c r="M176" s="23">
        <v>0.22</v>
      </c>
      <c r="N176" s="29">
        <v>6.05</v>
      </c>
    </row>
    <row r="177" spans="1:14">
      <c r="A177" s="28">
        <v>1720</v>
      </c>
      <c r="B177" s="23">
        <v>49.75</v>
      </c>
      <c r="C177" s="23" t="s">
        <v>24</v>
      </c>
      <c r="D177" s="23" t="s">
        <v>24</v>
      </c>
      <c r="E177" s="23" t="s">
        <v>24</v>
      </c>
      <c r="F177" s="23" t="s">
        <v>24</v>
      </c>
      <c r="G177" s="23" t="s">
        <v>24</v>
      </c>
      <c r="H177" s="23" t="s">
        <v>24</v>
      </c>
      <c r="I177" s="23">
        <v>0.21</v>
      </c>
      <c r="J177" s="23">
        <v>4.8600000000000003</v>
      </c>
      <c r="K177" s="23">
        <v>0.34</v>
      </c>
      <c r="L177" s="23">
        <v>5.7</v>
      </c>
      <c r="M177" s="23">
        <v>0.22</v>
      </c>
      <c r="N177" s="29">
        <v>4.83</v>
      </c>
    </row>
    <row r="178" spans="1:14">
      <c r="A178" s="28">
        <v>1730</v>
      </c>
      <c r="B178" s="23">
        <v>49.6</v>
      </c>
      <c r="C178" s="23" t="s">
        <v>24</v>
      </c>
      <c r="D178" s="23" t="s">
        <v>24</v>
      </c>
      <c r="E178" s="23" t="s">
        <v>24</v>
      </c>
      <c r="F178" s="23" t="s">
        <v>24</v>
      </c>
      <c r="G178" s="23" t="s">
        <v>24</v>
      </c>
      <c r="H178" s="23" t="s">
        <v>24</v>
      </c>
      <c r="I178" s="23">
        <v>0.21</v>
      </c>
      <c r="J178" s="23">
        <v>6.15</v>
      </c>
      <c r="K178" s="23">
        <v>0.2</v>
      </c>
      <c r="L178" s="23">
        <v>4.88</v>
      </c>
      <c r="M178" s="23">
        <v>0.22</v>
      </c>
      <c r="N178" s="29">
        <v>6.07</v>
      </c>
    </row>
    <row r="179" spans="1:14">
      <c r="A179" s="28">
        <v>1740</v>
      </c>
      <c r="B179" s="23">
        <v>49.6</v>
      </c>
      <c r="C179" s="23" t="s">
        <v>24</v>
      </c>
      <c r="D179" s="23" t="s">
        <v>24</v>
      </c>
      <c r="E179" s="23" t="s">
        <v>24</v>
      </c>
      <c r="F179" s="23" t="s">
        <v>24</v>
      </c>
      <c r="G179" s="23" t="s">
        <v>24</v>
      </c>
      <c r="H179" s="23" t="s">
        <v>24</v>
      </c>
      <c r="I179" s="23">
        <v>0.2</v>
      </c>
      <c r="J179" s="23">
        <v>4.87</v>
      </c>
      <c r="K179" s="23">
        <v>0.2</v>
      </c>
      <c r="L179" s="23">
        <v>6.22</v>
      </c>
      <c r="M179" s="23">
        <v>0.28000000000000003</v>
      </c>
      <c r="N179" s="29">
        <v>4.8600000000000003</v>
      </c>
    </row>
    <row r="180" spans="1:14">
      <c r="A180" s="28">
        <v>1750</v>
      </c>
      <c r="B180" s="23">
        <v>49.7</v>
      </c>
      <c r="C180" s="23" t="s">
        <v>24</v>
      </c>
      <c r="D180" s="23" t="s">
        <v>24</v>
      </c>
      <c r="E180" s="23" t="s">
        <v>24</v>
      </c>
      <c r="F180" s="23" t="s">
        <v>24</v>
      </c>
      <c r="G180" s="23" t="s">
        <v>24</v>
      </c>
      <c r="H180" s="23" t="s">
        <v>24</v>
      </c>
      <c r="I180" s="23">
        <v>0.2</v>
      </c>
      <c r="J180" s="23">
        <v>5.71</v>
      </c>
      <c r="K180" s="23">
        <v>0.21</v>
      </c>
      <c r="L180" s="23">
        <v>4.9000000000000004</v>
      </c>
      <c r="M180" s="23">
        <v>0.22</v>
      </c>
      <c r="N180" s="29">
        <v>5.08</v>
      </c>
    </row>
    <row r="181" spans="1:14">
      <c r="A181" s="28">
        <v>1760</v>
      </c>
      <c r="B181" s="23">
        <v>49.55</v>
      </c>
      <c r="C181" s="23" t="s">
        <v>24</v>
      </c>
      <c r="D181" s="23" t="s">
        <v>24</v>
      </c>
      <c r="E181" s="23" t="s">
        <v>24</v>
      </c>
      <c r="F181" s="23" t="s">
        <v>24</v>
      </c>
      <c r="G181" s="23" t="s">
        <v>24</v>
      </c>
      <c r="H181" s="23" t="s">
        <v>24</v>
      </c>
      <c r="I181" s="23">
        <v>0.47</v>
      </c>
      <c r="J181" s="23">
        <v>6.54</v>
      </c>
      <c r="K181" s="23">
        <v>0.2</v>
      </c>
      <c r="L181" s="23">
        <v>6.23</v>
      </c>
      <c r="M181" s="23">
        <v>0.34</v>
      </c>
      <c r="N181" s="29">
        <v>5.91</v>
      </c>
    </row>
    <row r="182" spans="1:14">
      <c r="A182" s="28">
        <v>1770</v>
      </c>
      <c r="B182" s="23">
        <v>49.5</v>
      </c>
      <c r="C182" s="23" t="s">
        <v>24</v>
      </c>
      <c r="D182" s="23" t="s">
        <v>24</v>
      </c>
      <c r="E182" s="23" t="s">
        <v>24</v>
      </c>
      <c r="F182" s="23" t="s">
        <v>24</v>
      </c>
      <c r="G182" s="23" t="s">
        <v>24</v>
      </c>
      <c r="H182" s="23" t="s">
        <v>24</v>
      </c>
      <c r="I182" s="23">
        <v>0.2</v>
      </c>
      <c r="J182" s="23">
        <v>4.9800000000000004</v>
      </c>
      <c r="K182" s="23">
        <v>0.2</v>
      </c>
      <c r="L182" s="23">
        <v>5.01</v>
      </c>
      <c r="M182" s="23">
        <v>0.22</v>
      </c>
      <c r="N182" s="29">
        <v>5</v>
      </c>
    </row>
    <row r="183" spans="1:14">
      <c r="A183" s="28">
        <v>1780</v>
      </c>
      <c r="B183" s="23">
        <v>49.7</v>
      </c>
      <c r="C183" s="23" t="s">
        <v>24</v>
      </c>
      <c r="D183" s="23" t="s">
        <v>24</v>
      </c>
      <c r="E183" s="23" t="s">
        <v>24</v>
      </c>
      <c r="F183" s="23" t="s">
        <v>24</v>
      </c>
      <c r="G183" s="23" t="s">
        <v>24</v>
      </c>
      <c r="H183" s="23" t="s">
        <v>24</v>
      </c>
      <c r="I183" s="23">
        <v>0.21</v>
      </c>
      <c r="J183" s="23">
        <v>6.24</v>
      </c>
      <c r="K183" s="23">
        <v>0.21</v>
      </c>
      <c r="L183" s="23">
        <v>7.57</v>
      </c>
      <c r="M183" s="23">
        <v>0.2</v>
      </c>
      <c r="N183" s="29">
        <v>6.25</v>
      </c>
    </row>
    <row r="184" spans="1:14">
      <c r="A184" s="28">
        <v>1790</v>
      </c>
      <c r="B184" s="23">
        <v>49.75</v>
      </c>
      <c r="C184" s="23" t="s">
        <v>24</v>
      </c>
      <c r="D184" s="23" t="s">
        <v>24</v>
      </c>
      <c r="E184" s="23" t="s">
        <v>24</v>
      </c>
      <c r="F184" s="23" t="s">
        <v>24</v>
      </c>
      <c r="G184" s="23" t="s">
        <v>24</v>
      </c>
      <c r="H184" s="23" t="s">
        <v>24</v>
      </c>
      <c r="I184" s="23">
        <v>0.22</v>
      </c>
      <c r="J184" s="23">
        <v>5.05</v>
      </c>
      <c r="K184" s="23">
        <v>0.21</v>
      </c>
      <c r="L184" s="23">
        <v>5.03</v>
      </c>
      <c r="M184" s="23">
        <v>0.21</v>
      </c>
      <c r="N184" s="29">
        <v>5.07</v>
      </c>
    </row>
    <row r="185" spans="1:14">
      <c r="A185" s="28">
        <v>1800</v>
      </c>
      <c r="B185" s="23">
        <v>49.95</v>
      </c>
      <c r="C185" s="23" t="s">
        <v>24</v>
      </c>
      <c r="D185" s="23" t="s">
        <v>24</v>
      </c>
      <c r="E185" s="23" t="s">
        <v>24</v>
      </c>
      <c r="F185" s="23" t="s">
        <v>24</v>
      </c>
      <c r="G185" s="23" t="s">
        <v>24</v>
      </c>
      <c r="H185" s="23" t="s">
        <v>24</v>
      </c>
      <c r="I185" s="23">
        <v>0.21</v>
      </c>
      <c r="J185" s="23">
        <v>6.44</v>
      </c>
      <c r="K185" s="23">
        <v>0.21</v>
      </c>
      <c r="L185" s="23">
        <v>6.11</v>
      </c>
      <c r="M185" s="23">
        <v>0.21</v>
      </c>
      <c r="N185" s="29">
        <v>6.29</v>
      </c>
    </row>
    <row r="186" spans="1:14">
      <c r="A186" s="28">
        <v>1810</v>
      </c>
      <c r="B186" s="23">
        <v>49.65</v>
      </c>
      <c r="C186" s="23" t="s">
        <v>24</v>
      </c>
      <c r="D186" s="23" t="s">
        <v>24</v>
      </c>
      <c r="E186" s="23" t="s">
        <v>24</v>
      </c>
      <c r="F186" s="23" t="s">
        <v>24</v>
      </c>
      <c r="G186" s="23" t="s">
        <v>24</v>
      </c>
      <c r="H186" s="23" t="s">
        <v>24</v>
      </c>
      <c r="I186" s="23">
        <v>0.2</v>
      </c>
      <c r="J186" s="23">
        <v>5.13</v>
      </c>
      <c r="K186" s="23">
        <v>0.35</v>
      </c>
      <c r="L186" s="23">
        <v>5.14</v>
      </c>
      <c r="M186" s="23">
        <v>0.21</v>
      </c>
      <c r="N186" s="29">
        <v>5.07</v>
      </c>
    </row>
    <row r="187" spans="1:14">
      <c r="A187" s="28">
        <v>1820</v>
      </c>
      <c r="B187" s="23">
        <v>49.65</v>
      </c>
      <c r="C187" s="23" t="s">
        <v>24</v>
      </c>
      <c r="D187" s="23" t="s">
        <v>24</v>
      </c>
      <c r="E187" s="23" t="s">
        <v>24</v>
      </c>
      <c r="F187" s="23" t="s">
        <v>24</v>
      </c>
      <c r="G187" s="23" t="s">
        <v>24</v>
      </c>
      <c r="H187" s="23" t="s">
        <v>24</v>
      </c>
      <c r="I187" s="23">
        <v>0.2</v>
      </c>
      <c r="J187" s="23">
        <v>6.44</v>
      </c>
      <c r="K187" s="23">
        <v>0.21</v>
      </c>
      <c r="L187" s="23">
        <v>5.48</v>
      </c>
      <c r="M187" s="23">
        <v>0.21</v>
      </c>
      <c r="N187" s="29">
        <v>6.36</v>
      </c>
    </row>
    <row r="188" spans="1:14">
      <c r="A188" s="28">
        <v>1830</v>
      </c>
      <c r="B188" s="23">
        <v>49.6</v>
      </c>
      <c r="C188" s="23" t="s">
        <v>24</v>
      </c>
      <c r="D188" s="23" t="s">
        <v>24</v>
      </c>
      <c r="E188" s="23" t="s">
        <v>24</v>
      </c>
      <c r="F188" s="23" t="s">
        <v>24</v>
      </c>
      <c r="G188" s="23" t="s">
        <v>24</v>
      </c>
      <c r="H188" s="23" t="s">
        <v>24</v>
      </c>
      <c r="I188" s="23">
        <v>0.2</v>
      </c>
      <c r="J188" s="23">
        <v>5.18</v>
      </c>
      <c r="K188" s="23">
        <v>0.36</v>
      </c>
      <c r="L188" s="23">
        <v>5.91</v>
      </c>
      <c r="M188" s="23">
        <v>0.21</v>
      </c>
      <c r="N188" s="29">
        <v>5.18</v>
      </c>
    </row>
    <row r="189" spans="1:14">
      <c r="A189" s="28">
        <v>1840</v>
      </c>
      <c r="B189" s="23">
        <v>49.75</v>
      </c>
      <c r="C189" s="23" t="s">
        <v>24</v>
      </c>
      <c r="D189" s="23" t="s">
        <v>24</v>
      </c>
      <c r="E189" s="23" t="s">
        <v>24</v>
      </c>
      <c r="F189" s="23" t="s">
        <v>24</v>
      </c>
      <c r="G189" s="23" t="s">
        <v>24</v>
      </c>
      <c r="H189" s="23" t="s">
        <v>24</v>
      </c>
      <c r="I189" s="23">
        <v>0.2</v>
      </c>
      <c r="J189" s="23">
        <v>6.45</v>
      </c>
      <c r="K189" s="23">
        <v>0.21</v>
      </c>
      <c r="L189" s="23">
        <v>5.18</v>
      </c>
      <c r="M189" s="23">
        <v>0.21</v>
      </c>
      <c r="N189" s="29">
        <v>7.73</v>
      </c>
    </row>
    <row r="190" spans="1:14">
      <c r="A190" s="28">
        <v>1850</v>
      </c>
      <c r="B190" s="23">
        <v>49.65</v>
      </c>
      <c r="C190" s="23" t="s">
        <v>24</v>
      </c>
      <c r="D190" s="23" t="s">
        <v>24</v>
      </c>
      <c r="E190" s="23" t="s">
        <v>24</v>
      </c>
      <c r="F190" s="23" t="s">
        <v>24</v>
      </c>
      <c r="G190" s="23" t="s">
        <v>24</v>
      </c>
      <c r="H190" s="23" t="s">
        <v>24</v>
      </c>
      <c r="I190" s="23">
        <v>0.2</v>
      </c>
      <c r="J190" s="23">
        <v>5.32</v>
      </c>
      <c r="K190" s="23">
        <v>0.2</v>
      </c>
      <c r="L190" s="23">
        <v>6.49</v>
      </c>
      <c r="M190" s="23">
        <v>0.22</v>
      </c>
      <c r="N190" s="29">
        <v>5.22</v>
      </c>
    </row>
    <row r="191" spans="1:14">
      <c r="A191" s="28">
        <v>1860</v>
      </c>
      <c r="B191" s="23">
        <v>49.65</v>
      </c>
      <c r="C191" s="23" t="s">
        <v>24</v>
      </c>
      <c r="D191" s="23" t="s">
        <v>24</v>
      </c>
      <c r="E191" s="23" t="s">
        <v>24</v>
      </c>
      <c r="F191" s="23" t="s">
        <v>24</v>
      </c>
      <c r="G191" s="23" t="s">
        <v>24</v>
      </c>
      <c r="H191" s="23" t="s">
        <v>24</v>
      </c>
      <c r="I191" s="23">
        <v>0.2</v>
      </c>
      <c r="J191" s="23">
        <v>6.33</v>
      </c>
      <c r="K191" s="23">
        <v>0.21</v>
      </c>
      <c r="L191" s="23">
        <v>5.28</v>
      </c>
      <c r="M191" s="23">
        <v>0.21</v>
      </c>
      <c r="N191" s="29">
        <v>6.47</v>
      </c>
    </row>
    <row r="192" spans="1:14">
      <c r="A192" s="28">
        <v>1870</v>
      </c>
      <c r="B192" s="23">
        <v>49.45</v>
      </c>
      <c r="C192" s="23" t="s">
        <v>24</v>
      </c>
      <c r="D192" s="23" t="s">
        <v>24</v>
      </c>
      <c r="E192" s="23" t="s">
        <v>24</v>
      </c>
      <c r="F192" s="23" t="s">
        <v>24</v>
      </c>
      <c r="G192" s="23" t="s">
        <v>24</v>
      </c>
      <c r="H192" s="23" t="s">
        <v>24</v>
      </c>
      <c r="I192" s="23">
        <v>0.34</v>
      </c>
      <c r="J192" s="23">
        <v>5.26</v>
      </c>
      <c r="K192" s="23">
        <v>0.21</v>
      </c>
      <c r="L192" s="23">
        <v>6.6</v>
      </c>
      <c r="M192" s="23">
        <v>0.21</v>
      </c>
      <c r="N192" s="29">
        <v>5.26</v>
      </c>
    </row>
    <row r="193" spans="1:14">
      <c r="A193" s="28">
        <v>1880</v>
      </c>
      <c r="B193" s="23">
        <v>49.25</v>
      </c>
      <c r="C193" s="23" t="s">
        <v>24</v>
      </c>
      <c r="D193" s="23" t="s">
        <v>24</v>
      </c>
      <c r="E193" s="23" t="s">
        <v>24</v>
      </c>
      <c r="F193" s="23" t="s">
        <v>24</v>
      </c>
      <c r="G193" s="23" t="s">
        <v>24</v>
      </c>
      <c r="H193" s="23" t="s">
        <v>24</v>
      </c>
      <c r="I193" s="23">
        <v>0.21</v>
      </c>
      <c r="J193" s="23">
        <v>5.89</v>
      </c>
      <c r="K193" s="23">
        <v>0.2</v>
      </c>
      <c r="L193" s="23">
        <v>5.33</v>
      </c>
      <c r="M193" s="23">
        <v>0.22</v>
      </c>
      <c r="N193" s="29">
        <v>6.52</v>
      </c>
    </row>
    <row r="194" spans="1:14">
      <c r="A194" s="28">
        <v>1890</v>
      </c>
      <c r="B194" s="23">
        <v>49.2</v>
      </c>
      <c r="C194" s="23" t="s">
        <v>24</v>
      </c>
      <c r="D194" s="23" t="s">
        <v>24</v>
      </c>
      <c r="E194" s="23" t="s">
        <v>24</v>
      </c>
      <c r="F194" s="23" t="s">
        <v>24</v>
      </c>
      <c r="G194" s="23" t="s">
        <v>24</v>
      </c>
      <c r="H194" s="23" t="s">
        <v>24</v>
      </c>
      <c r="I194" s="23">
        <v>0.35</v>
      </c>
      <c r="J194" s="23">
        <v>5.81</v>
      </c>
      <c r="K194" s="23">
        <v>0.21</v>
      </c>
      <c r="L194" s="23">
        <v>6.65</v>
      </c>
      <c r="M194" s="23">
        <v>0.25</v>
      </c>
      <c r="N194" s="29">
        <v>5.37</v>
      </c>
    </row>
    <row r="195" spans="1:14">
      <c r="A195" s="28">
        <v>1900</v>
      </c>
      <c r="B195" s="23">
        <v>49.3</v>
      </c>
      <c r="C195" s="23" t="s">
        <v>24</v>
      </c>
      <c r="D195" s="23" t="s">
        <v>24</v>
      </c>
      <c r="E195" s="23" t="s">
        <v>24</v>
      </c>
      <c r="F195" s="23" t="s">
        <v>24</v>
      </c>
      <c r="G195" s="23" t="s">
        <v>24</v>
      </c>
      <c r="H195" s="23" t="s">
        <v>24</v>
      </c>
      <c r="I195" s="23">
        <v>0.2</v>
      </c>
      <c r="J195" s="23">
        <v>5.69</v>
      </c>
      <c r="K195" s="23">
        <v>0.21</v>
      </c>
      <c r="L195" s="23">
        <v>5.37</v>
      </c>
      <c r="M195" s="23">
        <v>0.21</v>
      </c>
      <c r="N195" s="29">
        <v>6.2</v>
      </c>
    </row>
    <row r="196" spans="1:14">
      <c r="A196" s="28">
        <v>1910</v>
      </c>
      <c r="B196" s="23">
        <v>49.35</v>
      </c>
      <c r="C196" s="23" t="s">
        <v>24</v>
      </c>
      <c r="D196" s="23" t="s">
        <v>24</v>
      </c>
      <c r="E196" s="23" t="s">
        <v>24</v>
      </c>
      <c r="F196" s="23" t="s">
        <v>24</v>
      </c>
      <c r="G196" s="23" t="s">
        <v>24</v>
      </c>
      <c r="H196" s="23" t="s">
        <v>24</v>
      </c>
      <c r="I196" s="23">
        <v>0.34</v>
      </c>
      <c r="J196" s="23">
        <v>6.17</v>
      </c>
      <c r="K196" s="23">
        <v>0.21</v>
      </c>
      <c r="L196" s="23">
        <v>6.75</v>
      </c>
      <c r="M196" s="23">
        <v>0.35</v>
      </c>
      <c r="N196" s="29">
        <v>5.56</v>
      </c>
    </row>
    <row r="197" spans="1:14">
      <c r="A197" s="28">
        <v>1920</v>
      </c>
      <c r="B197" s="23">
        <v>48.9</v>
      </c>
      <c r="C197" s="23" t="s">
        <v>24</v>
      </c>
      <c r="D197" s="23" t="s">
        <v>24</v>
      </c>
      <c r="E197" s="23" t="s">
        <v>24</v>
      </c>
      <c r="F197" s="23" t="s">
        <v>24</v>
      </c>
      <c r="G197" s="23" t="s">
        <v>24</v>
      </c>
      <c r="H197" s="23" t="s">
        <v>24</v>
      </c>
      <c r="I197" s="23">
        <v>0.2</v>
      </c>
      <c r="J197" s="23">
        <v>5.41</v>
      </c>
      <c r="K197" s="23">
        <v>0.21</v>
      </c>
      <c r="L197" s="23">
        <v>5.45</v>
      </c>
      <c r="M197" s="23">
        <v>0.2</v>
      </c>
      <c r="N197" s="29">
        <v>6.01</v>
      </c>
    </row>
    <row r="198" spans="1:14">
      <c r="A198" s="28">
        <v>1930</v>
      </c>
      <c r="B198" s="23">
        <v>48.85</v>
      </c>
      <c r="C198" s="23" t="s">
        <v>24</v>
      </c>
      <c r="D198" s="23" t="s">
        <v>24</v>
      </c>
      <c r="E198" s="23" t="s">
        <v>24</v>
      </c>
      <c r="F198" s="23" t="s">
        <v>24</v>
      </c>
      <c r="G198" s="23" t="s">
        <v>24</v>
      </c>
      <c r="H198" s="23" t="s">
        <v>24</v>
      </c>
      <c r="I198" s="23">
        <v>0.34</v>
      </c>
      <c r="J198" s="23">
        <v>6.58</v>
      </c>
      <c r="K198" s="23">
        <v>0.22</v>
      </c>
      <c r="L198" s="23">
        <v>6.73</v>
      </c>
      <c r="M198" s="23">
        <v>0.35</v>
      </c>
      <c r="N198" s="29">
        <v>5.97</v>
      </c>
    </row>
    <row r="199" spans="1:14">
      <c r="A199" s="28">
        <v>1940</v>
      </c>
      <c r="B199" s="23">
        <v>48.95</v>
      </c>
      <c r="C199" s="23" t="s">
        <v>24</v>
      </c>
      <c r="D199" s="23" t="s">
        <v>24</v>
      </c>
      <c r="E199" s="23" t="s">
        <v>24</v>
      </c>
      <c r="F199" s="23" t="s">
        <v>24</v>
      </c>
      <c r="G199" s="23" t="s">
        <v>24</v>
      </c>
      <c r="H199" s="23" t="s">
        <v>24</v>
      </c>
      <c r="I199" s="23">
        <v>0.2</v>
      </c>
      <c r="J199" s="23">
        <v>5.45</v>
      </c>
      <c r="K199" s="23">
        <v>0.2</v>
      </c>
      <c r="L199" s="23">
        <v>5.48</v>
      </c>
      <c r="M199" s="23">
        <v>0.21</v>
      </c>
      <c r="N199" s="29">
        <v>5.9</v>
      </c>
    </row>
    <row r="200" spans="1:14">
      <c r="A200" s="28">
        <v>1950</v>
      </c>
      <c r="B200" s="23">
        <v>48.8</v>
      </c>
      <c r="C200" s="23" t="s">
        <v>24</v>
      </c>
      <c r="D200" s="23" t="s">
        <v>24</v>
      </c>
      <c r="E200" s="23" t="s">
        <v>24</v>
      </c>
      <c r="F200" s="23" t="s">
        <v>24</v>
      </c>
      <c r="G200" s="23" t="s">
        <v>24</v>
      </c>
      <c r="H200" s="23" t="s">
        <v>24</v>
      </c>
      <c r="I200" s="23">
        <v>0.2</v>
      </c>
      <c r="J200" s="23">
        <v>6.73</v>
      </c>
      <c r="K200" s="23">
        <v>0.2</v>
      </c>
      <c r="L200" s="23">
        <v>6.79</v>
      </c>
      <c r="M200" s="23">
        <v>0.34</v>
      </c>
      <c r="N200" s="29">
        <v>6.13</v>
      </c>
    </row>
    <row r="201" spans="1:14">
      <c r="A201" s="28">
        <v>1960</v>
      </c>
      <c r="B201" s="23">
        <v>48.8</v>
      </c>
      <c r="C201" s="23" t="s">
        <v>24</v>
      </c>
      <c r="D201" s="23" t="s">
        <v>24</v>
      </c>
      <c r="E201" s="23" t="s">
        <v>24</v>
      </c>
      <c r="F201" s="23" t="s">
        <v>24</v>
      </c>
      <c r="G201" s="23" t="s">
        <v>24</v>
      </c>
      <c r="H201" s="23" t="s">
        <v>24</v>
      </c>
      <c r="I201" s="23">
        <v>0.2</v>
      </c>
      <c r="J201" s="23">
        <v>5.58</v>
      </c>
      <c r="K201" s="23">
        <v>0.22</v>
      </c>
      <c r="L201" s="23">
        <v>5.59</v>
      </c>
      <c r="M201" s="23">
        <v>0.22</v>
      </c>
      <c r="N201" s="29">
        <v>5.79</v>
      </c>
    </row>
    <row r="202" spans="1:14">
      <c r="A202" s="28">
        <v>1970</v>
      </c>
      <c r="B202" s="23">
        <v>48.7</v>
      </c>
      <c r="C202" s="23" t="s">
        <v>24</v>
      </c>
      <c r="D202" s="23" t="s">
        <v>24</v>
      </c>
      <c r="E202" s="23" t="s">
        <v>24</v>
      </c>
      <c r="F202" s="23" t="s">
        <v>24</v>
      </c>
      <c r="G202" s="23" t="s">
        <v>24</v>
      </c>
      <c r="H202" s="23" t="s">
        <v>24</v>
      </c>
      <c r="I202" s="23">
        <v>0.2</v>
      </c>
      <c r="J202" s="23">
        <v>6.79</v>
      </c>
      <c r="K202" s="23">
        <v>0.2</v>
      </c>
      <c r="L202" s="23">
        <v>6.81</v>
      </c>
      <c r="M202" s="23">
        <v>0.35</v>
      </c>
      <c r="N202" s="29">
        <v>6.35</v>
      </c>
    </row>
    <row r="203" spans="1:14">
      <c r="A203" s="28">
        <v>1980</v>
      </c>
      <c r="B203" s="23">
        <v>48.55</v>
      </c>
      <c r="C203" s="23" t="s">
        <v>24</v>
      </c>
      <c r="D203" s="23" t="s">
        <v>24</v>
      </c>
      <c r="E203" s="23" t="s">
        <v>24</v>
      </c>
      <c r="F203" s="23" t="s">
        <v>24</v>
      </c>
      <c r="G203" s="23" t="s">
        <v>24</v>
      </c>
      <c r="H203" s="23" t="s">
        <v>24</v>
      </c>
      <c r="I203" s="23">
        <v>0.21</v>
      </c>
      <c r="J203" s="23">
        <v>5.66</v>
      </c>
      <c r="K203" s="23">
        <v>0.2</v>
      </c>
      <c r="L203" s="23">
        <v>5.58</v>
      </c>
      <c r="M203" s="23">
        <v>0.21</v>
      </c>
      <c r="N203" s="29">
        <v>5.95</v>
      </c>
    </row>
    <row r="204" spans="1:14" ht="15" thickBot="1">
      <c r="A204" s="30">
        <v>1990</v>
      </c>
      <c r="B204" s="31">
        <v>48.6</v>
      </c>
      <c r="C204" s="31" t="s">
        <v>24</v>
      </c>
      <c r="D204" s="31" t="s">
        <v>24</v>
      </c>
      <c r="E204" s="31" t="s">
        <v>24</v>
      </c>
      <c r="F204" s="31" t="s">
        <v>24</v>
      </c>
      <c r="G204" s="31" t="s">
        <v>24</v>
      </c>
      <c r="H204" s="31" t="s">
        <v>24</v>
      </c>
      <c r="I204" s="31">
        <v>0.23</v>
      </c>
      <c r="J204" s="31">
        <v>6.9</v>
      </c>
      <c r="K204" s="31">
        <v>0.22</v>
      </c>
      <c r="L204" s="31">
        <v>6.86</v>
      </c>
      <c r="M204" s="31">
        <v>0.35</v>
      </c>
      <c r="N204" s="32">
        <v>6.33</v>
      </c>
    </row>
  </sheetData>
  <mergeCells count="25">
    <mergeCell ref="P3:AA3"/>
    <mergeCell ref="P8:Q8"/>
    <mergeCell ref="R8:S8"/>
    <mergeCell ref="T8:U8"/>
    <mergeCell ref="V8:W8"/>
    <mergeCell ref="X8:Y8"/>
    <mergeCell ref="Z8:AA8"/>
    <mergeCell ref="V4:AA4"/>
    <mergeCell ref="P5:Q5"/>
    <mergeCell ref="R5:S5"/>
    <mergeCell ref="T5:U5"/>
    <mergeCell ref="V5:W5"/>
    <mergeCell ref="X5:Y5"/>
    <mergeCell ref="Z5:AA5"/>
    <mergeCell ref="C3:H3"/>
    <mergeCell ref="I3:N3"/>
    <mergeCell ref="G4:H4"/>
    <mergeCell ref="I4:J4"/>
    <mergeCell ref="K4:L4"/>
    <mergeCell ref="M4:N4"/>
    <mergeCell ref="P4:U4"/>
    <mergeCell ref="A1:F1"/>
    <mergeCell ref="C4:D4"/>
    <mergeCell ref="E4:F4"/>
    <mergeCell ref="A3: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01938-576C-401D-85C0-8B5A3D4F3CF7}">
  <dimension ref="A1:AA513"/>
  <sheetViews>
    <sheetView workbookViewId="0">
      <selection activeCell="D12" sqref="D12"/>
    </sheetView>
  </sheetViews>
  <sheetFormatPr baseColWidth="10" defaultRowHeight="14.4"/>
  <cols>
    <col min="1" max="1" width="18.109375" bestFit="1" customWidth="1"/>
    <col min="2" max="2" width="6" bestFit="1" customWidth="1"/>
    <col min="3" max="3" width="12" bestFit="1" customWidth="1"/>
    <col min="4" max="4" width="6" bestFit="1" customWidth="1"/>
    <col min="5" max="5" width="12" bestFit="1" customWidth="1"/>
    <col min="6" max="6" width="6" bestFit="1" customWidth="1"/>
    <col min="7" max="7" width="12" bestFit="1" customWidth="1"/>
    <col min="8" max="8" width="6" bestFit="1" customWidth="1"/>
    <col min="9" max="9" width="12" bestFit="1" customWidth="1"/>
    <col min="10" max="10" width="6" bestFit="1" customWidth="1"/>
    <col min="11" max="11" width="12" bestFit="1" customWidth="1"/>
    <col min="12" max="12" width="6" bestFit="1" customWidth="1"/>
    <col min="13" max="13" width="12" bestFit="1" customWidth="1"/>
    <col min="14" max="14" width="6" bestFit="1" customWidth="1"/>
    <col min="15" max="15" width="12" bestFit="1" customWidth="1"/>
    <col min="16" max="16" width="6" bestFit="1" customWidth="1"/>
    <col min="17" max="17" width="12" bestFit="1" customWidth="1"/>
    <col min="18" max="18" width="6" bestFit="1" customWidth="1"/>
    <col min="19" max="19" width="12" bestFit="1" customWidth="1"/>
    <col min="20" max="20" width="6" bestFit="1" customWidth="1"/>
    <col min="21" max="21" width="12" bestFit="1" customWidth="1"/>
    <col min="22" max="22" width="6" bestFit="1" customWidth="1"/>
    <col min="23" max="23" width="12" bestFit="1" customWidth="1"/>
    <col min="24" max="24" width="6" bestFit="1" customWidth="1"/>
    <col min="25" max="25" width="12" bestFit="1" customWidth="1"/>
    <col min="26" max="26" width="6" bestFit="1" customWidth="1"/>
    <col min="27" max="27" width="12" bestFit="1" customWidth="1"/>
  </cols>
  <sheetData>
    <row r="1" spans="1:27">
      <c r="A1" s="51" t="s">
        <v>31</v>
      </c>
      <c r="B1" s="9" t="s">
        <v>15</v>
      </c>
      <c r="C1" s="9"/>
      <c r="D1" s="9" t="s">
        <v>32</v>
      </c>
      <c r="E1" s="9"/>
      <c r="F1" s="9" t="s">
        <v>33</v>
      </c>
      <c r="G1" s="9"/>
      <c r="H1" s="9" t="s">
        <v>34</v>
      </c>
      <c r="I1" s="9"/>
      <c r="J1" s="9" t="s">
        <v>35</v>
      </c>
      <c r="K1" s="9"/>
      <c r="L1" s="9" t="s">
        <v>36</v>
      </c>
      <c r="M1" s="9"/>
      <c r="N1" s="9" t="s">
        <v>37</v>
      </c>
      <c r="O1" s="9"/>
      <c r="P1" s="9" t="s">
        <v>38</v>
      </c>
      <c r="Q1" s="9"/>
      <c r="R1" s="9" t="s">
        <v>39</v>
      </c>
      <c r="S1" s="9"/>
      <c r="T1" s="9" t="s">
        <v>40</v>
      </c>
      <c r="U1" s="9"/>
      <c r="V1" s="9" t="s">
        <v>41</v>
      </c>
      <c r="W1" s="9"/>
      <c r="X1" s="9" t="s">
        <v>42</v>
      </c>
      <c r="Y1" s="9"/>
      <c r="Z1" s="9" t="s">
        <v>43</v>
      </c>
      <c r="AA1" s="10"/>
    </row>
    <row r="2" spans="1:27">
      <c r="A2" s="37" t="s">
        <v>2</v>
      </c>
      <c r="B2" s="36">
        <v>10</v>
      </c>
      <c r="C2" s="36"/>
      <c r="D2" s="36">
        <v>10</v>
      </c>
      <c r="E2" s="36">
        <v>10</v>
      </c>
      <c r="F2" s="36">
        <v>25</v>
      </c>
      <c r="G2" s="36">
        <v>25</v>
      </c>
      <c r="H2" s="36">
        <v>25</v>
      </c>
      <c r="I2" s="36">
        <v>25</v>
      </c>
      <c r="J2" s="36">
        <v>50</v>
      </c>
      <c r="K2" s="36">
        <v>50</v>
      </c>
      <c r="L2" s="36">
        <v>10</v>
      </c>
      <c r="M2" s="36">
        <v>10</v>
      </c>
      <c r="N2" s="36">
        <v>10</v>
      </c>
      <c r="O2" s="36">
        <v>10</v>
      </c>
      <c r="P2" s="36">
        <v>25</v>
      </c>
      <c r="Q2" s="36">
        <v>25</v>
      </c>
      <c r="R2" s="36">
        <v>25</v>
      </c>
      <c r="S2" s="36">
        <v>25</v>
      </c>
      <c r="T2" s="36">
        <v>50</v>
      </c>
      <c r="U2" s="36">
        <v>50</v>
      </c>
      <c r="V2" s="36">
        <v>50</v>
      </c>
      <c r="W2" s="36">
        <v>50</v>
      </c>
      <c r="X2" s="36">
        <v>100</v>
      </c>
      <c r="Y2" s="36">
        <v>100</v>
      </c>
      <c r="Z2" s="36">
        <v>10</v>
      </c>
      <c r="AA2" s="43">
        <v>10</v>
      </c>
    </row>
    <row r="3" spans="1:27">
      <c r="A3" s="37" t="s">
        <v>3</v>
      </c>
      <c r="B3" s="36">
        <v>10</v>
      </c>
      <c r="C3" s="36">
        <v>10</v>
      </c>
      <c r="D3" s="36">
        <v>20</v>
      </c>
      <c r="E3" s="36">
        <v>20</v>
      </c>
      <c r="F3" s="36">
        <v>50</v>
      </c>
      <c r="G3" s="36">
        <v>50</v>
      </c>
      <c r="H3" s="36">
        <v>200</v>
      </c>
      <c r="I3" s="36">
        <v>200</v>
      </c>
      <c r="J3" s="36">
        <v>100</v>
      </c>
      <c r="K3" s="36">
        <v>100</v>
      </c>
      <c r="L3" s="36">
        <v>50</v>
      </c>
      <c r="M3" s="36">
        <v>50</v>
      </c>
      <c r="N3" s="36">
        <v>100</v>
      </c>
      <c r="O3" s="36">
        <v>100</v>
      </c>
      <c r="P3" s="36">
        <v>20</v>
      </c>
      <c r="Q3" s="36">
        <v>20</v>
      </c>
      <c r="R3" s="36">
        <v>100</v>
      </c>
      <c r="S3" s="36">
        <v>100</v>
      </c>
      <c r="T3" s="36">
        <v>20</v>
      </c>
      <c r="U3" s="36">
        <v>20</v>
      </c>
      <c r="V3" s="36">
        <v>50</v>
      </c>
      <c r="W3" s="36">
        <v>50</v>
      </c>
      <c r="X3" s="36">
        <v>50</v>
      </c>
      <c r="Y3" s="36">
        <v>50</v>
      </c>
      <c r="Z3" s="36">
        <v>500</v>
      </c>
      <c r="AA3" s="43">
        <v>500</v>
      </c>
    </row>
    <row r="4" spans="1:27">
      <c r="A4" s="37" t="s">
        <v>4</v>
      </c>
      <c r="B4" s="36">
        <v>50</v>
      </c>
      <c r="C4" s="36">
        <v>50</v>
      </c>
      <c r="D4" s="36">
        <v>10</v>
      </c>
      <c r="E4" s="36">
        <v>10</v>
      </c>
      <c r="F4" s="36">
        <v>100</v>
      </c>
      <c r="G4" s="36">
        <v>100</v>
      </c>
      <c r="H4" s="36">
        <v>100</v>
      </c>
      <c r="I4" s="36">
        <v>100</v>
      </c>
      <c r="J4" s="36">
        <v>300</v>
      </c>
      <c r="K4" s="36">
        <v>300</v>
      </c>
      <c r="L4" s="36">
        <v>100</v>
      </c>
      <c r="M4" s="36">
        <v>100</v>
      </c>
      <c r="N4" s="36">
        <v>300</v>
      </c>
      <c r="O4" s="36">
        <v>300</v>
      </c>
      <c r="P4" s="36">
        <v>50</v>
      </c>
      <c r="Q4" s="36">
        <v>50</v>
      </c>
      <c r="R4" s="36">
        <v>200</v>
      </c>
      <c r="S4" s="36">
        <v>200</v>
      </c>
      <c r="T4" s="36">
        <v>100</v>
      </c>
      <c r="U4" s="36">
        <v>100</v>
      </c>
      <c r="V4" s="36">
        <v>200</v>
      </c>
      <c r="W4" s="36">
        <v>200</v>
      </c>
      <c r="X4" s="36">
        <v>300</v>
      </c>
      <c r="Y4" s="36">
        <v>300</v>
      </c>
      <c r="Z4" s="36">
        <v>100</v>
      </c>
      <c r="AA4" s="43">
        <v>100</v>
      </c>
    </row>
    <row r="5" spans="1:27">
      <c r="A5" s="52" t="s">
        <v>45</v>
      </c>
      <c r="B5" s="44"/>
      <c r="C5" s="44"/>
      <c r="D5" s="44"/>
      <c r="E5" s="44"/>
      <c r="F5" s="44"/>
      <c r="G5" s="44"/>
      <c r="H5" s="44"/>
      <c r="I5" s="44"/>
      <c r="J5" s="44"/>
      <c r="K5" s="44"/>
      <c r="L5" s="44"/>
      <c r="M5" s="44"/>
      <c r="N5" s="44"/>
      <c r="O5" s="44"/>
      <c r="P5" s="44"/>
      <c r="Q5" s="44"/>
      <c r="R5" s="44"/>
      <c r="S5" s="44"/>
      <c r="T5" s="44"/>
      <c r="U5" s="44"/>
      <c r="V5" s="44"/>
      <c r="W5" s="44"/>
      <c r="X5" s="44"/>
      <c r="Y5" s="44"/>
      <c r="Z5" s="44"/>
      <c r="AA5" s="45"/>
    </row>
    <row r="6" spans="1:27" s="1" customFormat="1">
      <c r="A6" s="38" t="s">
        <v>9</v>
      </c>
      <c r="B6" s="46">
        <v>0.69799999999999995</v>
      </c>
      <c r="C6" s="46">
        <v>0.69799999999999995</v>
      </c>
      <c r="D6" s="46">
        <v>0.66700000000000004</v>
      </c>
      <c r="E6" s="46">
        <v>0.66700000000000004</v>
      </c>
      <c r="F6" s="46">
        <v>0.8105</v>
      </c>
      <c r="G6" s="46">
        <v>0.8105</v>
      </c>
      <c r="H6" s="46">
        <v>0.77600000000000002</v>
      </c>
      <c r="I6" s="46">
        <v>0.77600000000000002</v>
      </c>
      <c r="J6" s="46">
        <v>0.8155</v>
      </c>
      <c r="K6" s="46">
        <v>0.8155</v>
      </c>
      <c r="L6" s="46">
        <v>0.66149999999999998</v>
      </c>
      <c r="M6" s="46">
        <v>0.66149999999999998</v>
      </c>
      <c r="N6" s="46">
        <v>0.63149999999999995</v>
      </c>
      <c r="O6" s="46">
        <v>0.63149999999999995</v>
      </c>
      <c r="P6" s="46">
        <v>0.84450000000000003</v>
      </c>
      <c r="Q6" s="46">
        <v>0.84450000000000003</v>
      </c>
      <c r="R6" s="46">
        <v>0.78449999999999998</v>
      </c>
      <c r="S6" s="46">
        <v>0.78449999999999998</v>
      </c>
      <c r="T6" s="46">
        <v>0.87749999999999995</v>
      </c>
      <c r="U6" s="46">
        <v>0.87749999999999995</v>
      </c>
      <c r="V6" s="46">
        <v>0.85499999999999998</v>
      </c>
      <c r="W6" s="46">
        <v>0.85499999999999998</v>
      </c>
      <c r="X6" s="46">
        <v>0.86050000000000004</v>
      </c>
      <c r="Y6" s="46">
        <v>0.86050000000000004</v>
      </c>
      <c r="Z6" s="46">
        <v>0.61850000000000005</v>
      </c>
      <c r="AA6" s="47">
        <v>0.61850000000000005</v>
      </c>
    </row>
    <row r="7" spans="1:27" s="1" customFormat="1">
      <c r="A7" s="38" t="s">
        <v>10</v>
      </c>
      <c r="B7" s="46">
        <v>0.6855</v>
      </c>
      <c r="C7" s="46">
        <v>0.6855</v>
      </c>
      <c r="D7" s="46">
        <v>0.66849999999999998</v>
      </c>
      <c r="E7" s="46">
        <v>0.66849999999999998</v>
      </c>
      <c r="F7" s="46">
        <v>0.83799999999999997</v>
      </c>
      <c r="G7" s="46">
        <v>0.83799999999999997</v>
      </c>
      <c r="H7" s="46">
        <v>0.79749999999999999</v>
      </c>
      <c r="I7" s="46">
        <v>0.79749999999999999</v>
      </c>
      <c r="J7" s="46">
        <v>0.83599999999999997</v>
      </c>
      <c r="K7" s="46">
        <v>0.83599999999999997</v>
      </c>
      <c r="L7" s="46">
        <v>0.66049999999999998</v>
      </c>
      <c r="M7" s="46">
        <v>0.66049999999999998</v>
      </c>
      <c r="N7" s="46">
        <v>0.63700000000000001</v>
      </c>
      <c r="O7" s="46">
        <v>0.63700000000000001</v>
      </c>
      <c r="P7" s="46">
        <v>0.86399999999999999</v>
      </c>
      <c r="Q7" s="46">
        <v>0.86399999999999999</v>
      </c>
      <c r="R7" s="46">
        <v>0.8085</v>
      </c>
      <c r="S7" s="46">
        <v>0.8085</v>
      </c>
      <c r="T7" s="46">
        <v>0.87749999999999995</v>
      </c>
      <c r="U7" s="46">
        <v>0.87749999999999995</v>
      </c>
      <c r="V7" s="46">
        <v>0.87150000000000005</v>
      </c>
      <c r="W7" s="46">
        <v>0.87150000000000005</v>
      </c>
      <c r="X7" s="46">
        <v>0.87849999999999995</v>
      </c>
      <c r="Y7" s="46">
        <v>0.87849999999999995</v>
      </c>
      <c r="Z7" s="46">
        <v>0.629</v>
      </c>
      <c r="AA7" s="47">
        <v>0.629</v>
      </c>
    </row>
    <row r="8" spans="1:27">
      <c r="A8" s="37" t="s">
        <v>6</v>
      </c>
      <c r="B8" s="36">
        <v>7.54</v>
      </c>
      <c r="C8" s="36">
        <v>7.54</v>
      </c>
      <c r="D8" s="36">
        <v>10.83</v>
      </c>
      <c r="E8" s="36">
        <v>10.83</v>
      </c>
      <c r="F8" s="36">
        <v>112.82</v>
      </c>
      <c r="G8" s="36">
        <v>112.82</v>
      </c>
      <c r="H8" s="36">
        <v>538.08000000000004</v>
      </c>
      <c r="I8" s="36">
        <v>538.08000000000004</v>
      </c>
      <c r="J8" s="36">
        <v>829.48</v>
      </c>
      <c r="K8" s="36">
        <v>829.48</v>
      </c>
      <c r="L8" s="36">
        <v>99.53</v>
      </c>
      <c r="M8" s="36">
        <v>99.53</v>
      </c>
      <c r="N8" s="36">
        <v>416.66</v>
      </c>
      <c r="O8" s="36">
        <v>416.66</v>
      </c>
      <c r="P8" s="36">
        <v>32.9</v>
      </c>
      <c r="Q8" s="36">
        <v>32.9</v>
      </c>
      <c r="R8" s="36">
        <v>506.93</v>
      </c>
      <c r="S8" s="36">
        <v>506.93</v>
      </c>
      <c r="T8" s="36">
        <v>63.04</v>
      </c>
      <c r="U8" s="36">
        <v>63.04</v>
      </c>
      <c r="V8" s="36">
        <v>419.79</v>
      </c>
      <c r="W8" s="36">
        <v>419.79</v>
      </c>
      <c r="X8" s="36">
        <v>495.23</v>
      </c>
      <c r="Y8" s="36">
        <v>495.23</v>
      </c>
      <c r="Z8" s="36">
        <v>893.3</v>
      </c>
      <c r="AA8" s="43">
        <v>893.3</v>
      </c>
    </row>
    <row r="9" spans="1:27">
      <c r="A9" s="37" t="s">
        <v>7</v>
      </c>
      <c r="B9" s="36">
        <v>0.04</v>
      </c>
      <c r="C9" s="36">
        <v>0.04</v>
      </c>
      <c r="D9" s="36">
        <v>0.04</v>
      </c>
      <c r="E9" s="36">
        <v>0.04</v>
      </c>
      <c r="F9" s="36">
        <v>0.04</v>
      </c>
      <c r="G9" s="36">
        <v>0.04</v>
      </c>
      <c r="H9" s="36">
        <v>0.04</v>
      </c>
      <c r="I9" s="36">
        <v>0.04</v>
      </c>
      <c r="J9" s="36">
        <v>0.09</v>
      </c>
      <c r="K9" s="36">
        <v>0.09</v>
      </c>
      <c r="L9" s="36">
        <v>0.08</v>
      </c>
      <c r="M9" s="36">
        <v>0.08</v>
      </c>
      <c r="N9" s="36">
        <v>0.06</v>
      </c>
      <c r="O9" s="36">
        <v>0.06</v>
      </c>
      <c r="P9" s="36">
        <v>0.06</v>
      </c>
      <c r="Q9" s="36">
        <v>0.06</v>
      </c>
      <c r="R9" s="36">
        <v>0.08</v>
      </c>
      <c r="S9" s="36">
        <v>0.08</v>
      </c>
      <c r="T9" s="36">
        <v>0.08</v>
      </c>
      <c r="U9" s="36">
        <v>0.08</v>
      </c>
      <c r="V9" s="36">
        <v>0.08</v>
      </c>
      <c r="W9" s="36">
        <v>0.08</v>
      </c>
      <c r="X9" s="36">
        <v>0.12</v>
      </c>
      <c r="Y9" s="36">
        <v>0.12</v>
      </c>
      <c r="Z9" s="36">
        <v>0.06</v>
      </c>
      <c r="AA9" s="43">
        <v>0.06</v>
      </c>
    </row>
    <row r="10" spans="1:27">
      <c r="A10" s="37" t="s">
        <v>11</v>
      </c>
      <c r="B10" s="36">
        <v>0.02</v>
      </c>
      <c r="C10" s="36">
        <v>0.02</v>
      </c>
      <c r="D10" s="36">
        <v>0.03</v>
      </c>
      <c r="E10" s="36">
        <v>0.03</v>
      </c>
      <c r="F10" s="36">
        <v>0.03</v>
      </c>
      <c r="G10" s="36">
        <v>0.03</v>
      </c>
      <c r="H10" s="36">
        <v>0.03</v>
      </c>
      <c r="I10" s="36">
        <v>0.03</v>
      </c>
      <c r="J10" s="36">
        <v>0.06</v>
      </c>
      <c r="K10" s="36">
        <v>0.06</v>
      </c>
      <c r="L10" s="36">
        <v>0.09</v>
      </c>
      <c r="M10" s="36">
        <v>0.09</v>
      </c>
      <c r="N10" s="36">
        <v>0.06</v>
      </c>
      <c r="O10" s="36">
        <v>0.06</v>
      </c>
      <c r="P10" s="36">
        <v>0.06</v>
      </c>
      <c r="Q10" s="36">
        <v>0.06</v>
      </c>
      <c r="R10" s="36">
        <v>0.09</v>
      </c>
      <c r="S10" s="36">
        <v>0.09</v>
      </c>
      <c r="T10" s="36">
        <v>0.08</v>
      </c>
      <c r="U10" s="36">
        <v>0.08</v>
      </c>
      <c r="V10" s="36">
        <v>0.09</v>
      </c>
      <c r="W10" s="36">
        <v>0.09</v>
      </c>
      <c r="X10" s="36">
        <v>0.13</v>
      </c>
      <c r="Y10" s="36">
        <v>0.13</v>
      </c>
      <c r="Z10" s="36">
        <v>0.06</v>
      </c>
      <c r="AA10" s="43">
        <v>0.06</v>
      </c>
    </row>
    <row r="11" spans="1:27">
      <c r="A11" s="37" t="s">
        <v>8</v>
      </c>
      <c r="B11" s="36">
        <v>8.01</v>
      </c>
      <c r="C11" s="36">
        <v>8.01</v>
      </c>
      <c r="D11" s="36">
        <v>11.3</v>
      </c>
      <c r="E11" s="36">
        <v>11.3</v>
      </c>
      <c r="F11" s="36">
        <v>113.34</v>
      </c>
      <c r="G11" s="36">
        <v>113.34</v>
      </c>
      <c r="H11" s="36">
        <v>538.66999999999996</v>
      </c>
      <c r="I11" s="36">
        <v>538.66999999999996</v>
      </c>
      <c r="J11" s="36">
        <v>830.22</v>
      </c>
      <c r="K11" s="36">
        <v>830.22</v>
      </c>
      <c r="L11" s="36">
        <v>100.01</v>
      </c>
      <c r="M11" s="36">
        <v>100.01</v>
      </c>
      <c r="N11" s="36">
        <v>417.11</v>
      </c>
      <c r="O11" s="36">
        <v>417.11</v>
      </c>
      <c r="P11" s="36">
        <v>33.520000000000003</v>
      </c>
      <c r="Q11" s="36">
        <v>33.520000000000003</v>
      </c>
      <c r="R11" s="36">
        <v>507.74</v>
      </c>
      <c r="S11" s="36">
        <v>507.74</v>
      </c>
      <c r="T11" s="36">
        <v>63.73</v>
      </c>
      <c r="U11" s="36">
        <v>63.73</v>
      </c>
      <c r="V11" s="36">
        <v>420.75</v>
      </c>
      <c r="W11" s="36">
        <v>420.75</v>
      </c>
      <c r="X11" s="36">
        <v>496.35</v>
      </c>
      <c r="Y11" s="36">
        <v>496.35</v>
      </c>
      <c r="Z11" s="36">
        <v>898.34</v>
      </c>
      <c r="AA11" s="43">
        <v>898.34</v>
      </c>
    </row>
    <row r="12" spans="1:27" s="50" customFormat="1">
      <c r="A12" s="39"/>
      <c r="B12" s="48" t="s">
        <v>44</v>
      </c>
      <c r="C12" s="48" t="s">
        <v>5</v>
      </c>
      <c r="D12" s="48" t="s">
        <v>44</v>
      </c>
      <c r="E12" s="48" t="s">
        <v>5</v>
      </c>
      <c r="F12" s="48" t="s">
        <v>44</v>
      </c>
      <c r="G12" s="48" t="s">
        <v>5</v>
      </c>
      <c r="H12" s="48" t="s">
        <v>44</v>
      </c>
      <c r="I12" s="48" t="s">
        <v>5</v>
      </c>
      <c r="J12" s="48" t="s">
        <v>44</v>
      </c>
      <c r="K12" s="48" t="s">
        <v>5</v>
      </c>
      <c r="L12" s="48" t="s">
        <v>44</v>
      </c>
      <c r="M12" s="48" t="s">
        <v>5</v>
      </c>
      <c r="N12" s="48" t="s">
        <v>44</v>
      </c>
      <c r="O12" s="48" t="s">
        <v>5</v>
      </c>
      <c r="P12" s="48" t="s">
        <v>44</v>
      </c>
      <c r="Q12" s="48" t="s">
        <v>5</v>
      </c>
      <c r="R12" s="48" t="s">
        <v>44</v>
      </c>
      <c r="S12" s="48" t="s">
        <v>5</v>
      </c>
      <c r="T12" s="48" t="s">
        <v>44</v>
      </c>
      <c r="U12" s="48" t="s">
        <v>5</v>
      </c>
      <c r="V12" s="48" t="s">
        <v>44</v>
      </c>
      <c r="W12" s="48" t="s">
        <v>5</v>
      </c>
      <c r="X12" s="48" t="s">
        <v>44</v>
      </c>
      <c r="Y12" s="48" t="s">
        <v>5</v>
      </c>
      <c r="Z12" s="48" t="s">
        <v>44</v>
      </c>
      <c r="AA12" s="49" t="s">
        <v>5</v>
      </c>
    </row>
    <row r="13" spans="1:27">
      <c r="A13" s="40"/>
      <c r="B13" s="2">
        <v>1</v>
      </c>
      <c r="C13" s="23">
        <v>1.62721514701843</v>
      </c>
      <c r="D13" s="23">
        <v>1</v>
      </c>
      <c r="E13" s="33">
        <v>1.82224309444427</v>
      </c>
      <c r="F13" s="23">
        <v>1</v>
      </c>
      <c r="G13" s="33">
        <v>1.55024325847625</v>
      </c>
      <c r="H13" s="23">
        <v>1</v>
      </c>
      <c r="I13" s="33">
        <v>1.5359252691268901</v>
      </c>
      <c r="J13" s="23">
        <v>1</v>
      </c>
      <c r="K13" s="33">
        <v>1.4343022108078001</v>
      </c>
      <c r="L13" s="23">
        <v>1</v>
      </c>
      <c r="M13" s="33">
        <v>1.6813504695892301</v>
      </c>
      <c r="N13" s="33">
        <v>1</v>
      </c>
      <c r="O13" s="34">
        <v>1.31081247329711</v>
      </c>
      <c r="P13" s="33">
        <v>1</v>
      </c>
      <c r="Q13" s="34">
        <v>1.6632335186004601</v>
      </c>
      <c r="R13" s="33">
        <v>1</v>
      </c>
      <c r="S13" s="33">
        <v>1.5528143644332799</v>
      </c>
      <c r="T13" s="33">
        <v>1</v>
      </c>
      <c r="U13" s="34">
        <v>1.6455669403076101</v>
      </c>
      <c r="V13" s="33">
        <v>1</v>
      </c>
      <c r="W13" s="33">
        <v>1.53631722927093</v>
      </c>
      <c r="X13" s="33">
        <v>1</v>
      </c>
      <c r="Y13" s="33">
        <v>1.56776106357574</v>
      </c>
      <c r="Z13" s="33">
        <v>1</v>
      </c>
      <c r="AA13" s="41">
        <v>1.5545669794082599</v>
      </c>
    </row>
    <row r="14" spans="1:27">
      <c r="A14" s="40"/>
      <c r="B14" s="2">
        <v>2</v>
      </c>
      <c r="C14" s="23">
        <v>1.3093619346618599</v>
      </c>
      <c r="D14" s="23">
        <v>2</v>
      </c>
      <c r="E14" s="33">
        <v>1.4659301042556701</v>
      </c>
      <c r="F14" s="23">
        <v>2</v>
      </c>
      <c r="G14" s="33">
        <v>1.6432191133499101</v>
      </c>
      <c r="H14" s="23">
        <v>2</v>
      </c>
      <c r="I14" s="33">
        <v>1.40447354316711</v>
      </c>
      <c r="J14" s="23">
        <v>2</v>
      </c>
      <c r="K14" s="33">
        <v>1.47230005264282</v>
      </c>
      <c r="L14" s="23">
        <v>2</v>
      </c>
      <c r="M14" s="33">
        <v>1.267906665802</v>
      </c>
      <c r="N14" s="33">
        <v>2</v>
      </c>
      <c r="O14" s="34">
        <v>1.2027603387832599</v>
      </c>
      <c r="P14" s="33">
        <v>2</v>
      </c>
      <c r="Q14" s="34">
        <v>1.3248884677886901</v>
      </c>
      <c r="R14" s="33">
        <v>2</v>
      </c>
      <c r="S14" s="33">
        <v>1.26748323440551</v>
      </c>
      <c r="T14" s="33">
        <v>2</v>
      </c>
      <c r="U14" s="34">
        <v>1.63084781169891</v>
      </c>
      <c r="V14" s="33">
        <v>2</v>
      </c>
      <c r="W14" s="33">
        <v>1.54171013832092</v>
      </c>
      <c r="X14" s="33">
        <v>2</v>
      </c>
      <c r="Y14" s="33">
        <v>1.5356640815734801</v>
      </c>
      <c r="Z14" s="33">
        <v>2</v>
      </c>
      <c r="AA14" s="41">
        <v>1.4084734916687001</v>
      </c>
    </row>
    <row r="15" spans="1:27">
      <c r="A15" s="40"/>
      <c r="B15" s="2">
        <v>3</v>
      </c>
      <c r="C15" s="23">
        <v>1.31229400634765</v>
      </c>
      <c r="D15" s="23">
        <v>3</v>
      </c>
      <c r="E15" s="33">
        <v>1.55802714824676</v>
      </c>
      <c r="F15" s="23">
        <v>3</v>
      </c>
      <c r="G15" s="33">
        <v>1.33200442790985</v>
      </c>
      <c r="H15" s="23">
        <v>3</v>
      </c>
      <c r="I15" s="33">
        <v>1.18405508995056</v>
      </c>
      <c r="J15" s="23">
        <v>3</v>
      </c>
      <c r="K15" s="33">
        <v>1.2498642206192001</v>
      </c>
      <c r="L15" s="23">
        <v>3</v>
      </c>
      <c r="M15" s="33">
        <v>1.18131434917449</v>
      </c>
      <c r="N15" s="33">
        <v>3</v>
      </c>
      <c r="O15" s="34">
        <v>0.94105970859527499</v>
      </c>
      <c r="P15" s="33">
        <v>3</v>
      </c>
      <c r="Q15" s="34">
        <v>1.3754786252975399</v>
      </c>
      <c r="R15" s="33">
        <v>3</v>
      </c>
      <c r="S15" s="33">
        <v>1.02970731258392</v>
      </c>
      <c r="T15" s="33">
        <v>3</v>
      </c>
      <c r="U15" s="34">
        <v>1.4716715812683101</v>
      </c>
      <c r="V15" s="33">
        <v>3</v>
      </c>
      <c r="W15" s="33">
        <v>1.2346447706222501</v>
      </c>
      <c r="X15" s="33">
        <v>3</v>
      </c>
      <c r="Y15" s="33">
        <v>1.2509022951126001</v>
      </c>
      <c r="Z15" s="33">
        <v>3</v>
      </c>
      <c r="AA15" s="41">
        <v>1.2157465219497601</v>
      </c>
    </row>
    <row r="16" spans="1:27">
      <c r="A16" s="40"/>
      <c r="B16" s="2">
        <v>4</v>
      </c>
      <c r="C16" s="23">
        <v>1.3517031669616699</v>
      </c>
      <c r="D16" s="23">
        <v>4</v>
      </c>
      <c r="E16" s="33">
        <v>1.3193892240524201</v>
      </c>
      <c r="F16" s="23">
        <v>4</v>
      </c>
      <c r="G16" s="33">
        <v>1.01838171482086</v>
      </c>
      <c r="H16" s="23">
        <v>4</v>
      </c>
      <c r="I16" s="33">
        <v>1.3157199621200499</v>
      </c>
      <c r="J16" s="23">
        <v>4</v>
      </c>
      <c r="K16" s="33">
        <v>0.97109609842300404</v>
      </c>
      <c r="L16" s="23">
        <v>4</v>
      </c>
      <c r="M16" s="33">
        <v>1.0152518749237001</v>
      </c>
      <c r="N16" s="33">
        <v>4</v>
      </c>
      <c r="O16" s="34">
        <v>0.77677524089813199</v>
      </c>
      <c r="P16" s="33">
        <v>4</v>
      </c>
      <c r="Q16" s="34">
        <v>1.274374127388</v>
      </c>
      <c r="R16" s="33">
        <v>4</v>
      </c>
      <c r="S16" s="33">
        <v>0.84876179695129395</v>
      </c>
      <c r="T16" s="33">
        <v>4</v>
      </c>
      <c r="U16" s="34">
        <v>1.4661215543746899</v>
      </c>
      <c r="V16" s="33">
        <v>4</v>
      </c>
      <c r="W16" s="33">
        <v>1.13599848747253</v>
      </c>
      <c r="X16" s="33">
        <v>4</v>
      </c>
      <c r="Y16" s="33">
        <v>1.2742495536804199</v>
      </c>
      <c r="Z16" s="33">
        <v>4</v>
      </c>
      <c r="AA16" s="41">
        <v>1.09402680397033</v>
      </c>
    </row>
    <row r="17" spans="1:27">
      <c r="A17" s="40"/>
      <c r="B17" s="2">
        <v>5</v>
      </c>
      <c r="C17" s="23">
        <v>1.0839084386825499</v>
      </c>
      <c r="D17" s="23">
        <v>5</v>
      </c>
      <c r="E17" s="33">
        <v>1.71838498115539</v>
      </c>
      <c r="F17" s="23">
        <v>5</v>
      </c>
      <c r="G17" s="33">
        <v>0.86206597089767401</v>
      </c>
      <c r="H17" s="23">
        <v>5</v>
      </c>
      <c r="I17" s="33">
        <v>0.77974146604537897</v>
      </c>
      <c r="J17" s="23">
        <v>5</v>
      </c>
      <c r="K17" s="33">
        <v>0.83803588151931696</v>
      </c>
      <c r="L17" s="23">
        <v>5</v>
      </c>
      <c r="M17" s="33">
        <v>0.70401263236999501</v>
      </c>
      <c r="N17" s="33">
        <v>5</v>
      </c>
      <c r="O17" s="34">
        <v>0.94738751649856501</v>
      </c>
      <c r="P17" s="33">
        <v>5</v>
      </c>
      <c r="Q17" s="34">
        <v>1.24429607391357</v>
      </c>
      <c r="R17" s="33">
        <v>5</v>
      </c>
      <c r="S17" s="33">
        <v>0.64628100395202603</v>
      </c>
      <c r="T17" s="33">
        <v>5</v>
      </c>
      <c r="U17" s="34">
        <v>0.99828469753265303</v>
      </c>
      <c r="V17" s="33">
        <v>5</v>
      </c>
      <c r="W17" s="33">
        <v>0.82709461450576705</v>
      </c>
      <c r="X17" s="33">
        <v>5</v>
      </c>
      <c r="Y17" s="33">
        <v>1.2223868370056099</v>
      </c>
      <c r="Z17" s="33">
        <v>5</v>
      </c>
      <c r="AA17" s="41">
        <v>1.00968921184539</v>
      </c>
    </row>
    <row r="18" spans="1:27">
      <c r="A18" s="40"/>
      <c r="B18" s="2">
        <v>6</v>
      </c>
      <c r="C18" s="23">
        <v>0.99648833274841297</v>
      </c>
      <c r="D18" s="23">
        <v>6</v>
      </c>
      <c r="E18" s="33">
        <v>1.42566013336181</v>
      </c>
      <c r="F18" s="23">
        <v>6</v>
      </c>
      <c r="G18" s="33">
        <v>0.560488581657409</v>
      </c>
      <c r="H18" s="23">
        <v>6</v>
      </c>
      <c r="I18" s="33">
        <v>0.85623282194137496</v>
      </c>
      <c r="J18" s="23">
        <v>6</v>
      </c>
      <c r="K18" s="33">
        <v>0.63459819555282504</v>
      </c>
      <c r="L18" s="23">
        <v>6</v>
      </c>
      <c r="M18" s="33">
        <v>0.63689780235290505</v>
      </c>
      <c r="N18" s="33">
        <v>6</v>
      </c>
      <c r="O18" s="34">
        <v>0.73390561342239302</v>
      </c>
      <c r="P18" s="33">
        <v>6</v>
      </c>
      <c r="Q18" s="34">
        <v>0.77903282642364502</v>
      </c>
      <c r="R18" s="33">
        <v>6</v>
      </c>
      <c r="S18" s="33">
        <v>0.36837449669837902</v>
      </c>
      <c r="T18" s="33">
        <v>6</v>
      </c>
      <c r="U18" s="34">
        <v>1.0198268890380799</v>
      </c>
      <c r="V18" s="33">
        <v>6</v>
      </c>
      <c r="W18" s="33">
        <v>0.74249726533889704</v>
      </c>
      <c r="X18" s="33">
        <v>6</v>
      </c>
      <c r="Y18" s="33">
        <v>0.75584793090820301</v>
      </c>
      <c r="Z18" s="33">
        <v>6</v>
      </c>
      <c r="AA18" s="41">
        <v>0.968880295753479</v>
      </c>
    </row>
    <row r="19" spans="1:27">
      <c r="A19" s="40"/>
      <c r="B19" s="2">
        <v>7</v>
      </c>
      <c r="C19" s="23">
        <v>0.89184480905532804</v>
      </c>
      <c r="D19" s="23">
        <v>7</v>
      </c>
      <c r="E19" s="33">
        <v>1.30434370040893</v>
      </c>
      <c r="F19" s="23">
        <v>7</v>
      </c>
      <c r="G19" s="33">
        <v>0.52915602922439497</v>
      </c>
      <c r="H19" s="23">
        <v>7</v>
      </c>
      <c r="I19" s="33">
        <v>0.56936717033386197</v>
      </c>
      <c r="J19" s="23">
        <v>7</v>
      </c>
      <c r="K19" s="33">
        <v>0.33530318737030002</v>
      </c>
      <c r="L19" s="23">
        <v>7</v>
      </c>
      <c r="M19" s="33">
        <v>0.52852952480316095</v>
      </c>
      <c r="N19" s="33">
        <v>7</v>
      </c>
      <c r="O19" s="34">
        <v>0.55257207155227595</v>
      </c>
      <c r="P19" s="33">
        <v>7</v>
      </c>
      <c r="Q19" s="34">
        <v>0.82370513677597001</v>
      </c>
      <c r="R19" s="33">
        <v>7</v>
      </c>
      <c r="S19" s="33">
        <v>0.26626086235046298</v>
      </c>
      <c r="T19" s="33">
        <v>7</v>
      </c>
      <c r="U19" s="34">
        <v>0.76766937971115101</v>
      </c>
      <c r="V19" s="33">
        <v>7</v>
      </c>
      <c r="W19" s="33">
        <v>0.69300895929336503</v>
      </c>
      <c r="X19" s="33">
        <v>7</v>
      </c>
      <c r="Y19" s="33">
        <v>0.96520513296127297</v>
      </c>
      <c r="Z19" s="33">
        <v>7</v>
      </c>
      <c r="AA19" s="41">
        <v>0.84178406000137296</v>
      </c>
    </row>
    <row r="20" spans="1:27">
      <c r="A20" s="40"/>
      <c r="B20" s="2">
        <v>8</v>
      </c>
      <c r="C20" s="23">
        <v>0.65958875417709295</v>
      </c>
      <c r="D20" s="23">
        <v>8</v>
      </c>
      <c r="E20" s="33">
        <v>1.3657189607620199</v>
      </c>
      <c r="F20" s="23">
        <v>8</v>
      </c>
      <c r="G20" s="33">
        <v>0.372317284345626</v>
      </c>
      <c r="H20" s="23">
        <v>8</v>
      </c>
      <c r="I20" s="33">
        <v>0.56547915935516302</v>
      </c>
      <c r="J20" s="23">
        <v>8</v>
      </c>
      <c r="K20" s="33">
        <v>0.36103317141532898</v>
      </c>
      <c r="L20" s="23">
        <v>8</v>
      </c>
      <c r="M20" s="33">
        <v>0.546836197376251</v>
      </c>
      <c r="N20" s="33">
        <v>8</v>
      </c>
      <c r="O20" s="34">
        <v>0.76263386011123602</v>
      </c>
      <c r="P20" s="33">
        <v>8</v>
      </c>
      <c r="Q20" s="34">
        <v>0.71576702594757002</v>
      </c>
      <c r="R20" s="33">
        <v>8</v>
      </c>
      <c r="S20" s="33">
        <v>0.25260415673255898</v>
      </c>
      <c r="T20" s="33">
        <v>8</v>
      </c>
      <c r="U20" s="34">
        <v>0.93092823028564398</v>
      </c>
      <c r="V20" s="33">
        <v>8</v>
      </c>
      <c r="W20" s="33">
        <v>0.40656992793083102</v>
      </c>
      <c r="X20" s="33">
        <v>8</v>
      </c>
      <c r="Y20" s="33">
        <v>0.53879529237747104</v>
      </c>
      <c r="Z20" s="33">
        <v>8</v>
      </c>
      <c r="AA20" s="41">
        <v>0.51014143228530795</v>
      </c>
    </row>
    <row r="21" spans="1:27">
      <c r="A21" s="40"/>
      <c r="B21" s="2">
        <v>9</v>
      </c>
      <c r="C21" s="23">
        <v>0.78627574443817105</v>
      </c>
      <c r="D21" s="23">
        <v>9</v>
      </c>
      <c r="E21" s="33">
        <v>1.35237216949462</v>
      </c>
      <c r="F21" s="23">
        <v>9</v>
      </c>
      <c r="G21" s="33">
        <v>0.224332675337791</v>
      </c>
      <c r="H21" s="23">
        <v>9</v>
      </c>
      <c r="I21" s="33">
        <v>0.30941873788833602</v>
      </c>
      <c r="J21" s="23">
        <v>9</v>
      </c>
      <c r="K21" s="33">
        <v>0.26797369122505099</v>
      </c>
      <c r="L21" s="23">
        <v>9</v>
      </c>
      <c r="M21" s="33">
        <v>0.56150245666503895</v>
      </c>
      <c r="N21" s="33">
        <v>9</v>
      </c>
      <c r="O21" s="34">
        <v>0.68472665548324496</v>
      </c>
      <c r="P21" s="33">
        <v>9</v>
      </c>
      <c r="Q21" s="34">
        <v>0.57098764181136996</v>
      </c>
      <c r="R21" s="33">
        <v>9</v>
      </c>
      <c r="S21" s="33">
        <v>0.24270863831043199</v>
      </c>
      <c r="T21" s="33">
        <v>9</v>
      </c>
      <c r="U21" s="34">
        <v>0.55928194522857599</v>
      </c>
      <c r="V21" s="33">
        <v>9</v>
      </c>
      <c r="W21" s="33">
        <v>0.247141703963279</v>
      </c>
      <c r="X21" s="33">
        <v>9</v>
      </c>
      <c r="Y21" s="33">
        <v>0.90860915184020996</v>
      </c>
      <c r="Z21" s="33">
        <v>9</v>
      </c>
      <c r="AA21" s="41">
        <v>0.64715790748596103</v>
      </c>
    </row>
    <row r="22" spans="1:27">
      <c r="A22" s="40"/>
      <c r="B22" s="2">
        <v>10</v>
      </c>
      <c r="C22" s="23">
        <v>0.79294717311859098</v>
      </c>
      <c r="D22" s="23">
        <v>10</v>
      </c>
      <c r="E22" s="33">
        <v>0.9840669631958</v>
      </c>
      <c r="F22" s="23">
        <v>10</v>
      </c>
      <c r="G22" s="33">
        <v>0.27163711190223599</v>
      </c>
      <c r="H22" s="23">
        <v>10</v>
      </c>
      <c r="I22" s="33">
        <v>0.24314151704311299</v>
      </c>
      <c r="J22" s="23">
        <v>10</v>
      </c>
      <c r="K22" s="33">
        <v>0.168737307190895</v>
      </c>
      <c r="L22" s="23">
        <v>10</v>
      </c>
      <c r="M22" s="33">
        <v>0.57290583848953203</v>
      </c>
      <c r="N22" s="33">
        <v>10</v>
      </c>
      <c r="O22" s="34">
        <v>0.49601206183433499</v>
      </c>
      <c r="P22" s="33">
        <v>10</v>
      </c>
      <c r="Q22" s="34">
        <v>0.464155673980712</v>
      </c>
      <c r="R22" s="33">
        <v>10</v>
      </c>
      <c r="S22" s="33">
        <v>0.17854781448841001</v>
      </c>
      <c r="T22" s="33">
        <v>10</v>
      </c>
      <c r="U22" s="34">
        <v>0.60898679494857699</v>
      </c>
      <c r="V22" s="33">
        <v>10</v>
      </c>
      <c r="W22" s="33">
        <v>0.292114228010177</v>
      </c>
      <c r="X22" s="33">
        <v>10</v>
      </c>
      <c r="Y22" s="33">
        <v>0.53157716989517201</v>
      </c>
      <c r="Z22" s="33">
        <v>10</v>
      </c>
      <c r="AA22" s="41">
        <v>0.84034526348114003</v>
      </c>
    </row>
    <row r="23" spans="1:27">
      <c r="A23" s="40"/>
      <c r="B23" s="2"/>
      <c r="C23" s="23"/>
      <c r="D23" s="23">
        <v>11</v>
      </c>
      <c r="E23" s="33">
        <v>0.90300214290618896</v>
      </c>
      <c r="F23" s="23">
        <v>11</v>
      </c>
      <c r="G23" s="33">
        <v>0.28889766335487299</v>
      </c>
      <c r="H23" s="23">
        <v>11</v>
      </c>
      <c r="I23" s="33">
        <v>0.32790794968605003</v>
      </c>
      <c r="J23" s="23">
        <v>11</v>
      </c>
      <c r="K23" s="33">
        <v>0.32702395319938599</v>
      </c>
      <c r="L23" s="23">
        <v>11</v>
      </c>
      <c r="M23" s="33">
        <v>0.53953546285629195</v>
      </c>
      <c r="N23" s="33">
        <v>11</v>
      </c>
      <c r="O23" s="34">
        <v>0.75627666711807195</v>
      </c>
      <c r="P23" s="33">
        <v>11</v>
      </c>
      <c r="Q23" s="34">
        <v>0.46010303497314398</v>
      </c>
      <c r="R23" s="33">
        <v>11</v>
      </c>
      <c r="S23" s="33">
        <v>0.29196688532829201</v>
      </c>
      <c r="T23" s="33">
        <v>11</v>
      </c>
      <c r="U23" s="34">
        <v>0.40733775496482799</v>
      </c>
      <c r="V23" s="33">
        <v>11</v>
      </c>
      <c r="W23" s="33">
        <v>0.25448596477508501</v>
      </c>
      <c r="X23" s="33">
        <v>11</v>
      </c>
      <c r="Y23" s="33">
        <v>0.41483703255653298</v>
      </c>
      <c r="Z23" s="33">
        <v>11</v>
      </c>
      <c r="AA23" s="41">
        <v>1.0859124660491899</v>
      </c>
    </row>
    <row r="24" spans="1:27">
      <c r="A24" s="40"/>
      <c r="B24" s="2"/>
      <c r="C24" s="23"/>
      <c r="D24" s="23">
        <v>12</v>
      </c>
      <c r="E24" s="33">
        <v>1.04840111732482</v>
      </c>
      <c r="F24" s="23">
        <v>12</v>
      </c>
      <c r="G24" s="33">
        <v>0.45054474472999501</v>
      </c>
      <c r="H24" s="23">
        <v>12</v>
      </c>
      <c r="I24" s="33">
        <v>0.23344118893146501</v>
      </c>
      <c r="J24" s="23">
        <v>12</v>
      </c>
      <c r="K24" s="33">
        <v>0.22641667723655701</v>
      </c>
      <c r="L24" s="23">
        <v>12</v>
      </c>
      <c r="M24" s="33">
        <v>0.67191469669341997</v>
      </c>
      <c r="N24" s="33">
        <v>12</v>
      </c>
      <c r="O24" s="34">
        <v>0.55185842514037997</v>
      </c>
      <c r="P24" s="33">
        <v>12</v>
      </c>
      <c r="Q24" s="34">
        <v>0.29193335771560602</v>
      </c>
      <c r="R24" s="33">
        <v>12</v>
      </c>
      <c r="S24" s="33">
        <v>0.154610306024551</v>
      </c>
      <c r="T24" s="33">
        <v>12</v>
      </c>
      <c r="U24" s="34">
        <v>0.31739768385887102</v>
      </c>
      <c r="V24" s="33">
        <v>12</v>
      </c>
      <c r="W24" s="33">
        <v>0.16374738514423301</v>
      </c>
      <c r="X24" s="33">
        <v>12</v>
      </c>
      <c r="Y24" s="33">
        <v>0.25126183032989502</v>
      </c>
      <c r="Z24" s="33">
        <v>12</v>
      </c>
      <c r="AA24" s="41">
        <v>0.61834323406219405</v>
      </c>
    </row>
    <row r="25" spans="1:27">
      <c r="A25" s="40"/>
      <c r="B25" s="2"/>
      <c r="C25" s="23"/>
      <c r="D25" s="23">
        <v>13</v>
      </c>
      <c r="E25" s="33">
        <v>0.70031934976577703</v>
      </c>
      <c r="F25" s="23">
        <v>13</v>
      </c>
      <c r="G25" s="33">
        <v>0.31957015395164401</v>
      </c>
      <c r="H25" s="23">
        <v>13</v>
      </c>
      <c r="I25" s="33">
        <v>0.18189287185668901</v>
      </c>
      <c r="J25" s="23">
        <v>13</v>
      </c>
      <c r="K25" s="33">
        <v>0.11252333968877699</v>
      </c>
      <c r="L25" s="23">
        <v>13</v>
      </c>
      <c r="M25" s="33">
        <v>0.48353925347328103</v>
      </c>
      <c r="N25" s="33">
        <v>13</v>
      </c>
      <c r="O25" s="34">
        <v>0.41221043467521601</v>
      </c>
      <c r="P25" s="33">
        <v>13</v>
      </c>
      <c r="Q25" s="34">
        <v>0.37786224484443598</v>
      </c>
      <c r="R25" s="33">
        <v>13</v>
      </c>
      <c r="S25" s="33">
        <v>0.18842080235481201</v>
      </c>
      <c r="T25" s="33">
        <v>13</v>
      </c>
      <c r="U25" s="34">
        <v>0.31514355540275502</v>
      </c>
      <c r="V25" s="33">
        <v>13</v>
      </c>
      <c r="W25" s="33">
        <v>0.21381768584251401</v>
      </c>
      <c r="X25" s="33">
        <v>13</v>
      </c>
      <c r="Y25" s="33">
        <v>0.240863382816314</v>
      </c>
      <c r="Z25" s="33">
        <v>13</v>
      </c>
      <c r="AA25" s="41">
        <v>0.76679402589797896</v>
      </c>
    </row>
    <row r="26" spans="1:27">
      <c r="A26" s="40"/>
      <c r="B26" s="2"/>
      <c r="C26" s="23"/>
      <c r="D26" s="23">
        <v>14</v>
      </c>
      <c r="E26" s="33">
        <v>0.86902105808258001</v>
      </c>
      <c r="F26" s="23">
        <v>14</v>
      </c>
      <c r="G26" s="33">
        <v>5.0201561301946598E-2</v>
      </c>
      <c r="H26" s="23">
        <v>14</v>
      </c>
      <c r="I26" s="33">
        <v>0.13323320448398501</v>
      </c>
      <c r="J26" s="23">
        <v>14</v>
      </c>
      <c r="K26" s="33">
        <v>0.13857597112655601</v>
      </c>
      <c r="L26" s="23">
        <v>14</v>
      </c>
      <c r="M26" s="33">
        <v>0.70855945348739602</v>
      </c>
      <c r="N26" s="33">
        <v>14</v>
      </c>
      <c r="O26" s="34">
        <v>0.42281031608581499</v>
      </c>
      <c r="P26" s="33">
        <v>14</v>
      </c>
      <c r="Q26" s="34">
        <v>0.34508630633354098</v>
      </c>
      <c r="R26" s="33">
        <v>14</v>
      </c>
      <c r="S26" s="33">
        <v>0.16408221423625899</v>
      </c>
      <c r="T26" s="33">
        <v>14</v>
      </c>
      <c r="U26" s="34">
        <v>0.254731625318527</v>
      </c>
      <c r="V26" s="33">
        <v>14</v>
      </c>
      <c r="W26" s="33">
        <v>0.127260401844978</v>
      </c>
      <c r="X26" s="33">
        <v>14</v>
      </c>
      <c r="Y26" s="33">
        <v>0.353497624397277</v>
      </c>
      <c r="Z26" s="33">
        <v>14</v>
      </c>
      <c r="AA26" s="41">
        <v>0.37743800878524703</v>
      </c>
    </row>
    <row r="27" spans="1:27">
      <c r="A27" s="40"/>
      <c r="B27" s="2"/>
      <c r="C27" s="23"/>
      <c r="D27" s="23">
        <v>15</v>
      </c>
      <c r="E27" s="33">
        <v>1.1087722778320299</v>
      </c>
      <c r="F27" s="23">
        <v>15</v>
      </c>
      <c r="G27" s="33">
        <v>0.101357638835906</v>
      </c>
      <c r="H27" s="23">
        <v>15</v>
      </c>
      <c r="I27" s="33">
        <v>8.81256014108657E-2</v>
      </c>
      <c r="J27" s="23">
        <v>15</v>
      </c>
      <c r="K27" s="33">
        <v>5.14421053230762E-2</v>
      </c>
      <c r="L27" s="23">
        <v>15</v>
      </c>
      <c r="M27" s="33">
        <v>0.49810329079627902</v>
      </c>
      <c r="N27" s="33">
        <v>15</v>
      </c>
      <c r="O27" s="34">
        <v>0.25848335027694702</v>
      </c>
      <c r="P27" s="33">
        <v>15</v>
      </c>
      <c r="Q27" s="34">
        <v>0.30332273244857699</v>
      </c>
      <c r="R27" s="33">
        <v>15</v>
      </c>
      <c r="S27" s="33">
        <v>0.17827916145324699</v>
      </c>
      <c r="T27" s="33">
        <v>15</v>
      </c>
      <c r="U27" s="34">
        <v>0.287845969200134</v>
      </c>
      <c r="V27" s="33">
        <v>15</v>
      </c>
      <c r="W27" s="33">
        <v>0.14107474684715199</v>
      </c>
      <c r="X27" s="33">
        <v>15</v>
      </c>
      <c r="Y27" s="33">
        <v>0.133681565523147</v>
      </c>
      <c r="Z27" s="33">
        <v>15</v>
      </c>
      <c r="AA27" s="41">
        <v>0.72937422990798895</v>
      </c>
    </row>
    <row r="28" spans="1:27">
      <c r="A28" s="40"/>
      <c r="B28" s="2"/>
      <c r="C28" s="23"/>
      <c r="D28" s="23">
        <v>16</v>
      </c>
      <c r="E28" s="33">
        <v>1.07687020301818</v>
      </c>
      <c r="F28" s="23">
        <v>16</v>
      </c>
      <c r="G28" s="33">
        <v>0.168887764215469</v>
      </c>
      <c r="H28" s="23">
        <v>16</v>
      </c>
      <c r="I28" s="33">
        <v>0.10904193669557501</v>
      </c>
      <c r="J28" s="23">
        <v>16</v>
      </c>
      <c r="K28" s="33">
        <v>0.25309932231902998</v>
      </c>
      <c r="L28" s="23">
        <v>16</v>
      </c>
      <c r="M28" s="33">
        <v>0.47638097405433599</v>
      </c>
      <c r="N28" s="33">
        <v>16</v>
      </c>
      <c r="O28" s="34">
        <v>0.278260558843612</v>
      </c>
      <c r="P28" s="33">
        <v>16</v>
      </c>
      <c r="Q28" s="34">
        <v>0.40532043576240501</v>
      </c>
      <c r="R28" s="33">
        <v>16</v>
      </c>
      <c r="S28" s="33">
        <v>0.10098980367183601</v>
      </c>
      <c r="T28" s="33">
        <v>16</v>
      </c>
      <c r="U28" s="34">
        <v>0.38154721260070801</v>
      </c>
      <c r="V28" s="33">
        <v>16</v>
      </c>
      <c r="W28" s="33">
        <v>0.237541943788528</v>
      </c>
      <c r="X28" s="33">
        <v>16</v>
      </c>
      <c r="Y28" s="33">
        <v>0.18618601560592599</v>
      </c>
      <c r="Z28" s="33">
        <v>16</v>
      </c>
      <c r="AA28" s="41">
        <v>0.48572596907615601</v>
      </c>
    </row>
    <row r="29" spans="1:27">
      <c r="A29" s="40"/>
      <c r="B29" s="2"/>
      <c r="C29" s="23"/>
      <c r="D29" s="23">
        <v>17</v>
      </c>
      <c r="E29" s="33">
        <v>0.86372119188308705</v>
      </c>
      <c r="F29" s="23">
        <v>17</v>
      </c>
      <c r="G29" s="33">
        <v>8.6385957896709401E-2</v>
      </c>
      <c r="H29" s="23">
        <v>17</v>
      </c>
      <c r="I29" s="33">
        <v>9.0645469725131905E-2</v>
      </c>
      <c r="J29" s="23">
        <v>17</v>
      </c>
      <c r="K29" s="33">
        <v>6.8658433854579898E-2</v>
      </c>
      <c r="L29" s="23">
        <v>17</v>
      </c>
      <c r="M29" s="33">
        <v>0.63265144824981601</v>
      </c>
      <c r="N29" s="33">
        <v>17</v>
      </c>
      <c r="O29" s="34">
        <v>0.164243638515472</v>
      </c>
      <c r="P29" s="33">
        <v>17</v>
      </c>
      <c r="Q29" s="34">
        <v>0.23869842290878199</v>
      </c>
      <c r="R29" s="33">
        <v>17</v>
      </c>
      <c r="S29" s="33">
        <v>3.4886840730905498E-2</v>
      </c>
      <c r="T29" s="33">
        <v>17</v>
      </c>
      <c r="U29" s="34">
        <v>0.11289720237255001</v>
      </c>
      <c r="V29" s="33">
        <v>17</v>
      </c>
      <c r="W29" s="33">
        <v>0.126747220754623</v>
      </c>
      <c r="X29" s="33">
        <v>17</v>
      </c>
      <c r="Y29" s="33">
        <v>0.126032054424285</v>
      </c>
      <c r="Z29" s="33">
        <v>17</v>
      </c>
      <c r="AA29" s="41">
        <v>0.53764730691909701</v>
      </c>
    </row>
    <row r="30" spans="1:27">
      <c r="A30" s="40"/>
      <c r="B30" s="2"/>
      <c r="C30" s="23"/>
      <c r="D30" s="23">
        <v>18</v>
      </c>
      <c r="E30" s="33">
        <v>0.80780142545699996</v>
      </c>
      <c r="F30" s="23">
        <v>18</v>
      </c>
      <c r="G30" s="33">
        <v>0.11046802252531</v>
      </c>
      <c r="H30" s="23">
        <v>18</v>
      </c>
      <c r="I30" s="33">
        <v>0.23702222108840901</v>
      </c>
      <c r="J30" s="23">
        <v>18</v>
      </c>
      <c r="K30" s="33">
        <v>6.8346321582794106E-2</v>
      </c>
      <c r="L30" s="23">
        <v>18</v>
      </c>
      <c r="M30" s="33">
        <v>0.65960764884948697</v>
      </c>
      <c r="N30" s="33">
        <v>18</v>
      </c>
      <c r="O30" s="34">
        <v>0.21832458674907601</v>
      </c>
      <c r="P30" s="33">
        <v>18</v>
      </c>
      <c r="Q30" s="34">
        <v>8.3170332014560699E-2</v>
      </c>
      <c r="R30" s="33">
        <v>18</v>
      </c>
      <c r="S30" s="33">
        <v>5.2986428141593898E-2</v>
      </c>
      <c r="T30" s="33">
        <v>18</v>
      </c>
      <c r="U30" s="34">
        <v>7.4191801249980899E-2</v>
      </c>
      <c r="V30" s="33">
        <v>18</v>
      </c>
      <c r="W30" s="33">
        <v>0.163488283753395</v>
      </c>
      <c r="X30" s="33">
        <v>18</v>
      </c>
      <c r="Y30" s="33">
        <v>0.21774120628833701</v>
      </c>
      <c r="Z30" s="33">
        <v>18</v>
      </c>
      <c r="AA30" s="41">
        <v>0.42468577623367298</v>
      </c>
    </row>
    <row r="31" spans="1:27">
      <c r="A31" s="40"/>
      <c r="B31" s="2"/>
      <c r="C31" s="23"/>
      <c r="D31" s="23">
        <v>19</v>
      </c>
      <c r="E31" s="33">
        <v>0.70852041244506803</v>
      </c>
      <c r="F31" s="23">
        <v>19</v>
      </c>
      <c r="G31" s="33">
        <v>4.3567746877670198E-2</v>
      </c>
      <c r="H31" s="23">
        <v>19</v>
      </c>
      <c r="I31" s="33">
        <v>4.4299028813838903E-2</v>
      </c>
      <c r="J31" s="23">
        <v>19</v>
      </c>
      <c r="K31" s="33">
        <v>7.8970745205879198E-2</v>
      </c>
      <c r="L31" s="23">
        <v>19</v>
      </c>
      <c r="M31" s="33">
        <v>0.409090965986251</v>
      </c>
      <c r="N31" s="33">
        <v>19</v>
      </c>
      <c r="O31" s="34">
        <v>0.34275981783866799</v>
      </c>
      <c r="P31" s="33">
        <v>19</v>
      </c>
      <c r="Q31" s="34">
        <v>0.15944455564022</v>
      </c>
      <c r="R31" s="33">
        <v>19</v>
      </c>
      <c r="S31" s="33">
        <v>9.8356887698173495E-2</v>
      </c>
      <c r="T31" s="33">
        <v>19</v>
      </c>
      <c r="U31" s="34">
        <v>0.14877915382385201</v>
      </c>
      <c r="V31" s="33">
        <v>19</v>
      </c>
      <c r="W31" s="33">
        <v>0.15264639258384699</v>
      </c>
      <c r="X31" s="33">
        <v>19</v>
      </c>
      <c r="Y31" s="33">
        <v>0.292862057685852</v>
      </c>
      <c r="Z31" s="33">
        <v>19</v>
      </c>
      <c r="AA31" s="41">
        <v>0.58795654773712103</v>
      </c>
    </row>
    <row r="32" spans="1:27">
      <c r="A32" s="40"/>
      <c r="B32" s="2"/>
      <c r="C32" s="23"/>
      <c r="D32" s="23">
        <v>20</v>
      </c>
      <c r="E32" s="33">
        <v>0.63749212026596003</v>
      </c>
      <c r="F32" s="23">
        <v>20</v>
      </c>
      <c r="G32" s="33">
        <v>9.3137420713901506E-2</v>
      </c>
      <c r="H32" s="23">
        <v>20</v>
      </c>
      <c r="I32" s="33">
        <v>0.123283043503761</v>
      </c>
      <c r="J32" s="23">
        <v>20</v>
      </c>
      <c r="K32" s="33">
        <v>2.94257178902626E-2</v>
      </c>
      <c r="L32" s="23">
        <v>20</v>
      </c>
      <c r="M32" s="33">
        <v>0.53214728832244795</v>
      </c>
      <c r="N32" s="33">
        <v>20</v>
      </c>
      <c r="O32" s="34">
        <v>0.385013997554779</v>
      </c>
      <c r="P32" s="33">
        <v>20</v>
      </c>
      <c r="Q32" s="34">
        <v>0.179731145501136</v>
      </c>
      <c r="R32" s="33">
        <v>20</v>
      </c>
      <c r="S32" s="33">
        <v>8.4949962794780703E-2</v>
      </c>
      <c r="T32" s="33">
        <v>20</v>
      </c>
      <c r="U32" s="34">
        <v>0.118466027081012</v>
      </c>
      <c r="V32" s="33">
        <v>20</v>
      </c>
      <c r="W32" s="33">
        <v>0.114444814622402</v>
      </c>
      <c r="X32" s="33">
        <v>20</v>
      </c>
      <c r="Y32" s="33">
        <v>0.14337594807147899</v>
      </c>
      <c r="Z32" s="33">
        <v>20</v>
      </c>
      <c r="AA32" s="41">
        <v>0.27496501803398099</v>
      </c>
    </row>
    <row r="33" spans="1:27">
      <c r="A33" s="40"/>
      <c r="B33" s="2"/>
      <c r="C33" s="23"/>
      <c r="D33" s="23"/>
      <c r="E33" s="23"/>
      <c r="F33" s="23">
        <v>21</v>
      </c>
      <c r="G33" s="33">
        <v>8.28303843736648E-2</v>
      </c>
      <c r="H33" s="23">
        <v>21</v>
      </c>
      <c r="I33" s="33">
        <v>5.8267828077077803E-2</v>
      </c>
      <c r="J33" s="23">
        <v>21</v>
      </c>
      <c r="K33" s="33">
        <v>2.26919446140527E-2</v>
      </c>
      <c r="L33" s="23">
        <v>21</v>
      </c>
      <c r="M33" s="33">
        <v>0.44018760323524397</v>
      </c>
      <c r="N33" s="33">
        <v>21</v>
      </c>
      <c r="O33" s="34">
        <v>0.25274494290351801</v>
      </c>
      <c r="P33" s="23"/>
      <c r="Q33" s="23"/>
      <c r="R33" s="33">
        <v>21</v>
      </c>
      <c r="S33" s="33">
        <v>0.12913483381271301</v>
      </c>
      <c r="T33" s="23"/>
      <c r="U33" s="23"/>
      <c r="V33" s="33">
        <v>21</v>
      </c>
      <c r="W33" s="33">
        <v>0.10410781949758501</v>
      </c>
      <c r="X33" s="33">
        <v>21</v>
      </c>
      <c r="Y33" s="33">
        <v>0.105222880840301</v>
      </c>
      <c r="Z33" s="33">
        <v>21</v>
      </c>
      <c r="AA33" s="41">
        <v>0.47256955504417397</v>
      </c>
    </row>
    <row r="34" spans="1:27">
      <c r="A34" s="40"/>
      <c r="B34" s="2"/>
      <c r="C34" s="23"/>
      <c r="D34" s="23"/>
      <c r="E34" s="23"/>
      <c r="F34" s="23">
        <v>22</v>
      </c>
      <c r="G34" s="33">
        <v>5.7003989815711899E-2</v>
      </c>
      <c r="H34" s="23">
        <v>22</v>
      </c>
      <c r="I34" s="33">
        <v>0.11163317412137901</v>
      </c>
      <c r="J34" s="23">
        <v>22</v>
      </c>
      <c r="K34" s="33">
        <v>2.6772782206535301E-2</v>
      </c>
      <c r="L34" s="23">
        <v>22</v>
      </c>
      <c r="M34" s="33">
        <v>0.29597094655036899</v>
      </c>
      <c r="N34" s="33">
        <v>22</v>
      </c>
      <c r="O34" s="34">
        <v>0.18057087063789301</v>
      </c>
      <c r="P34" s="23"/>
      <c r="Q34" s="23"/>
      <c r="R34" s="33">
        <v>22</v>
      </c>
      <c r="S34" s="33">
        <v>1.3152466155588601E-2</v>
      </c>
      <c r="T34" s="23"/>
      <c r="U34" s="23"/>
      <c r="V34" s="33">
        <v>22</v>
      </c>
      <c r="W34" s="33">
        <v>0.15370038151741</v>
      </c>
      <c r="X34" s="33">
        <v>22</v>
      </c>
      <c r="Y34" s="33">
        <v>5.1913388073444297E-2</v>
      </c>
      <c r="Z34" s="33">
        <v>22</v>
      </c>
      <c r="AA34" s="41">
        <v>0.34513786435127197</v>
      </c>
    </row>
    <row r="35" spans="1:27">
      <c r="A35" s="40"/>
      <c r="B35" s="2"/>
      <c r="C35" s="23"/>
      <c r="D35" s="23"/>
      <c r="E35" s="23"/>
      <c r="F35" s="23">
        <v>23</v>
      </c>
      <c r="G35" s="33">
        <v>3.2446146011352497E-2</v>
      </c>
      <c r="H35" s="23">
        <v>23</v>
      </c>
      <c r="I35" s="33">
        <v>9.1444157063961001E-2</v>
      </c>
      <c r="J35" s="23">
        <v>23</v>
      </c>
      <c r="K35" s="33">
        <v>5.33853992819786E-2</v>
      </c>
      <c r="L35" s="23">
        <v>23</v>
      </c>
      <c r="M35" s="33">
        <v>0.347470253705978</v>
      </c>
      <c r="N35" s="33">
        <v>23</v>
      </c>
      <c r="O35" s="34">
        <v>0.369010269641876</v>
      </c>
      <c r="P35" s="23"/>
      <c r="Q35" s="23"/>
      <c r="R35" s="33">
        <v>23</v>
      </c>
      <c r="S35" s="33">
        <v>4.9598064273595803E-2</v>
      </c>
      <c r="T35" s="23"/>
      <c r="U35" s="23"/>
      <c r="V35" s="33">
        <v>23</v>
      </c>
      <c r="W35" s="33">
        <v>3.3654727041721302E-2</v>
      </c>
      <c r="X35" s="33">
        <v>23</v>
      </c>
      <c r="Y35" s="33">
        <v>9.40672531723976E-2</v>
      </c>
      <c r="Z35" s="33">
        <v>23</v>
      </c>
      <c r="AA35" s="41">
        <v>0.42126077413558899</v>
      </c>
    </row>
    <row r="36" spans="1:27">
      <c r="A36" s="40"/>
      <c r="B36" s="2"/>
      <c r="C36" s="23"/>
      <c r="D36" s="23"/>
      <c r="E36" s="23"/>
      <c r="F36" s="23">
        <v>24</v>
      </c>
      <c r="G36" s="33">
        <v>9.6794463694095598E-2</v>
      </c>
      <c r="H36" s="23">
        <v>24</v>
      </c>
      <c r="I36" s="33">
        <v>5.5999256670474999E-2</v>
      </c>
      <c r="J36" s="23">
        <v>24</v>
      </c>
      <c r="K36" s="33">
        <v>5.1847808063030201E-2</v>
      </c>
      <c r="L36" s="23">
        <v>24</v>
      </c>
      <c r="M36" s="33">
        <v>0.50182324647903398</v>
      </c>
      <c r="N36" s="33">
        <v>24</v>
      </c>
      <c r="O36" s="34">
        <v>0.17531156539916901</v>
      </c>
      <c r="P36" s="23"/>
      <c r="Q36" s="23"/>
      <c r="R36" s="33">
        <v>24</v>
      </c>
      <c r="S36" s="33">
        <v>1.48557508364319E-2</v>
      </c>
      <c r="T36" s="23"/>
      <c r="U36" s="23"/>
      <c r="V36" s="33">
        <v>24</v>
      </c>
      <c r="W36" s="33">
        <v>9.4517894089221899E-2</v>
      </c>
      <c r="X36" s="33">
        <v>24</v>
      </c>
      <c r="Y36" s="33">
        <v>0.17061842978000599</v>
      </c>
      <c r="Z36" s="33">
        <v>24</v>
      </c>
      <c r="AA36" s="41">
        <v>0.58931225538253695</v>
      </c>
    </row>
    <row r="37" spans="1:27">
      <c r="A37" s="40"/>
      <c r="B37" s="2"/>
      <c r="C37" s="23"/>
      <c r="D37" s="23"/>
      <c r="E37" s="23"/>
      <c r="F37" s="23">
        <v>25</v>
      </c>
      <c r="G37" s="33">
        <v>9.6553876996040303E-2</v>
      </c>
      <c r="H37" s="23">
        <v>25</v>
      </c>
      <c r="I37" s="33">
        <v>1.7747448757290799E-2</v>
      </c>
      <c r="J37" s="23">
        <v>25</v>
      </c>
      <c r="K37" s="33">
        <v>2.8628731146454801E-2</v>
      </c>
      <c r="L37" s="23">
        <v>25</v>
      </c>
      <c r="M37" s="33">
        <v>0.38139802217483498</v>
      </c>
      <c r="N37" s="33">
        <v>25</v>
      </c>
      <c r="O37" s="34">
        <v>0.34920030832290599</v>
      </c>
      <c r="P37" s="23"/>
      <c r="Q37" s="23"/>
      <c r="R37" s="33">
        <v>25</v>
      </c>
      <c r="S37" s="33">
        <v>2.4143112823367101E-2</v>
      </c>
      <c r="T37" s="23"/>
      <c r="U37" s="23"/>
      <c r="V37" s="33">
        <v>25</v>
      </c>
      <c r="W37" s="33">
        <v>4.8704396933317101E-2</v>
      </c>
      <c r="X37" s="33">
        <v>25</v>
      </c>
      <c r="Y37" s="33">
        <v>5.37855364382267E-2</v>
      </c>
      <c r="Z37" s="33">
        <v>25</v>
      </c>
      <c r="AA37" s="41">
        <v>0.409394651651382</v>
      </c>
    </row>
    <row r="38" spans="1:27">
      <c r="A38" s="40"/>
      <c r="B38" s="2"/>
      <c r="C38" s="23"/>
      <c r="D38" s="23"/>
      <c r="E38" s="23"/>
      <c r="F38" s="23">
        <v>26</v>
      </c>
      <c r="G38" s="33">
        <v>0.113486133515834</v>
      </c>
      <c r="H38" s="23">
        <v>26</v>
      </c>
      <c r="I38" s="33">
        <v>8.74528959393501E-2</v>
      </c>
      <c r="J38" s="23">
        <v>26</v>
      </c>
      <c r="K38" s="33">
        <v>6.8221084773540497E-2</v>
      </c>
      <c r="L38" s="23">
        <v>26</v>
      </c>
      <c r="M38" s="33">
        <v>0.24613066017627699</v>
      </c>
      <c r="N38" s="33">
        <v>26</v>
      </c>
      <c r="O38" s="34">
        <v>0.27057558298110901</v>
      </c>
      <c r="P38" s="23"/>
      <c r="Q38" s="23"/>
      <c r="R38" s="33">
        <v>26</v>
      </c>
      <c r="S38" s="33">
        <v>5.5620871484279598E-2</v>
      </c>
      <c r="T38" s="23"/>
      <c r="U38" s="23"/>
      <c r="V38" s="33">
        <v>26</v>
      </c>
      <c r="W38" s="33">
        <v>6.5445840358734103E-2</v>
      </c>
      <c r="X38" s="33">
        <v>26</v>
      </c>
      <c r="Y38" s="33">
        <v>0.10787705332040699</v>
      </c>
      <c r="Z38" s="33">
        <v>26</v>
      </c>
      <c r="AA38" s="41">
        <v>0.14812836050987199</v>
      </c>
    </row>
    <row r="39" spans="1:27">
      <c r="A39" s="40"/>
      <c r="B39" s="2"/>
      <c r="C39" s="23"/>
      <c r="D39" s="23"/>
      <c r="E39" s="23"/>
      <c r="F39" s="23">
        <v>27</v>
      </c>
      <c r="G39" s="33">
        <v>6.1457701027393299E-2</v>
      </c>
      <c r="H39" s="23">
        <v>27</v>
      </c>
      <c r="I39" s="33">
        <v>5.8625273406505501E-2</v>
      </c>
      <c r="J39" s="23">
        <v>27</v>
      </c>
      <c r="K39" s="33">
        <v>8.4674663841724396E-2</v>
      </c>
      <c r="L39" s="23">
        <v>27</v>
      </c>
      <c r="M39" s="33">
        <v>0.33677187561988797</v>
      </c>
      <c r="N39" s="33">
        <v>27</v>
      </c>
      <c r="O39" s="34">
        <v>0.333985716104507</v>
      </c>
      <c r="P39" s="23"/>
      <c r="Q39" s="23"/>
      <c r="R39" s="33">
        <v>27</v>
      </c>
      <c r="S39" s="33">
        <v>0.111572630703449</v>
      </c>
      <c r="T39" s="23"/>
      <c r="U39" s="23"/>
      <c r="V39" s="33">
        <v>27</v>
      </c>
      <c r="W39" s="33">
        <v>5.7627137750387102E-2</v>
      </c>
      <c r="X39" s="33">
        <v>27</v>
      </c>
      <c r="Y39" s="33">
        <v>7.6125532388687106E-2</v>
      </c>
      <c r="Z39" s="33">
        <v>27</v>
      </c>
      <c r="AA39" s="41">
        <v>0.66752153635025002</v>
      </c>
    </row>
    <row r="40" spans="1:27">
      <c r="A40" s="40"/>
      <c r="B40" s="2"/>
      <c r="C40" s="23"/>
      <c r="D40" s="23"/>
      <c r="E40" s="23"/>
      <c r="F40" s="23">
        <v>28</v>
      </c>
      <c r="G40" s="33">
        <v>4.1769709438085501E-2</v>
      </c>
      <c r="H40" s="23">
        <v>28</v>
      </c>
      <c r="I40" s="33">
        <v>6.0454860329627901E-2</v>
      </c>
      <c r="J40" s="23">
        <v>28</v>
      </c>
      <c r="K40" s="33">
        <v>1.23783126473426E-2</v>
      </c>
      <c r="L40" s="23">
        <v>28</v>
      </c>
      <c r="M40" s="33">
        <v>0.379861980676651</v>
      </c>
      <c r="N40" s="33">
        <v>28</v>
      </c>
      <c r="O40" s="34">
        <v>0.359535992145538</v>
      </c>
      <c r="P40" s="23"/>
      <c r="Q40" s="23"/>
      <c r="R40" s="33">
        <v>28</v>
      </c>
      <c r="S40" s="33">
        <v>8.9273387566208805E-3</v>
      </c>
      <c r="T40" s="23"/>
      <c r="U40" s="23"/>
      <c r="V40" s="33">
        <v>28</v>
      </c>
      <c r="W40" s="33">
        <v>4.5220728963613503E-2</v>
      </c>
      <c r="X40" s="33">
        <v>28</v>
      </c>
      <c r="Y40" s="33">
        <v>7.2794944047927801E-2</v>
      </c>
      <c r="Z40" s="33">
        <v>28</v>
      </c>
      <c r="AA40" s="41">
        <v>0.53143608570098799</v>
      </c>
    </row>
    <row r="41" spans="1:27">
      <c r="A41" s="40"/>
      <c r="B41" s="2"/>
      <c r="C41" s="23"/>
      <c r="D41" s="23"/>
      <c r="E41" s="23"/>
      <c r="F41" s="23">
        <v>29</v>
      </c>
      <c r="G41" s="33">
        <v>1.13846370950341E-2</v>
      </c>
      <c r="H41" s="23">
        <v>29</v>
      </c>
      <c r="I41" s="33">
        <v>4.3890133500099099E-2</v>
      </c>
      <c r="J41" s="23">
        <v>29</v>
      </c>
      <c r="K41" s="33">
        <v>1.7838392406702E-2</v>
      </c>
      <c r="L41" s="23">
        <v>29</v>
      </c>
      <c r="M41" s="33">
        <v>0.73604434728622403</v>
      </c>
      <c r="N41" s="33">
        <v>29</v>
      </c>
      <c r="O41" s="34">
        <v>0.34012636542320202</v>
      </c>
      <c r="P41" s="23"/>
      <c r="Q41" s="23"/>
      <c r="R41" s="33">
        <v>29</v>
      </c>
      <c r="S41" s="33">
        <v>3.6586854606866802E-2</v>
      </c>
      <c r="T41" s="23"/>
      <c r="U41" s="23"/>
      <c r="V41" s="33">
        <v>29</v>
      </c>
      <c r="W41" s="33">
        <v>3.5365059971809297E-2</v>
      </c>
      <c r="X41" s="33">
        <v>29</v>
      </c>
      <c r="Y41" s="33">
        <v>8.0174215137958499E-2</v>
      </c>
      <c r="Z41" s="33">
        <v>29</v>
      </c>
      <c r="AA41" s="41">
        <v>0.25443390011787398</v>
      </c>
    </row>
    <row r="42" spans="1:27">
      <c r="A42" s="40"/>
      <c r="B42" s="2"/>
      <c r="C42" s="23"/>
      <c r="D42" s="23"/>
      <c r="E42" s="23"/>
      <c r="F42" s="23">
        <v>30</v>
      </c>
      <c r="G42" s="33">
        <v>1.7872858792543401E-2</v>
      </c>
      <c r="H42" s="23">
        <v>30</v>
      </c>
      <c r="I42" s="33">
        <v>3.9347805082797997E-2</v>
      </c>
      <c r="J42" s="23">
        <v>30</v>
      </c>
      <c r="K42" s="33">
        <v>6.77691251039505E-2</v>
      </c>
      <c r="L42" s="23">
        <v>30</v>
      </c>
      <c r="M42" s="33">
        <v>0.30375409126281699</v>
      </c>
      <c r="N42" s="33">
        <v>30</v>
      </c>
      <c r="O42" s="34">
        <v>0.39582705497741699</v>
      </c>
      <c r="P42" s="23"/>
      <c r="Q42" s="23"/>
      <c r="R42" s="33">
        <v>30</v>
      </c>
      <c r="S42" s="33">
        <v>2.0558360964059798E-2</v>
      </c>
      <c r="T42" s="23"/>
      <c r="U42" s="23"/>
      <c r="V42" s="33">
        <v>30</v>
      </c>
      <c r="W42" s="33">
        <v>2.2815193980932201E-2</v>
      </c>
      <c r="X42" s="33">
        <v>30</v>
      </c>
      <c r="Y42" s="33">
        <v>4.5358121395111001E-2</v>
      </c>
      <c r="Z42" s="33">
        <v>30</v>
      </c>
      <c r="AA42" s="41">
        <v>0.47006109356880099</v>
      </c>
    </row>
    <row r="43" spans="1:27">
      <c r="A43" s="40"/>
      <c r="B43" s="2"/>
      <c r="C43" s="23"/>
      <c r="D43" s="23"/>
      <c r="E43" s="23"/>
      <c r="F43" s="23">
        <v>31</v>
      </c>
      <c r="G43" s="33">
        <v>3.3592682331800398E-2</v>
      </c>
      <c r="H43" s="23">
        <v>31</v>
      </c>
      <c r="I43" s="33">
        <v>0.20372806489467599</v>
      </c>
      <c r="J43" s="23">
        <v>31</v>
      </c>
      <c r="K43" s="33">
        <v>1.26501778140664E-2</v>
      </c>
      <c r="L43" s="23">
        <v>31</v>
      </c>
      <c r="M43" s="33">
        <v>0.560016870498657</v>
      </c>
      <c r="N43" s="33">
        <v>31</v>
      </c>
      <c r="O43" s="34">
        <v>0.48118114471435502</v>
      </c>
      <c r="P43" s="23"/>
      <c r="Q43" s="23"/>
      <c r="R43" s="33">
        <v>31</v>
      </c>
      <c r="S43" s="33">
        <v>2.2786162793636301E-2</v>
      </c>
      <c r="T43" s="23"/>
      <c r="U43" s="23"/>
      <c r="V43" s="33">
        <v>31</v>
      </c>
      <c r="W43" s="33">
        <v>5.45630492269992E-2</v>
      </c>
      <c r="X43" s="33">
        <v>31</v>
      </c>
      <c r="Y43" s="33">
        <v>7.4009232223033905E-2</v>
      </c>
      <c r="Z43" s="33">
        <v>31</v>
      </c>
      <c r="AA43" s="41">
        <v>0.37781599164009</v>
      </c>
    </row>
    <row r="44" spans="1:27">
      <c r="A44" s="40"/>
      <c r="B44" s="2"/>
      <c r="C44" s="23"/>
      <c r="D44" s="23"/>
      <c r="E44" s="23"/>
      <c r="F44" s="23">
        <v>32</v>
      </c>
      <c r="G44" s="33">
        <v>1.7169639468192999E-2</v>
      </c>
      <c r="H44" s="23">
        <v>32</v>
      </c>
      <c r="I44" s="33">
        <v>1.00107742473483E-2</v>
      </c>
      <c r="J44" s="23">
        <v>32</v>
      </c>
      <c r="K44" s="33">
        <v>0.108440779149532</v>
      </c>
      <c r="L44" s="23">
        <v>32</v>
      </c>
      <c r="M44" s="33">
        <v>0.14538459479808799</v>
      </c>
      <c r="N44" s="33">
        <v>32</v>
      </c>
      <c r="O44" s="34">
        <v>0.27897709608077997</v>
      </c>
      <c r="P44" s="23"/>
      <c r="Q44" s="23"/>
      <c r="R44" s="33">
        <v>32</v>
      </c>
      <c r="S44" s="33">
        <v>9.6796778962016106E-3</v>
      </c>
      <c r="T44" s="23"/>
      <c r="U44" s="23"/>
      <c r="V44" s="33">
        <v>32</v>
      </c>
      <c r="W44" s="33">
        <v>2.5624781847000101E-2</v>
      </c>
      <c r="X44" s="33">
        <v>32</v>
      </c>
      <c r="Y44" s="33">
        <v>5.9092719107866197E-2</v>
      </c>
      <c r="Z44" s="33">
        <v>32</v>
      </c>
      <c r="AA44" s="41">
        <v>0.30192944407463002</v>
      </c>
    </row>
    <row r="45" spans="1:27">
      <c r="A45" s="40"/>
      <c r="B45" s="2"/>
      <c r="C45" s="23"/>
      <c r="D45" s="23"/>
      <c r="E45" s="23"/>
      <c r="F45" s="23">
        <v>33</v>
      </c>
      <c r="G45" s="33">
        <v>4.6619251370429902E-2</v>
      </c>
      <c r="H45" s="23">
        <v>33</v>
      </c>
      <c r="I45" s="33">
        <v>4.9492727965116501E-2</v>
      </c>
      <c r="J45" s="23">
        <v>33</v>
      </c>
      <c r="K45" s="33">
        <v>9.0873586013913103E-3</v>
      </c>
      <c r="L45" s="23">
        <v>33</v>
      </c>
      <c r="M45" s="33">
        <v>0.54876738786697299</v>
      </c>
      <c r="N45" s="33">
        <v>33</v>
      </c>
      <c r="O45" s="34">
        <v>0.32268410921096802</v>
      </c>
      <c r="P45" s="23"/>
      <c r="Q45" s="23"/>
      <c r="R45" s="33">
        <v>33</v>
      </c>
      <c r="S45" s="33">
        <v>9.2568751424550993E-3</v>
      </c>
      <c r="T45" s="23"/>
      <c r="U45" s="23"/>
      <c r="V45" s="33">
        <v>33</v>
      </c>
      <c r="W45" s="33">
        <v>6.7455224692821503E-2</v>
      </c>
      <c r="X45" s="33">
        <v>33</v>
      </c>
      <c r="Y45" s="33">
        <v>5.7371933013200697E-2</v>
      </c>
      <c r="Z45" s="33">
        <v>33</v>
      </c>
      <c r="AA45" s="41">
        <v>0.37562125921249301</v>
      </c>
    </row>
    <row r="46" spans="1:27">
      <c r="A46" s="40"/>
      <c r="B46" s="2"/>
      <c r="C46" s="23"/>
      <c r="D46" s="23"/>
      <c r="E46" s="23"/>
      <c r="F46" s="23">
        <v>34</v>
      </c>
      <c r="G46" s="33">
        <v>5.1706846803426701E-2</v>
      </c>
      <c r="H46" s="23">
        <v>34</v>
      </c>
      <c r="I46" s="33">
        <v>3.9025407284498201E-2</v>
      </c>
      <c r="J46" s="23">
        <v>34</v>
      </c>
      <c r="K46" s="33">
        <v>2.68932431936264E-2</v>
      </c>
      <c r="L46" s="23">
        <v>34</v>
      </c>
      <c r="M46" s="33">
        <v>0.53774553537368697</v>
      </c>
      <c r="N46" s="33">
        <v>34</v>
      </c>
      <c r="O46" s="34">
        <v>0.25696787238120999</v>
      </c>
      <c r="P46" s="23"/>
      <c r="Q46" s="23"/>
      <c r="R46" s="33">
        <v>34</v>
      </c>
      <c r="S46" s="33">
        <v>7.4177565984427903E-3</v>
      </c>
      <c r="T46" s="23"/>
      <c r="U46" s="23"/>
      <c r="V46" s="33">
        <v>34</v>
      </c>
      <c r="W46" s="33">
        <v>5.1930073648691101E-2</v>
      </c>
      <c r="X46" s="33">
        <v>34</v>
      </c>
      <c r="Y46" s="33">
        <v>7.5424462556838906E-2</v>
      </c>
      <c r="Z46" s="33">
        <v>34</v>
      </c>
      <c r="AA46" s="41">
        <v>0.19663706421852101</v>
      </c>
    </row>
    <row r="47" spans="1:27">
      <c r="A47" s="40"/>
      <c r="B47" s="2"/>
      <c r="C47" s="23"/>
      <c r="D47" s="23"/>
      <c r="E47" s="23"/>
      <c r="F47" s="23">
        <v>35</v>
      </c>
      <c r="G47" s="33">
        <v>3.2365836203098297E-2</v>
      </c>
      <c r="H47" s="23">
        <v>35</v>
      </c>
      <c r="I47" s="33">
        <v>3.43361161649227E-2</v>
      </c>
      <c r="J47" s="23">
        <v>35</v>
      </c>
      <c r="K47" s="33">
        <v>8.5148122161626798E-3</v>
      </c>
      <c r="L47" s="23">
        <v>35</v>
      </c>
      <c r="M47" s="33">
        <v>0.31617707014083801</v>
      </c>
      <c r="N47" s="33">
        <v>35</v>
      </c>
      <c r="O47" s="34">
        <v>0.22498074173927299</v>
      </c>
      <c r="P47" s="23"/>
      <c r="Q47" s="23"/>
      <c r="R47" s="33">
        <v>35</v>
      </c>
      <c r="S47" s="33">
        <v>8.8595941662788294E-2</v>
      </c>
      <c r="T47" s="23"/>
      <c r="U47" s="23"/>
      <c r="V47" s="33">
        <v>35</v>
      </c>
      <c r="W47" s="33">
        <v>1.34446341544389E-2</v>
      </c>
      <c r="X47" s="33">
        <v>35</v>
      </c>
      <c r="Y47" s="33">
        <v>6.0914382338523802E-2</v>
      </c>
      <c r="Z47" s="33">
        <v>35</v>
      </c>
      <c r="AA47" s="41">
        <v>0.24341461062431299</v>
      </c>
    </row>
    <row r="48" spans="1:27">
      <c r="A48" s="40"/>
      <c r="B48" s="2"/>
      <c r="C48" s="23"/>
      <c r="D48" s="23"/>
      <c r="E48" s="23"/>
      <c r="F48" s="23">
        <v>36</v>
      </c>
      <c r="G48" s="33">
        <v>1.1548570357263E-2</v>
      </c>
      <c r="H48" s="23">
        <v>36</v>
      </c>
      <c r="I48" s="33">
        <v>3.8843311369419098E-2</v>
      </c>
      <c r="J48" s="23">
        <v>36</v>
      </c>
      <c r="K48" s="33">
        <v>3.1403053551912301E-2</v>
      </c>
      <c r="L48" s="23">
        <v>36</v>
      </c>
      <c r="M48" s="33">
        <v>0.18303151428699399</v>
      </c>
      <c r="N48" s="33">
        <v>36</v>
      </c>
      <c r="O48" s="34">
        <v>0.29340860247612</v>
      </c>
      <c r="P48" s="23"/>
      <c r="Q48" s="23"/>
      <c r="R48" s="33">
        <v>36</v>
      </c>
      <c r="S48" s="33">
        <v>1.1598592624068199E-2</v>
      </c>
      <c r="T48" s="23"/>
      <c r="U48" s="23"/>
      <c r="V48" s="33">
        <v>36</v>
      </c>
      <c r="W48" s="33">
        <v>4.2015612125396702E-3</v>
      </c>
      <c r="X48" s="33">
        <v>36</v>
      </c>
      <c r="Y48" s="33">
        <v>1.25842718407511E-2</v>
      </c>
      <c r="Z48" s="33">
        <v>36</v>
      </c>
      <c r="AA48" s="41">
        <v>0.18041411042213401</v>
      </c>
    </row>
    <row r="49" spans="1:27">
      <c r="A49" s="40"/>
      <c r="B49" s="2"/>
      <c r="C49" s="23"/>
      <c r="D49" s="23"/>
      <c r="E49" s="23"/>
      <c r="F49" s="23">
        <v>37</v>
      </c>
      <c r="G49" s="33">
        <v>7.1410574018955196E-3</v>
      </c>
      <c r="H49" s="23">
        <v>37</v>
      </c>
      <c r="I49" s="33">
        <v>1.6721304506063399E-2</v>
      </c>
      <c r="J49" s="23">
        <v>37</v>
      </c>
      <c r="K49" s="33">
        <v>1.6004456207156102E-2</v>
      </c>
      <c r="L49" s="23">
        <v>37</v>
      </c>
      <c r="M49" s="33">
        <v>0.35353803634643499</v>
      </c>
      <c r="N49" s="33">
        <v>37</v>
      </c>
      <c r="O49" s="34">
        <v>0.61353325843811002</v>
      </c>
      <c r="P49" s="23"/>
      <c r="Q49" s="23"/>
      <c r="R49" s="33">
        <v>37</v>
      </c>
      <c r="S49" s="33">
        <v>1.66226048022508E-2</v>
      </c>
      <c r="T49" s="23"/>
      <c r="U49" s="23"/>
      <c r="V49" s="33">
        <v>37</v>
      </c>
      <c r="W49" s="33">
        <v>7.1959686465561303E-3</v>
      </c>
      <c r="X49" s="33">
        <v>37</v>
      </c>
      <c r="Y49" s="33">
        <v>2.83537507057189E-2</v>
      </c>
      <c r="Z49" s="33">
        <v>37</v>
      </c>
      <c r="AA49" s="41">
        <v>0.39322683215141202</v>
      </c>
    </row>
    <row r="50" spans="1:27">
      <c r="A50" s="40"/>
      <c r="B50" s="2"/>
      <c r="C50" s="23"/>
      <c r="D50" s="23"/>
      <c r="E50" s="23"/>
      <c r="F50" s="23">
        <v>38</v>
      </c>
      <c r="G50" s="33">
        <v>2.0028728991746899E-2</v>
      </c>
      <c r="H50" s="23">
        <v>38</v>
      </c>
      <c r="I50" s="33">
        <v>1.27009218558669E-2</v>
      </c>
      <c r="J50" s="23">
        <v>38</v>
      </c>
      <c r="K50" s="33">
        <v>7.8877620398998205E-2</v>
      </c>
      <c r="L50" s="23">
        <v>38</v>
      </c>
      <c r="M50" s="33">
        <v>0.18145436048507599</v>
      </c>
      <c r="N50" s="33">
        <v>38</v>
      </c>
      <c r="O50" s="34">
        <v>0.177204370498657</v>
      </c>
      <c r="P50" s="23"/>
      <c r="Q50" s="23"/>
      <c r="R50" s="33">
        <v>38</v>
      </c>
      <c r="S50" s="33">
        <v>5.8740429580211598E-2</v>
      </c>
      <c r="T50" s="23"/>
      <c r="U50" s="23"/>
      <c r="V50" s="33">
        <v>38</v>
      </c>
      <c r="W50" s="33">
        <v>3.3002849668264299E-2</v>
      </c>
      <c r="X50" s="33">
        <v>38</v>
      </c>
      <c r="Y50" s="33">
        <v>2.5158215314149801E-2</v>
      </c>
      <c r="Z50" s="33">
        <v>38</v>
      </c>
      <c r="AA50" s="41">
        <v>0.51436901092529297</v>
      </c>
    </row>
    <row r="51" spans="1:27">
      <c r="A51" s="40"/>
      <c r="B51" s="2"/>
      <c r="C51" s="23"/>
      <c r="D51" s="23"/>
      <c r="E51" s="23"/>
      <c r="F51" s="23">
        <v>39</v>
      </c>
      <c r="G51" s="33">
        <v>5.3493399173021303E-2</v>
      </c>
      <c r="H51" s="23">
        <v>39</v>
      </c>
      <c r="I51" s="33">
        <v>8.4744185209274195E-2</v>
      </c>
      <c r="J51" s="23">
        <v>39</v>
      </c>
      <c r="K51" s="33">
        <v>5.6812250986695203E-3</v>
      </c>
      <c r="L51" s="23">
        <v>39</v>
      </c>
      <c r="M51" s="33">
        <v>0.39294889569282498</v>
      </c>
      <c r="N51" s="33">
        <v>39</v>
      </c>
      <c r="O51" s="34">
        <v>0.49600592255592302</v>
      </c>
      <c r="P51" s="23"/>
      <c r="Q51" s="23"/>
      <c r="R51" s="33">
        <v>39</v>
      </c>
      <c r="S51" s="33">
        <v>7.2665378451347296E-2</v>
      </c>
      <c r="T51" s="23"/>
      <c r="U51" s="23"/>
      <c r="V51" s="33">
        <v>39</v>
      </c>
      <c r="W51" s="33">
        <v>2.6359518989920599E-2</v>
      </c>
      <c r="X51" s="33">
        <v>39</v>
      </c>
      <c r="Y51" s="33">
        <v>2.27963142096996E-2</v>
      </c>
      <c r="Z51" s="33">
        <v>39</v>
      </c>
      <c r="AA51" s="41">
        <v>0.31736677885055498</v>
      </c>
    </row>
    <row r="52" spans="1:27">
      <c r="A52" s="40"/>
      <c r="B52" s="2"/>
      <c r="C52" s="23"/>
      <c r="D52" s="23"/>
      <c r="E52" s="23"/>
      <c r="F52" s="23">
        <v>40</v>
      </c>
      <c r="G52" s="33">
        <v>3.3871635794639497E-2</v>
      </c>
      <c r="H52" s="23">
        <v>40</v>
      </c>
      <c r="I52" s="33">
        <v>1.6242658719420398E-2</v>
      </c>
      <c r="J52" s="23">
        <v>40</v>
      </c>
      <c r="K52" s="33">
        <v>2.1716460585594101E-2</v>
      </c>
      <c r="L52" s="23">
        <v>40</v>
      </c>
      <c r="M52" s="33">
        <v>0.205399334430694</v>
      </c>
      <c r="N52" s="33">
        <v>40</v>
      </c>
      <c r="O52" s="34">
        <v>0.14483408629894201</v>
      </c>
      <c r="P52" s="23"/>
      <c r="Q52" s="23"/>
      <c r="R52" s="33">
        <v>40</v>
      </c>
      <c r="S52" s="33">
        <v>6.1838612891733603E-3</v>
      </c>
      <c r="T52" s="23"/>
      <c r="U52" s="23"/>
      <c r="V52" s="33">
        <v>40</v>
      </c>
      <c r="W52" s="33">
        <v>2.9062149114906701E-3</v>
      </c>
      <c r="X52" s="33">
        <v>40</v>
      </c>
      <c r="Y52" s="33">
        <v>1.04176979511976E-2</v>
      </c>
      <c r="Z52" s="33">
        <v>40</v>
      </c>
      <c r="AA52" s="41">
        <v>0.25107070803642201</v>
      </c>
    </row>
    <row r="53" spans="1:27">
      <c r="A53" s="40"/>
      <c r="B53" s="2"/>
      <c r="C53" s="23"/>
      <c r="D53" s="23"/>
      <c r="E53" s="23"/>
      <c r="F53" s="23">
        <v>41</v>
      </c>
      <c r="G53" s="33">
        <v>4.6354378573596399E-3</v>
      </c>
      <c r="H53" s="23">
        <v>41</v>
      </c>
      <c r="I53" s="33">
        <v>1.00833224132657E-2</v>
      </c>
      <c r="J53" s="23">
        <v>41</v>
      </c>
      <c r="K53" s="33">
        <v>5.8039370924234304E-3</v>
      </c>
      <c r="L53" s="23">
        <v>41</v>
      </c>
      <c r="M53" s="33">
        <v>0.46990749239921498</v>
      </c>
      <c r="N53" s="33">
        <v>41</v>
      </c>
      <c r="O53" s="34">
        <v>0.288725346326828</v>
      </c>
      <c r="P53" s="23"/>
      <c r="Q53" s="23"/>
      <c r="R53" s="33">
        <v>41</v>
      </c>
      <c r="S53" s="33">
        <v>3.4619081765413201E-2</v>
      </c>
      <c r="T53" s="23"/>
      <c r="U53" s="23"/>
      <c r="V53" s="33">
        <v>41</v>
      </c>
      <c r="W53" s="33">
        <v>8.9066671207547101E-3</v>
      </c>
      <c r="X53" s="33">
        <v>41</v>
      </c>
      <c r="Y53" s="33">
        <v>3.3072408288717201E-2</v>
      </c>
      <c r="Z53" s="33">
        <v>41</v>
      </c>
      <c r="AA53" s="41">
        <v>0.27865958213806102</v>
      </c>
    </row>
    <row r="54" spans="1:27">
      <c r="A54" s="40"/>
      <c r="B54" s="2"/>
      <c r="C54" s="23"/>
      <c r="D54" s="23"/>
      <c r="E54" s="23"/>
      <c r="F54" s="23">
        <v>42</v>
      </c>
      <c r="G54" s="33">
        <v>9.3986429274082101E-2</v>
      </c>
      <c r="H54" s="23">
        <v>42</v>
      </c>
      <c r="I54" s="33">
        <v>9.5213927328586495E-2</v>
      </c>
      <c r="J54" s="23">
        <v>42</v>
      </c>
      <c r="K54" s="33">
        <v>5.1041385158896403E-3</v>
      </c>
      <c r="L54" s="23">
        <v>42</v>
      </c>
      <c r="M54" s="33">
        <v>0.139825999736785</v>
      </c>
      <c r="N54" s="33">
        <v>42</v>
      </c>
      <c r="O54" s="34">
        <v>0.27841201424598599</v>
      </c>
      <c r="P54" s="23"/>
      <c r="Q54" s="23"/>
      <c r="R54" s="33">
        <v>42</v>
      </c>
      <c r="S54" s="33">
        <v>6.07678890228271E-2</v>
      </c>
      <c r="T54" s="23"/>
      <c r="U54" s="23"/>
      <c r="V54" s="33">
        <v>42</v>
      </c>
      <c r="W54" s="33">
        <v>5.3921733051538398E-2</v>
      </c>
      <c r="X54" s="33">
        <v>42</v>
      </c>
      <c r="Y54" s="33">
        <v>1.8498452380299499E-2</v>
      </c>
      <c r="Z54" s="33">
        <v>42</v>
      </c>
      <c r="AA54" s="41">
        <v>0.32142114639282199</v>
      </c>
    </row>
    <row r="55" spans="1:27">
      <c r="A55" s="40"/>
      <c r="B55" s="2"/>
      <c r="C55" s="23"/>
      <c r="D55" s="23"/>
      <c r="E55" s="23"/>
      <c r="F55" s="23">
        <v>43</v>
      </c>
      <c r="G55" s="33">
        <v>1.13918166607618E-2</v>
      </c>
      <c r="H55" s="23">
        <v>43</v>
      </c>
      <c r="I55" s="33">
        <v>1.12677188590168E-2</v>
      </c>
      <c r="J55" s="23">
        <v>43</v>
      </c>
      <c r="K55" s="33">
        <v>5.2684657275676701E-3</v>
      </c>
      <c r="L55" s="23">
        <v>43</v>
      </c>
      <c r="M55" s="33">
        <v>0.19841447472572299</v>
      </c>
      <c r="N55" s="33">
        <v>43</v>
      </c>
      <c r="O55" s="34">
        <v>0.46533161401748602</v>
      </c>
      <c r="P55" s="23"/>
      <c r="Q55" s="23"/>
      <c r="R55" s="33">
        <v>43</v>
      </c>
      <c r="S55" s="33">
        <v>1.1357800103723999E-2</v>
      </c>
      <c r="T55" s="23"/>
      <c r="U55" s="23"/>
      <c r="V55" s="33">
        <v>43</v>
      </c>
      <c r="W55" s="33">
        <v>1.10349021852016E-2</v>
      </c>
      <c r="X55" s="33">
        <v>43</v>
      </c>
      <c r="Y55" s="33">
        <v>2.62257363647222E-2</v>
      </c>
      <c r="Z55" s="33">
        <v>43</v>
      </c>
      <c r="AA55" s="41">
        <v>0.40434420108795099</v>
      </c>
    </row>
    <row r="56" spans="1:27">
      <c r="A56" s="40"/>
      <c r="B56" s="2"/>
      <c r="C56" s="23"/>
      <c r="D56" s="23"/>
      <c r="E56" s="23"/>
      <c r="F56" s="23">
        <v>44</v>
      </c>
      <c r="G56" s="33">
        <v>1.46240862086415E-2</v>
      </c>
      <c r="H56" s="23">
        <v>44</v>
      </c>
      <c r="I56" s="33">
        <v>2.45123207569122E-2</v>
      </c>
      <c r="J56" s="23">
        <v>44</v>
      </c>
      <c r="K56" s="33">
        <v>3.8572669029235798E-2</v>
      </c>
      <c r="L56" s="23">
        <v>44</v>
      </c>
      <c r="M56" s="33">
        <v>0.38205051422119102</v>
      </c>
      <c r="N56" s="33">
        <v>44</v>
      </c>
      <c r="O56" s="34">
        <v>0.28372558951377802</v>
      </c>
      <c r="P56" s="23"/>
      <c r="Q56" s="23"/>
      <c r="R56" s="33">
        <v>44</v>
      </c>
      <c r="S56" s="33">
        <v>6.3647301867604204E-3</v>
      </c>
      <c r="T56" s="23"/>
      <c r="U56" s="23"/>
      <c r="V56" s="33">
        <v>44</v>
      </c>
      <c r="W56" s="33">
        <v>1.0538300499320001E-2</v>
      </c>
      <c r="X56" s="33">
        <v>44</v>
      </c>
      <c r="Y56" s="33">
        <v>7.7726710587739901E-3</v>
      </c>
      <c r="Z56" s="33">
        <v>44</v>
      </c>
      <c r="AA56" s="41">
        <v>0.45248675346374501</v>
      </c>
    </row>
    <row r="57" spans="1:27">
      <c r="A57" s="40"/>
      <c r="B57" s="2"/>
      <c r="C57" s="23"/>
      <c r="D57" s="23"/>
      <c r="E57" s="23"/>
      <c r="F57" s="23">
        <v>45</v>
      </c>
      <c r="G57" s="33">
        <v>2.5253219529986298E-2</v>
      </c>
      <c r="H57" s="23">
        <v>45</v>
      </c>
      <c r="I57" s="33">
        <v>9.1738495975732803E-3</v>
      </c>
      <c r="J57" s="23">
        <v>45</v>
      </c>
      <c r="K57" s="33">
        <v>6.42874743789434E-3</v>
      </c>
      <c r="L57" s="23">
        <v>45</v>
      </c>
      <c r="M57" s="33">
        <v>0.33477020263671797</v>
      </c>
      <c r="N57" s="33">
        <v>45</v>
      </c>
      <c r="O57" s="34">
        <v>0.39485767483711198</v>
      </c>
      <c r="P57" s="23"/>
      <c r="Q57" s="23"/>
      <c r="R57" s="33">
        <v>45</v>
      </c>
      <c r="S57" s="33">
        <v>3.5015568137168801E-2</v>
      </c>
      <c r="T57" s="23"/>
      <c r="U57" s="23"/>
      <c r="V57" s="33">
        <v>45</v>
      </c>
      <c r="W57" s="33">
        <v>1.48778306320309E-2</v>
      </c>
      <c r="X57" s="33">
        <v>45</v>
      </c>
      <c r="Y57" s="33">
        <v>0.29010534286499001</v>
      </c>
      <c r="Z57" s="33">
        <v>45</v>
      </c>
      <c r="AA57" s="41">
        <v>0.50808948278427102</v>
      </c>
    </row>
    <row r="58" spans="1:27">
      <c r="A58" s="40"/>
      <c r="B58" s="2"/>
      <c r="C58" s="23"/>
      <c r="D58" s="23"/>
      <c r="E58" s="23"/>
      <c r="F58" s="23">
        <v>46</v>
      </c>
      <c r="G58" s="33">
        <v>4.9910306930541902E-2</v>
      </c>
      <c r="H58" s="23">
        <v>46</v>
      </c>
      <c r="I58" s="33">
        <v>4.2802989482879597E-2</v>
      </c>
      <c r="J58" s="23">
        <v>46</v>
      </c>
      <c r="K58" s="33">
        <v>1.0768229141831301E-2</v>
      </c>
      <c r="L58" s="23">
        <v>46</v>
      </c>
      <c r="M58" s="33">
        <v>0.14524659514427099</v>
      </c>
      <c r="N58" s="33">
        <v>46</v>
      </c>
      <c r="O58" s="34">
        <v>0.24741706252098</v>
      </c>
      <c r="P58" s="23"/>
      <c r="Q58" s="23"/>
      <c r="R58" s="33">
        <v>46</v>
      </c>
      <c r="S58" s="33">
        <v>1.39662739820778E-3</v>
      </c>
      <c r="T58" s="23"/>
      <c r="U58" s="23"/>
      <c r="V58" s="33">
        <v>46</v>
      </c>
      <c r="W58" s="33">
        <v>8.1580970436334593E-3</v>
      </c>
      <c r="X58" s="33">
        <v>46</v>
      </c>
      <c r="Y58" s="33">
        <v>1.6762958839535699E-2</v>
      </c>
      <c r="Z58" s="33">
        <v>46</v>
      </c>
      <c r="AA58" s="41">
        <v>0.25131040811538602</v>
      </c>
    </row>
    <row r="59" spans="1:27">
      <c r="A59" s="40"/>
      <c r="B59" s="2"/>
      <c r="C59" s="23"/>
      <c r="D59" s="23"/>
      <c r="E59" s="23"/>
      <c r="F59" s="23">
        <v>47</v>
      </c>
      <c r="G59" s="33">
        <v>1.42235718667507E-2</v>
      </c>
      <c r="H59" s="23">
        <v>47</v>
      </c>
      <c r="I59" s="33">
        <v>8.5788629949092796E-3</v>
      </c>
      <c r="J59" s="23">
        <v>47</v>
      </c>
      <c r="K59" s="33">
        <v>5.3776316344737998E-3</v>
      </c>
      <c r="L59" s="23">
        <v>47</v>
      </c>
      <c r="M59" s="33">
        <v>0.64191991090774503</v>
      </c>
      <c r="N59" s="33">
        <v>47</v>
      </c>
      <c r="O59" s="34">
        <v>0.45542597770690901</v>
      </c>
      <c r="P59" s="23"/>
      <c r="Q59" s="23"/>
      <c r="R59" s="33">
        <v>47</v>
      </c>
      <c r="S59" s="33">
        <v>2.8875810094177701E-3</v>
      </c>
      <c r="T59" s="23"/>
      <c r="U59" s="23"/>
      <c r="V59" s="33">
        <v>47</v>
      </c>
      <c r="W59" s="33">
        <v>2.85518374294042E-2</v>
      </c>
      <c r="X59" s="33">
        <v>47</v>
      </c>
      <c r="Y59" s="33">
        <v>3.6972172558307599E-2</v>
      </c>
      <c r="Z59" s="33">
        <v>47</v>
      </c>
      <c r="AA59" s="41">
        <v>0.29805302619933999</v>
      </c>
    </row>
    <row r="60" spans="1:27">
      <c r="A60" s="40"/>
      <c r="B60" s="2"/>
      <c r="C60" s="23"/>
      <c r="D60" s="23"/>
      <c r="E60" s="23"/>
      <c r="F60" s="23">
        <v>48</v>
      </c>
      <c r="G60" s="33">
        <v>1.6850646585226E-2</v>
      </c>
      <c r="H60" s="23">
        <v>48</v>
      </c>
      <c r="I60" s="33">
        <v>2.8438035398721601E-2</v>
      </c>
      <c r="J60" s="23">
        <v>48</v>
      </c>
      <c r="K60" s="33">
        <v>8.5944630205631201E-2</v>
      </c>
      <c r="L60" s="23">
        <v>48</v>
      </c>
      <c r="M60" s="33">
        <v>0.44196179509162897</v>
      </c>
      <c r="N60" s="33">
        <v>48</v>
      </c>
      <c r="O60" s="34">
        <v>0.44961637258529602</v>
      </c>
      <c r="P60" s="23"/>
      <c r="Q60" s="23"/>
      <c r="R60" s="33">
        <v>48</v>
      </c>
      <c r="S60" s="33">
        <v>7.4997339397668804E-3</v>
      </c>
      <c r="T60" s="23"/>
      <c r="U60" s="23"/>
      <c r="V60" s="33">
        <v>48</v>
      </c>
      <c r="W60" s="33">
        <v>1.8499359488487199E-2</v>
      </c>
      <c r="X60" s="33">
        <v>48</v>
      </c>
      <c r="Y60" s="33">
        <v>3.3105757087469101E-2</v>
      </c>
      <c r="Z60" s="33">
        <v>48</v>
      </c>
      <c r="AA60" s="41">
        <v>0.18165111541748</v>
      </c>
    </row>
    <row r="61" spans="1:27">
      <c r="A61" s="40"/>
      <c r="B61" s="2"/>
      <c r="C61" s="23"/>
      <c r="D61" s="23"/>
      <c r="E61" s="23"/>
      <c r="F61" s="23">
        <v>49</v>
      </c>
      <c r="G61" s="33">
        <v>4.8777300864458001E-2</v>
      </c>
      <c r="H61" s="23">
        <v>49</v>
      </c>
      <c r="I61" s="33">
        <v>2.6374179869890199E-2</v>
      </c>
      <c r="J61" s="23">
        <v>49</v>
      </c>
      <c r="K61" s="33">
        <v>3.1089156866073601E-2</v>
      </c>
      <c r="L61" s="23">
        <v>49</v>
      </c>
      <c r="M61" s="33">
        <v>0.329359591007232</v>
      </c>
      <c r="N61" s="33">
        <v>49</v>
      </c>
      <c r="O61" s="34">
        <v>0.35432887077331499</v>
      </c>
      <c r="P61" s="23"/>
      <c r="Q61" s="23"/>
      <c r="R61" s="33">
        <v>49</v>
      </c>
      <c r="S61" s="33">
        <v>1.1265068314969501E-3</v>
      </c>
      <c r="T61" s="23"/>
      <c r="U61" s="23"/>
      <c r="V61" s="33">
        <v>49</v>
      </c>
      <c r="W61" s="33">
        <v>3.4656019415706301E-3</v>
      </c>
      <c r="X61" s="33">
        <v>49</v>
      </c>
      <c r="Y61" s="33">
        <v>2.3871168959885801E-3</v>
      </c>
      <c r="Z61" s="33">
        <v>49</v>
      </c>
      <c r="AA61" s="41">
        <v>0.29591587185859602</v>
      </c>
    </row>
    <row r="62" spans="1:27">
      <c r="A62" s="40"/>
      <c r="B62" s="2"/>
      <c r="C62" s="23"/>
      <c r="D62" s="23"/>
      <c r="E62" s="23"/>
      <c r="F62" s="23">
        <v>50</v>
      </c>
      <c r="G62" s="33">
        <v>5.4453150369226898E-3</v>
      </c>
      <c r="H62" s="23">
        <v>50</v>
      </c>
      <c r="I62" s="33">
        <v>2.59697269648313E-2</v>
      </c>
      <c r="J62" s="23">
        <v>50</v>
      </c>
      <c r="K62" s="33">
        <v>6.5912338905036397E-3</v>
      </c>
      <c r="L62" s="23">
        <v>50</v>
      </c>
      <c r="M62" s="33">
        <v>0.57544529438018799</v>
      </c>
      <c r="N62" s="33">
        <v>50</v>
      </c>
      <c r="O62" s="34">
        <v>0.18938410282134999</v>
      </c>
      <c r="P62" s="23"/>
      <c r="Q62" s="23"/>
      <c r="R62" s="33">
        <v>50</v>
      </c>
      <c r="S62" s="33">
        <v>5.3708488121628701E-3</v>
      </c>
      <c r="T62" s="23"/>
      <c r="U62" s="23"/>
      <c r="V62" s="33">
        <v>50</v>
      </c>
      <c r="W62" s="33">
        <v>2.5038607418537101E-3</v>
      </c>
      <c r="X62" s="33">
        <v>50</v>
      </c>
      <c r="Y62" s="33">
        <v>1.5223829075693999E-2</v>
      </c>
      <c r="Z62" s="33">
        <v>50</v>
      </c>
      <c r="AA62" s="41">
        <v>0.29831695556640597</v>
      </c>
    </row>
    <row r="63" spans="1:27">
      <c r="A63" s="40"/>
      <c r="B63" s="2"/>
      <c r="C63" s="23"/>
      <c r="D63" s="23"/>
      <c r="E63" s="23"/>
      <c r="F63" s="23"/>
      <c r="G63" s="23"/>
      <c r="H63" s="23">
        <v>51</v>
      </c>
      <c r="I63" s="33">
        <v>3.54528590105474E-3</v>
      </c>
      <c r="J63" s="23">
        <v>51</v>
      </c>
      <c r="K63" s="33">
        <v>4.72889188677072E-3</v>
      </c>
      <c r="L63" s="23"/>
      <c r="M63" s="23"/>
      <c r="N63" s="33">
        <v>51</v>
      </c>
      <c r="O63" s="34">
        <v>0.601887106895446</v>
      </c>
      <c r="P63" s="23"/>
      <c r="Q63" s="23"/>
      <c r="R63" s="33">
        <v>51</v>
      </c>
      <c r="S63" s="33">
        <v>1.6827713698148699E-3</v>
      </c>
      <c r="T63" s="23"/>
      <c r="U63" s="23"/>
      <c r="V63" s="23"/>
      <c r="W63" s="23"/>
      <c r="X63" s="23"/>
      <c r="Y63" s="23"/>
      <c r="Z63" s="33">
        <v>51</v>
      </c>
      <c r="AA63" s="41">
        <v>0.40962859988212502</v>
      </c>
    </row>
    <row r="64" spans="1:27">
      <c r="A64" s="40"/>
      <c r="B64" s="2"/>
      <c r="C64" s="23"/>
      <c r="D64" s="23"/>
      <c r="E64" s="23"/>
      <c r="F64" s="23"/>
      <c r="G64" s="23"/>
      <c r="H64" s="23">
        <v>52</v>
      </c>
      <c r="I64" s="33">
        <v>3.1422283500432899E-2</v>
      </c>
      <c r="J64" s="23">
        <v>52</v>
      </c>
      <c r="K64" s="33">
        <v>3.1566351652145302E-2</v>
      </c>
      <c r="L64" s="23"/>
      <c r="M64" s="23"/>
      <c r="N64" s="33">
        <v>52</v>
      </c>
      <c r="O64" s="34">
        <v>0.47719115018844599</v>
      </c>
      <c r="P64" s="23"/>
      <c r="Q64" s="23"/>
      <c r="R64" s="33">
        <v>52</v>
      </c>
      <c r="S64" s="33">
        <v>1.6582431271672199E-3</v>
      </c>
      <c r="T64" s="23"/>
      <c r="U64" s="23"/>
      <c r="V64" s="23"/>
      <c r="W64" s="23"/>
      <c r="X64" s="23"/>
      <c r="Y64" s="23"/>
      <c r="Z64" s="33">
        <v>52</v>
      </c>
      <c r="AA64" s="41">
        <v>0.51887041330337502</v>
      </c>
    </row>
    <row r="65" spans="1:27">
      <c r="A65" s="40"/>
      <c r="B65" s="2"/>
      <c r="C65" s="23"/>
      <c r="D65" s="23"/>
      <c r="E65" s="23"/>
      <c r="F65" s="23"/>
      <c r="G65" s="23"/>
      <c r="H65" s="23">
        <v>53</v>
      </c>
      <c r="I65" s="33">
        <v>2.18593305908143E-3</v>
      </c>
      <c r="J65" s="23">
        <v>53</v>
      </c>
      <c r="K65" s="33">
        <v>4.7522298991680102E-3</v>
      </c>
      <c r="L65" s="23"/>
      <c r="M65" s="23"/>
      <c r="N65" s="33">
        <v>53</v>
      </c>
      <c r="O65" s="34">
        <v>0.29863500595092701</v>
      </c>
      <c r="P65" s="23"/>
      <c r="Q65" s="23"/>
      <c r="R65" s="33">
        <v>53</v>
      </c>
      <c r="S65" s="33">
        <v>3.3096862025558901E-3</v>
      </c>
      <c r="T65" s="23"/>
      <c r="U65" s="23"/>
      <c r="V65" s="23"/>
      <c r="W65" s="23"/>
      <c r="X65" s="23"/>
      <c r="Y65" s="23"/>
      <c r="Z65" s="33">
        <v>53</v>
      </c>
      <c r="AA65" s="41">
        <v>0.38927930593490601</v>
      </c>
    </row>
    <row r="66" spans="1:27">
      <c r="A66" s="40"/>
      <c r="B66" s="2"/>
      <c r="C66" s="23"/>
      <c r="D66" s="23"/>
      <c r="E66" s="23"/>
      <c r="F66" s="23"/>
      <c r="G66" s="23"/>
      <c r="H66" s="23">
        <v>54</v>
      </c>
      <c r="I66" s="33">
        <v>2.3331224918365399E-2</v>
      </c>
      <c r="J66" s="23">
        <v>54</v>
      </c>
      <c r="K66" s="33">
        <v>5.2286270074546302E-3</v>
      </c>
      <c r="L66" s="23"/>
      <c r="M66" s="23"/>
      <c r="N66" s="33">
        <v>54</v>
      </c>
      <c r="O66" s="34">
        <v>0.40513527393340998</v>
      </c>
      <c r="P66" s="23"/>
      <c r="Q66" s="23"/>
      <c r="R66" s="33">
        <v>54</v>
      </c>
      <c r="S66" s="33">
        <v>2.5496296584606101E-2</v>
      </c>
      <c r="T66" s="23"/>
      <c r="U66" s="23"/>
      <c r="V66" s="23"/>
      <c r="W66" s="23"/>
      <c r="X66" s="23"/>
      <c r="Y66" s="23"/>
      <c r="Z66" s="33">
        <v>54</v>
      </c>
      <c r="AA66" s="41">
        <v>0.185268774628639</v>
      </c>
    </row>
    <row r="67" spans="1:27">
      <c r="A67" s="40"/>
      <c r="B67" s="2"/>
      <c r="C67" s="23"/>
      <c r="D67" s="23"/>
      <c r="E67" s="23"/>
      <c r="F67" s="23"/>
      <c r="G67" s="23"/>
      <c r="H67" s="23">
        <v>55</v>
      </c>
      <c r="I67" s="33">
        <v>5.6457608938217101E-2</v>
      </c>
      <c r="J67" s="23">
        <v>55</v>
      </c>
      <c r="K67" s="33">
        <v>2.7726837433874598E-3</v>
      </c>
      <c r="L67" s="23"/>
      <c r="M67" s="23"/>
      <c r="N67" s="33">
        <v>55</v>
      </c>
      <c r="O67" s="34">
        <v>0.57828384637832597</v>
      </c>
      <c r="P67" s="23"/>
      <c r="Q67" s="23"/>
      <c r="R67" s="33">
        <v>55</v>
      </c>
      <c r="S67" s="33">
        <v>0.157719120383262</v>
      </c>
      <c r="T67" s="23"/>
      <c r="U67" s="23"/>
      <c r="V67" s="23"/>
      <c r="W67" s="23"/>
      <c r="X67" s="23"/>
      <c r="Y67" s="23"/>
      <c r="Z67" s="33">
        <v>55</v>
      </c>
      <c r="AA67" s="41">
        <v>0.18548420071601801</v>
      </c>
    </row>
    <row r="68" spans="1:27">
      <c r="A68" s="40"/>
      <c r="B68" s="2"/>
      <c r="C68" s="23"/>
      <c r="D68" s="23"/>
      <c r="E68" s="23"/>
      <c r="F68" s="23"/>
      <c r="G68" s="23"/>
      <c r="H68" s="23">
        <v>56</v>
      </c>
      <c r="I68" s="33">
        <v>7.7479272149503196E-3</v>
      </c>
      <c r="J68" s="23">
        <v>56</v>
      </c>
      <c r="K68" s="33">
        <v>3.1582578085362898E-3</v>
      </c>
      <c r="L68" s="23"/>
      <c r="M68" s="23"/>
      <c r="N68" s="33">
        <v>56</v>
      </c>
      <c r="O68" s="34">
        <v>0.102962411940097</v>
      </c>
      <c r="P68" s="23"/>
      <c r="Q68" s="23"/>
      <c r="R68" s="33">
        <v>56</v>
      </c>
      <c r="S68" s="33">
        <v>2.7102855965495101E-3</v>
      </c>
      <c r="T68" s="23"/>
      <c r="U68" s="23"/>
      <c r="V68" s="23"/>
      <c r="W68" s="23"/>
      <c r="X68" s="23"/>
      <c r="Y68" s="23"/>
      <c r="Z68" s="33">
        <v>56</v>
      </c>
      <c r="AA68" s="41">
        <v>0.21755799651145899</v>
      </c>
    </row>
    <row r="69" spans="1:27">
      <c r="A69" s="40"/>
      <c r="B69" s="2"/>
      <c r="C69" s="23"/>
      <c r="D69" s="23"/>
      <c r="E69" s="23"/>
      <c r="F69" s="23"/>
      <c r="G69" s="23"/>
      <c r="H69" s="23">
        <v>57</v>
      </c>
      <c r="I69" s="33">
        <v>7.0028705522417996E-3</v>
      </c>
      <c r="J69" s="23">
        <v>57</v>
      </c>
      <c r="K69" s="33">
        <v>3.3417116850614499E-2</v>
      </c>
      <c r="L69" s="23"/>
      <c r="M69" s="23"/>
      <c r="N69" s="33">
        <v>57</v>
      </c>
      <c r="O69" s="34">
        <v>0.15339277684688499</v>
      </c>
      <c r="P69" s="23"/>
      <c r="Q69" s="23"/>
      <c r="R69" s="33">
        <v>57</v>
      </c>
      <c r="S69" s="33">
        <v>3.6537066102027803E-2</v>
      </c>
      <c r="T69" s="23"/>
      <c r="U69" s="23"/>
      <c r="V69" s="23"/>
      <c r="W69" s="23"/>
      <c r="X69" s="23"/>
      <c r="Y69" s="23"/>
      <c r="Z69" s="33">
        <v>57</v>
      </c>
      <c r="AA69" s="41">
        <v>0.122193686664104</v>
      </c>
    </row>
    <row r="70" spans="1:27">
      <c r="A70" s="40"/>
      <c r="B70" s="2"/>
      <c r="C70" s="23"/>
      <c r="D70" s="23"/>
      <c r="E70" s="23"/>
      <c r="F70" s="23"/>
      <c r="G70" s="23"/>
      <c r="H70" s="23">
        <v>58</v>
      </c>
      <c r="I70" s="33">
        <v>3.6985024344176002E-3</v>
      </c>
      <c r="J70" s="23">
        <v>58</v>
      </c>
      <c r="K70" s="33">
        <v>1.41929741948843E-2</v>
      </c>
      <c r="L70" s="23"/>
      <c r="M70" s="23"/>
      <c r="N70" s="33">
        <v>58</v>
      </c>
      <c r="O70" s="34">
        <v>0.38708475232124301</v>
      </c>
      <c r="P70" s="23"/>
      <c r="Q70" s="23"/>
      <c r="R70" s="33">
        <v>58</v>
      </c>
      <c r="S70" s="33">
        <v>5.6884682271629496E-4</v>
      </c>
      <c r="T70" s="23"/>
      <c r="U70" s="23"/>
      <c r="V70" s="23"/>
      <c r="W70" s="23"/>
      <c r="X70" s="23"/>
      <c r="Y70" s="23"/>
      <c r="Z70" s="33">
        <v>58</v>
      </c>
      <c r="AA70" s="41">
        <v>0.29584079980850198</v>
      </c>
    </row>
    <row r="71" spans="1:27">
      <c r="A71" s="40"/>
      <c r="B71" s="2"/>
      <c r="C71" s="23"/>
      <c r="D71" s="23"/>
      <c r="E71" s="23"/>
      <c r="F71" s="23"/>
      <c r="G71" s="23"/>
      <c r="H71" s="23">
        <v>59</v>
      </c>
      <c r="I71" s="33">
        <v>3.4296778030693501E-3</v>
      </c>
      <c r="J71" s="23">
        <v>59</v>
      </c>
      <c r="K71" s="33">
        <v>5.0501856952905599E-2</v>
      </c>
      <c r="L71" s="23"/>
      <c r="M71" s="23"/>
      <c r="N71" s="33">
        <v>59</v>
      </c>
      <c r="O71" s="34">
        <v>0.37254732847213701</v>
      </c>
      <c r="P71" s="23"/>
      <c r="Q71" s="23"/>
      <c r="R71" s="33">
        <v>59</v>
      </c>
      <c r="S71" s="33">
        <v>2.0482172258198201E-3</v>
      </c>
      <c r="T71" s="23"/>
      <c r="U71" s="23"/>
      <c r="V71" s="23"/>
      <c r="W71" s="23"/>
      <c r="X71" s="23"/>
      <c r="Y71" s="23"/>
      <c r="Z71" s="33">
        <v>59</v>
      </c>
      <c r="AA71" s="41">
        <v>0.267390847206115</v>
      </c>
    </row>
    <row r="72" spans="1:27">
      <c r="A72" s="40"/>
      <c r="B72" s="2"/>
      <c r="C72" s="23"/>
      <c r="D72" s="23"/>
      <c r="E72" s="23"/>
      <c r="F72" s="23"/>
      <c r="G72" s="23"/>
      <c r="H72" s="23">
        <v>60</v>
      </c>
      <c r="I72" s="33">
        <v>1.160011254251E-2</v>
      </c>
      <c r="J72" s="23">
        <v>60</v>
      </c>
      <c r="K72" s="33">
        <v>4.3376712128520003E-3</v>
      </c>
      <c r="L72" s="23"/>
      <c r="M72" s="23"/>
      <c r="N72" s="33">
        <v>60</v>
      </c>
      <c r="O72" s="34">
        <v>8.3521254360675798E-2</v>
      </c>
      <c r="P72" s="23"/>
      <c r="Q72" s="23"/>
      <c r="R72" s="33">
        <v>60</v>
      </c>
      <c r="S72" s="33">
        <v>1.81385185569524E-2</v>
      </c>
      <c r="T72" s="23"/>
      <c r="U72" s="23"/>
      <c r="V72" s="23"/>
      <c r="W72" s="23"/>
      <c r="X72" s="23"/>
      <c r="Y72" s="23"/>
      <c r="Z72" s="33">
        <v>60</v>
      </c>
      <c r="AA72" s="41">
        <v>0.24915146827697701</v>
      </c>
    </row>
    <row r="73" spans="1:27">
      <c r="A73" s="40"/>
      <c r="B73" s="2"/>
      <c r="C73" s="23"/>
      <c r="D73" s="23"/>
      <c r="E73" s="23"/>
      <c r="F73" s="23"/>
      <c r="G73" s="23"/>
      <c r="H73" s="23">
        <v>61</v>
      </c>
      <c r="I73" s="33">
        <v>2.58782282471656E-2</v>
      </c>
      <c r="J73" s="23">
        <v>61</v>
      </c>
      <c r="K73" s="33">
        <v>2.6171049103140801E-3</v>
      </c>
      <c r="L73" s="23"/>
      <c r="M73" s="23"/>
      <c r="N73" s="33">
        <v>61</v>
      </c>
      <c r="O73" s="34">
        <v>0.106766752898693</v>
      </c>
      <c r="P73" s="23"/>
      <c r="Q73" s="23"/>
      <c r="R73" s="33">
        <v>61</v>
      </c>
      <c r="S73" s="33">
        <v>1.9816027488559402E-3</v>
      </c>
      <c r="T73" s="23"/>
      <c r="U73" s="23"/>
      <c r="V73" s="23"/>
      <c r="W73" s="23"/>
      <c r="X73" s="23"/>
      <c r="Y73" s="23"/>
      <c r="Z73" s="33">
        <v>61</v>
      </c>
      <c r="AA73" s="41">
        <v>0.41644454002380299</v>
      </c>
    </row>
    <row r="74" spans="1:27">
      <c r="A74" s="40"/>
      <c r="B74" s="2"/>
      <c r="C74" s="23"/>
      <c r="D74" s="23"/>
      <c r="E74" s="23"/>
      <c r="F74" s="23"/>
      <c r="G74" s="23"/>
      <c r="H74" s="23">
        <v>62</v>
      </c>
      <c r="I74" s="33">
        <v>1.0372994467616E-2</v>
      </c>
      <c r="J74" s="23">
        <v>62</v>
      </c>
      <c r="K74" s="33">
        <v>3.2094888389110503E-2</v>
      </c>
      <c r="L74" s="23"/>
      <c r="M74" s="23"/>
      <c r="N74" s="33">
        <v>62</v>
      </c>
      <c r="O74" s="34">
        <v>8.00958052277565E-2</v>
      </c>
      <c r="P74" s="23"/>
      <c r="Q74" s="23"/>
      <c r="R74" s="33">
        <v>62</v>
      </c>
      <c r="S74" s="33">
        <v>1.10354297794401E-3</v>
      </c>
      <c r="T74" s="23"/>
      <c r="U74" s="23"/>
      <c r="V74" s="23"/>
      <c r="W74" s="23"/>
      <c r="X74" s="23"/>
      <c r="Y74" s="23"/>
      <c r="Z74" s="33">
        <v>62</v>
      </c>
      <c r="AA74" s="41">
        <v>0.405464828014373</v>
      </c>
    </row>
    <row r="75" spans="1:27">
      <c r="A75" s="40"/>
      <c r="B75" s="2"/>
      <c r="C75" s="23"/>
      <c r="D75" s="23"/>
      <c r="E75" s="23"/>
      <c r="F75" s="23"/>
      <c r="G75" s="23"/>
      <c r="H75" s="23">
        <v>63</v>
      </c>
      <c r="I75" s="33">
        <v>4.2254170402884397E-3</v>
      </c>
      <c r="J75" s="23">
        <v>63</v>
      </c>
      <c r="K75" s="33">
        <v>2.3318063467741E-3</v>
      </c>
      <c r="L75" s="23"/>
      <c r="M75" s="23"/>
      <c r="N75" s="33">
        <v>63</v>
      </c>
      <c r="O75" s="34">
        <v>0.73172086477279596</v>
      </c>
      <c r="P75" s="23"/>
      <c r="Q75" s="23"/>
      <c r="R75" s="33">
        <v>63</v>
      </c>
      <c r="S75" s="33">
        <v>1.8332201289013E-3</v>
      </c>
      <c r="T75" s="23"/>
      <c r="U75" s="23"/>
      <c r="V75" s="23"/>
      <c r="W75" s="23"/>
      <c r="X75" s="23"/>
      <c r="Y75" s="23"/>
      <c r="Z75" s="33">
        <v>63</v>
      </c>
      <c r="AA75" s="41">
        <v>0.27836346626281699</v>
      </c>
    </row>
    <row r="76" spans="1:27">
      <c r="A76" s="40"/>
      <c r="B76" s="2"/>
      <c r="C76" s="23"/>
      <c r="D76" s="23"/>
      <c r="E76" s="23"/>
      <c r="F76" s="23"/>
      <c r="G76" s="23"/>
      <c r="H76" s="23">
        <v>64</v>
      </c>
      <c r="I76" s="33">
        <v>5.1828805357217698E-2</v>
      </c>
      <c r="J76" s="23">
        <v>64</v>
      </c>
      <c r="K76" s="33">
        <v>2.72411806508898E-3</v>
      </c>
      <c r="L76" s="23"/>
      <c r="M76" s="23"/>
      <c r="N76" s="33">
        <v>64</v>
      </c>
      <c r="O76" s="34">
        <v>0.303383558988571</v>
      </c>
      <c r="P76" s="23"/>
      <c r="Q76" s="23"/>
      <c r="R76" s="33">
        <v>64</v>
      </c>
      <c r="S76" s="33">
        <v>8.3795189857482893E-3</v>
      </c>
      <c r="T76" s="23"/>
      <c r="U76" s="23"/>
      <c r="V76" s="23"/>
      <c r="W76" s="23"/>
      <c r="X76" s="23"/>
      <c r="Y76" s="23"/>
      <c r="Z76" s="33">
        <v>64</v>
      </c>
      <c r="AA76" s="41">
        <v>0.29778629541397</v>
      </c>
    </row>
    <row r="77" spans="1:27">
      <c r="A77" s="40"/>
      <c r="B77" s="2"/>
      <c r="C77" s="23"/>
      <c r="D77" s="23"/>
      <c r="E77" s="23"/>
      <c r="F77" s="23"/>
      <c r="G77" s="23"/>
      <c r="H77" s="23">
        <v>65</v>
      </c>
      <c r="I77" s="33">
        <v>1.1120416456833399E-3</v>
      </c>
      <c r="J77" s="23">
        <v>65</v>
      </c>
      <c r="K77" s="33">
        <v>7.5500376988202301E-4</v>
      </c>
      <c r="L77" s="23"/>
      <c r="M77" s="23"/>
      <c r="N77" s="33">
        <v>65</v>
      </c>
      <c r="O77" s="34">
        <v>0.20174153149127899</v>
      </c>
      <c r="P77" s="23"/>
      <c r="Q77" s="23"/>
      <c r="R77" s="33">
        <v>65</v>
      </c>
      <c r="S77" s="33">
        <v>7.9653710126876796E-3</v>
      </c>
      <c r="T77" s="23"/>
      <c r="U77" s="23"/>
      <c r="V77" s="23"/>
      <c r="W77" s="23"/>
      <c r="X77" s="23"/>
      <c r="Y77" s="23"/>
      <c r="Z77" s="33">
        <v>65</v>
      </c>
      <c r="AA77" s="41">
        <v>0.22330085933208399</v>
      </c>
    </row>
    <row r="78" spans="1:27">
      <c r="A78" s="40"/>
      <c r="B78" s="2"/>
      <c r="C78" s="23"/>
      <c r="D78" s="23"/>
      <c r="E78" s="23"/>
      <c r="F78" s="23"/>
      <c r="G78" s="23"/>
      <c r="H78" s="23">
        <v>66</v>
      </c>
      <c r="I78" s="33">
        <v>2.3311015684157601E-3</v>
      </c>
      <c r="J78" s="23">
        <v>66</v>
      </c>
      <c r="K78" s="33">
        <v>4.3319919495843302E-4</v>
      </c>
      <c r="L78" s="23"/>
      <c r="M78" s="23"/>
      <c r="N78" s="33">
        <v>66</v>
      </c>
      <c r="O78" s="34">
        <v>0.33110412955284102</v>
      </c>
      <c r="P78" s="23"/>
      <c r="Q78" s="23"/>
      <c r="R78" s="33">
        <v>66</v>
      </c>
      <c r="S78" s="33">
        <v>2.5713343173265402E-2</v>
      </c>
      <c r="T78" s="23"/>
      <c r="U78" s="23"/>
      <c r="V78" s="23"/>
      <c r="W78" s="23"/>
      <c r="X78" s="23"/>
      <c r="Y78" s="23"/>
      <c r="Z78" s="33">
        <v>66</v>
      </c>
      <c r="AA78" s="41">
        <v>0.13517388701438901</v>
      </c>
    </row>
    <row r="79" spans="1:27">
      <c r="A79" s="40"/>
      <c r="B79" s="2"/>
      <c r="C79" s="23"/>
      <c r="D79" s="23"/>
      <c r="E79" s="23"/>
      <c r="F79" s="23"/>
      <c r="G79" s="23"/>
      <c r="H79" s="23">
        <v>67</v>
      </c>
      <c r="I79" s="33">
        <v>0.13511437177658001</v>
      </c>
      <c r="J79" s="23">
        <v>67</v>
      </c>
      <c r="K79" s="33">
        <v>1.4647213974967499E-3</v>
      </c>
      <c r="L79" s="23"/>
      <c r="M79" s="23"/>
      <c r="N79" s="33">
        <v>67</v>
      </c>
      <c r="O79" s="34">
        <v>0.40114271640777499</v>
      </c>
      <c r="P79" s="23"/>
      <c r="Q79" s="23"/>
      <c r="R79" s="33">
        <v>67</v>
      </c>
      <c r="S79" s="33">
        <v>1.50518037844449E-3</v>
      </c>
      <c r="T79" s="23"/>
      <c r="U79" s="23"/>
      <c r="V79" s="23"/>
      <c r="W79" s="23"/>
      <c r="X79" s="23"/>
      <c r="Y79" s="23"/>
      <c r="Z79" s="33">
        <v>67</v>
      </c>
      <c r="AA79" s="41">
        <v>0.18940509855747201</v>
      </c>
    </row>
    <row r="80" spans="1:27">
      <c r="A80" s="40"/>
      <c r="B80" s="2"/>
      <c r="C80" s="23"/>
      <c r="D80" s="23"/>
      <c r="E80" s="23"/>
      <c r="F80" s="23"/>
      <c r="G80" s="23"/>
      <c r="H80" s="23">
        <v>68</v>
      </c>
      <c r="I80" s="33">
        <v>1.9868751987814899E-3</v>
      </c>
      <c r="J80" s="23">
        <v>68</v>
      </c>
      <c r="K80" s="33">
        <v>1.2944639893248599E-3</v>
      </c>
      <c r="L80" s="23"/>
      <c r="M80" s="23"/>
      <c r="N80" s="33">
        <v>68</v>
      </c>
      <c r="O80" s="34">
        <v>7.5888529419898904E-2</v>
      </c>
      <c r="P80" s="23"/>
      <c r="Q80" s="23"/>
      <c r="R80" s="33">
        <v>68</v>
      </c>
      <c r="S80" s="33">
        <v>3.7429363001137898E-3</v>
      </c>
      <c r="T80" s="23"/>
      <c r="U80" s="23"/>
      <c r="V80" s="23"/>
      <c r="W80" s="23"/>
      <c r="X80" s="23"/>
      <c r="Y80" s="23"/>
      <c r="Z80" s="33">
        <v>68</v>
      </c>
      <c r="AA80" s="41">
        <v>0.29853987693786599</v>
      </c>
    </row>
    <row r="81" spans="1:27">
      <c r="A81" s="40"/>
      <c r="B81" s="2"/>
      <c r="C81" s="23"/>
      <c r="D81" s="23"/>
      <c r="E81" s="23"/>
      <c r="F81" s="23"/>
      <c r="G81" s="23"/>
      <c r="H81" s="23">
        <v>69</v>
      </c>
      <c r="I81" s="33">
        <v>5.3318444406613697E-4</v>
      </c>
      <c r="J81" s="23">
        <v>69</v>
      </c>
      <c r="K81" s="33">
        <v>9.3215511878952297E-4</v>
      </c>
      <c r="L81" s="23"/>
      <c r="M81" s="23"/>
      <c r="N81" s="33">
        <v>69</v>
      </c>
      <c r="O81" s="34">
        <v>0.21326294541358901</v>
      </c>
      <c r="P81" s="23"/>
      <c r="Q81" s="23"/>
      <c r="R81" s="33">
        <v>69</v>
      </c>
      <c r="S81" s="33">
        <v>1.18588684126734E-2</v>
      </c>
      <c r="T81" s="23"/>
      <c r="U81" s="23"/>
      <c r="V81" s="23"/>
      <c r="W81" s="23"/>
      <c r="X81" s="23"/>
      <c r="Y81" s="23"/>
      <c r="Z81" s="33">
        <v>69</v>
      </c>
      <c r="AA81" s="41">
        <v>0.22887323796749101</v>
      </c>
    </row>
    <row r="82" spans="1:27">
      <c r="A82" s="40"/>
      <c r="B82" s="2"/>
      <c r="C82" s="23"/>
      <c r="D82" s="23"/>
      <c r="E82" s="23"/>
      <c r="F82" s="23"/>
      <c r="G82" s="23"/>
      <c r="H82" s="23">
        <v>70</v>
      </c>
      <c r="I82" s="33">
        <v>3.2326765358447998E-3</v>
      </c>
      <c r="J82" s="23">
        <v>70</v>
      </c>
      <c r="K82" s="33">
        <v>1.5181677881628199E-3</v>
      </c>
      <c r="L82" s="23"/>
      <c r="M82" s="23"/>
      <c r="N82" s="33">
        <v>70</v>
      </c>
      <c r="O82" s="34">
        <v>0.23738346993923101</v>
      </c>
      <c r="P82" s="23"/>
      <c r="Q82" s="23"/>
      <c r="R82" s="33">
        <v>70</v>
      </c>
      <c r="S82" s="33">
        <v>1.6349840443581299E-3</v>
      </c>
      <c r="T82" s="23"/>
      <c r="U82" s="23"/>
      <c r="V82" s="23"/>
      <c r="W82" s="23"/>
      <c r="X82" s="23"/>
      <c r="Y82" s="23"/>
      <c r="Z82" s="33">
        <v>70</v>
      </c>
      <c r="AA82" s="41">
        <v>0.19151617586612699</v>
      </c>
    </row>
    <row r="83" spans="1:27">
      <c r="A83" s="40"/>
      <c r="B83" s="2"/>
      <c r="C83" s="23"/>
      <c r="D83" s="23"/>
      <c r="E83" s="23"/>
      <c r="F83" s="23"/>
      <c r="G83" s="23"/>
      <c r="H83" s="23">
        <v>71</v>
      </c>
      <c r="I83" s="33">
        <v>2.5196887552738099E-2</v>
      </c>
      <c r="J83" s="23">
        <v>71</v>
      </c>
      <c r="K83" s="33">
        <v>2.8265291824936801E-2</v>
      </c>
      <c r="L83" s="23"/>
      <c r="M83" s="23"/>
      <c r="N83" s="33">
        <v>71</v>
      </c>
      <c r="O83" s="34">
        <v>0.25982958078384399</v>
      </c>
      <c r="P83" s="23"/>
      <c r="Q83" s="23"/>
      <c r="R83" s="33">
        <v>71</v>
      </c>
      <c r="S83" s="33">
        <v>3.2249622745439399E-4</v>
      </c>
      <c r="T83" s="23"/>
      <c r="U83" s="23"/>
      <c r="V83" s="23"/>
      <c r="W83" s="23"/>
      <c r="X83" s="23"/>
      <c r="Y83" s="23"/>
      <c r="Z83" s="33">
        <v>71</v>
      </c>
      <c r="AA83" s="41">
        <v>0.30632597208022999</v>
      </c>
    </row>
    <row r="84" spans="1:27">
      <c r="A84" s="40"/>
      <c r="B84" s="2"/>
      <c r="C84" s="23"/>
      <c r="D84" s="23"/>
      <c r="E84" s="23"/>
      <c r="F84" s="23"/>
      <c r="G84" s="23"/>
      <c r="H84" s="23">
        <v>72</v>
      </c>
      <c r="I84" s="33">
        <v>1.5441820723935901E-3</v>
      </c>
      <c r="J84" s="23">
        <v>72</v>
      </c>
      <c r="K84" s="33">
        <v>6.1484925448894501E-2</v>
      </c>
      <c r="L84" s="23"/>
      <c r="M84" s="23"/>
      <c r="N84" s="33">
        <v>72</v>
      </c>
      <c r="O84" s="34">
        <v>0.19391807913780201</v>
      </c>
      <c r="P84" s="23"/>
      <c r="Q84" s="23"/>
      <c r="R84" s="33">
        <v>72</v>
      </c>
      <c r="S84" s="33">
        <v>0.116666920483112</v>
      </c>
      <c r="T84" s="23"/>
      <c r="U84" s="23"/>
      <c r="V84" s="23"/>
      <c r="W84" s="23"/>
      <c r="X84" s="23"/>
      <c r="Y84" s="23"/>
      <c r="Z84" s="33">
        <v>72</v>
      </c>
      <c r="AA84" s="41">
        <v>0.255283832550048</v>
      </c>
    </row>
    <row r="85" spans="1:27">
      <c r="A85" s="40"/>
      <c r="B85" s="2"/>
      <c r="C85" s="23"/>
      <c r="D85" s="23"/>
      <c r="E85" s="23"/>
      <c r="F85" s="23"/>
      <c r="G85" s="23"/>
      <c r="H85" s="23">
        <v>73</v>
      </c>
      <c r="I85" s="33">
        <v>3.1028585508465702E-3</v>
      </c>
      <c r="J85" s="23">
        <v>73</v>
      </c>
      <c r="K85" s="33">
        <v>2.6489992160350002E-3</v>
      </c>
      <c r="L85" s="23"/>
      <c r="M85" s="23"/>
      <c r="N85" s="33">
        <v>73</v>
      </c>
      <c r="O85" s="34">
        <v>0.31924250721931402</v>
      </c>
      <c r="P85" s="23"/>
      <c r="Q85" s="23"/>
      <c r="R85" s="33">
        <v>73</v>
      </c>
      <c r="S85" s="33">
        <v>2.7188152074813801E-2</v>
      </c>
      <c r="T85" s="23"/>
      <c r="U85" s="23"/>
      <c r="V85" s="23"/>
      <c r="W85" s="23"/>
      <c r="X85" s="23"/>
      <c r="Y85" s="23"/>
      <c r="Z85" s="33">
        <v>73</v>
      </c>
      <c r="AA85" s="41">
        <v>0.34634524583816501</v>
      </c>
    </row>
    <row r="86" spans="1:27">
      <c r="A86" s="40"/>
      <c r="B86" s="2"/>
      <c r="C86" s="23"/>
      <c r="D86" s="23"/>
      <c r="E86" s="23"/>
      <c r="F86" s="23"/>
      <c r="G86" s="23"/>
      <c r="H86" s="23">
        <v>74</v>
      </c>
      <c r="I86" s="33">
        <v>1.87051075045019E-3</v>
      </c>
      <c r="J86" s="23">
        <v>74</v>
      </c>
      <c r="K86" s="33">
        <v>4.0309992618858797E-3</v>
      </c>
      <c r="L86" s="23"/>
      <c r="M86" s="23"/>
      <c r="N86" s="33">
        <v>74</v>
      </c>
      <c r="O86" s="34">
        <v>0.20597061514854401</v>
      </c>
      <c r="P86" s="23"/>
      <c r="Q86" s="23"/>
      <c r="R86" s="33">
        <v>74</v>
      </c>
      <c r="S86" s="33">
        <v>2.9253249522298499E-4</v>
      </c>
      <c r="T86" s="23"/>
      <c r="U86" s="23"/>
      <c r="V86" s="23"/>
      <c r="W86" s="23"/>
      <c r="X86" s="23"/>
      <c r="Y86" s="23"/>
      <c r="Z86" s="33">
        <v>74</v>
      </c>
      <c r="AA86" s="41">
        <v>0.213082149624824</v>
      </c>
    </row>
    <row r="87" spans="1:27">
      <c r="A87" s="40"/>
      <c r="B87" s="2"/>
      <c r="C87" s="23"/>
      <c r="D87" s="23"/>
      <c r="E87" s="23"/>
      <c r="F87" s="23"/>
      <c r="G87" s="23"/>
      <c r="H87" s="23">
        <v>75</v>
      </c>
      <c r="I87" s="33">
        <v>7.5618527829646995E-2</v>
      </c>
      <c r="J87" s="23">
        <v>75</v>
      </c>
      <c r="K87" s="33">
        <v>5.5601812899112701E-2</v>
      </c>
      <c r="L87" s="23"/>
      <c r="M87" s="23"/>
      <c r="N87" s="33">
        <v>75</v>
      </c>
      <c r="O87" s="34">
        <v>0.36770805716514499</v>
      </c>
      <c r="P87" s="23"/>
      <c r="Q87" s="23"/>
      <c r="R87" s="33">
        <v>75</v>
      </c>
      <c r="S87" s="33">
        <v>1.8573366105556399E-3</v>
      </c>
      <c r="T87" s="23"/>
      <c r="U87" s="23"/>
      <c r="V87" s="23"/>
      <c r="W87" s="23"/>
      <c r="X87" s="23"/>
      <c r="Y87" s="23"/>
      <c r="Z87" s="33">
        <v>75</v>
      </c>
      <c r="AA87" s="41">
        <v>0.38455951213836598</v>
      </c>
    </row>
    <row r="88" spans="1:27">
      <c r="A88" s="40"/>
      <c r="B88" s="2"/>
      <c r="C88" s="23"/>
      <c r="D88" s="23"/>
      <c r="E88" s="23"/>
      <c r="F88" s="23"/>
      <c r="G88" s="23"/>
      <c r="H88" s="23">
        <v>76</v>
      </c>
      <c r="I88" s="33">
        <v>4.0591424331068897E-3</v>
      </c>
      <c r="J88" s="23">
        <v>76</v>
      </c>
      <c r="K88" s="33">
        <v>3.3154754783026798E-4</v>
      </c>
      <c r="L88" s="23"/>
      <c r="M88" s="23"/>
      <c r="N88" s="33">
        <v>76</v>
      </c>
      <c r="O88" s="34">
        <v>0.30509495735168402</v>
      </c>
      <c r="P88" s="23"/>
      <c r="Q88" s="23"/>
      <c r="R88" s="33">
        <v>76</v>
      </c>
      <c r="S88" s="33">
        <v>1.1101426556706401E-2</v>
      </c>
      <c r="T88" s="23"/>
      <c r="U88" s="23"/>
      <c r="V88" s="23"/>
      <c r="W88" s="23"/>
      <c r="X88" s="23"/>
      <c r="Y88" s="23"/>
      <c r="Z88" s="33">
        <v>76</v>
      </c>
      <c r="AA88" s="41">
        <v>0.50274550914764404</v>
      </c>
    </row>
    <row r="89" spans="1:27">
      <c r="A89" s="40"/>
      <c r="B89" s="2"/>
      <c r="C89" s="23"/>
      <c r="D89" s="23"/>
      <c r="E89" s="23"/>
      <c r="F89" s="23"/>
      <c r="G89" s="23"/>
      <c r="H89" s="23">
        <v>77</v>
      </c>
      <c r="I89" s="33">
        <v>9.6216564998030593E-3</v>
      </c>
      <c r="J89" s="23">
        <v>77</v>
      </c>
      <c r="K89" s="33">
        <v>5.6024204241111799E-4</v>
      </c>
      <c r="L89" s="23"/>
      <c r="M89" s="23"/>
      <c r="N89" s="33">
        <v>77</v>
      </c>
      <c r="O89" s="34">
        <v>0.40321132540702798</v>
      </c>
      <c r="P89" s="23"/>
      <c r="Q89" s="23"/>
      <c r="R89" s="33">
        <v>77</v>
      </c>
      <c r="S89" s="33">
        <v>3.7851554225198897E-4</v>
      </c>
      <c r="T89" s="23"/>
      <c r="U89" s="23"/>
      <c r="V89" s="23"/>
      <c r="W89" s="23"/>
      <c r="X89" s="23"/>
      <c r="Y89" s="23"/>
      <c r="Z89" s="33">
        <v>77</v>
      </c>
      <c r="AA89" s="41">
        <v>0.223315894603729</v>
      </c>
    </row>
    <row r="90" spans="1:27">
      <c r="A90" s="40"/>
      <c r="B90" s="2"/>
      <c r="C90" s="23"/>
      <c r="D90" s="23"/>
      <c r="E90" s="23"/>
      <c r="F90" s="23"/>
      <c r="G90" s="23"/>
      <c r="H90" s="23">
        <v>78</v>
      </c>
      <c r="I90" s="33">
        <v>2.3990599438548001E-3</v>
      </c>
      <c r="J90" s="23">
        <v>78</v>
      </c>
      <c r="K90" s="33">
        <v>3.0170980608090699E-4</v>
      </c>
      <c r="L90" s="23"/>
      <c r="M90" s="23"/>
      <c r="N90" s="33">
        <v>78</v>
      </c>
      <c r="O90" s="34">
        <v>0.27200302481651301</v>
      </c>
      <c r="P90" s="23"/>
      <c r="Q90" s="23"/>
      <c r="R90" s="33">
        <v>78</v>
      </c>
      <c r="S90" s="33">
        <v>6.5548386191949205E-4</v>
      </c>
      <c r="T90" s="23"/>
      <c r="U90" s="23"/>
      <c r="V90" s="23"/>
      <c r="W90" s="23"/>
      <c r="X90" s="23"/>
      <c r="Y90" s="23"/>
      <c r="Z90" s="33">
        <v>78</v>
      </c>
      <c r="AA90" s="41">
        <v>0.41893213987350397</v>
      </c>
    </row>
    <row r="91" spans="1:27">
      <c r="A91" s="40"/>
      <c r="B91" s="2"/>
      <c r="C91" s="23"/>
      <c r="D91" s="23"/>
      <c r="E91" s="23"/>
      <c r="F91" s="23"/>
      <c r="G91" s="23"/>
      <c r="H91" s="23">
        <v>79</v>
      </c>
      <c r="I91" s="33">
        <v>3.05017339996993E-4</v>
      </c>
      <c r="J91" s="23">
        <v>79</v>
      </c>
      <c r="K91" s="33">
        <v>1.18536583613604E-3</v>
      </c>
      <c r="L91" s="23"/>
      <c r="M91" s="23"/>
      <c r="N91" s="33">
        <v>79</v>
      </c>
      <c r="O91" s="34">
        <v>0.406199961900711</v>
      </c>
      <c r="P91" s="23"/>
      <c r="Q91" s="23"/>
      <c r="R91" s="33">
        <v>79</v>
      </c>
      <c r="S91" s="33">
        <v>4.2021673172712298E-2</v>
      </c>
      <c r="T91" s="23"/>
      <c r="U91" s="23"/>
      <c r="V91" s="23"/>
      <c r="W91" s="23"/>
      <c r="X91" s="23"/>
      <c r="Y91" s="23"/>
      <c r="Z91" s="33">
        <v>79</v>
      </c>
      <c r="AA91" s="41">
        <v>0.378788262605667</v>
      </c>
    </row>
    <row r="92" spans="1:27">
      <c r="A92" s="40"/>
      <c r="B92" s="2"/>
      <c r="C92" s="23"/>
      <c r="D92" s="23"/>
      <c r="E92" s="23"/>
      <c r="F92" s="23"/>
      <c r="G92" s="23"/>
      <c r="H92" s="23">
        <v>80</v>
      </c>
      <c r="I92" s="33">
        <v>4.2377043515443802E-2</v>
      </c>
      <c r="J92" s="23">
        <v>80</v>
      </c>
      <c r="K92" s="33">
        <v>1.5785818686708799E-3</v>
      </c>
      <c r="L92" s="23"/>
      <c r="M92" s="23"/>
      <c r="N92" s="33">
        <v>80</v>
      </c>
      <c r="O92" s="34">
        <v>9.4789035618305206E-2</v>
      </c>
      <c r="P92" s="23"/>
      <c r="Q92" s="23"/>
      <c r="R92" s="33">
        <v>80</v>
      </c>
      <c r="S92" s="33">
        <v>1.32201984524726E-2</v>
      </c>
      <c r="T92" s="23"/>
      <c r="U92" s="23"/>
      <c r="V92" s="23"/>
      <c r="W92" s="23"/>
      <c r="X92" s="23"/>
      <c r="Y92" s="23"/>
      <c r="Z92" s="33">
        <v>80</v>
      </c>
      <c r="AA92" s="41">
        <v>0.21128307282924599</v>
      </c>
    </row>
    <row r="93" spans="1:27">
      <c r="A93" s="40"/>
      <c r="B93" s="2"/>
      <c r="C93" s="23"/>
      <c r="D93" s="23"/>
      <c r="E93" s="23"/>
      <c r="F93" s="23"/>
      <c r="G93" s="23"/>
      <c r="H93" s="23">
        <v>81</v>
      </c>
      <c r="I93" s="33">
        <v>2.9727647081017401E-2</v>
      </c>
      <c r="J93" s="23">
        <v>81</v>
      </c>
      <c r="K93" s="33">
        <v>3.2860770821571302E-2</v>
      </c>
      <c r="L93" s="23"/>
      <c r="M93" s="23"/>
      <c r="N93" s="33">
        <v>81</v>
      </c>
      <c r="O93" s="34">
        <v>0.25356048345565702</v>
      </c>
      <c r="P93" s="23"/>
      <c r="Q93" s="23"/>
      <c r="R93" s="33">
        <v>81</v>
      </c>
      <c r="S93" s="33">
        <v>1.70261284802109E-3</v>
      </c>
      <c r="T93" s="23"/>
      <c r="U93" s="23"/>
      <c r="V93" s="23"/>
      <c r="W93" s="23"/>
      <c r="X93" s="23"/>
      <c r="Y93" s="23"/>
      <c r="Z93" s="33">
        <v>81</v>
      </c>
      <c r="AA93" s="41">
        <v>0.50824666023254395</v>
      </c>
    </row>
    <row r="94" spans="1:27">
      <c r="A94" s="40"/>
      <c r="B94" s="2"/>
      <c r="C94" s="23"/>
      <c r="D94" s="23"/>
      <c r="E94" s="23"/>
      <c r="F94" s="23"/>
      <c r="G94" s="23"/>
      <c r="H94" s="23">
        <v>82</v>
      </c>
      <c r="I94" s="33">
        <v>3.1608174322172999E-4</v>
      </c>
      <c r="J94" s="23">
        <v>82</v>
      </c>
      <c r="K94" s="33">
        <v>4.4431211426854101E-4</v>
      </c>
      <c r="L94" s="23"/>
      <c r="M94" s="23"/>
      <c r="N94" s="33">
        <v>82</v>
      </c>
      <c r="O94" s="34">
        <v>0.329990833997726</v>
      </c>
      <c r="P94" s="23"/>
      <c r="Q94" s="23"/>
      <c r="R94" s="33">
        <v>82</v>
      </c>
      <c r="S94" s="33">
        <v>1.05585902929306E-2</v>
      </c>
      <c r="T94" s="23"/>
      <c r="U94" s="23"/>
      <c r="V94" s="23"/>
      <c r="W94" s="23"/>
      <c r="X94" s="23"/>
      <c r="Y94" s="23"/>
      <c r="Z94" s="33">
        <v>82</v>
      </c>
      <c r="AA94" s="41">
        <v>7.9356729984283406E-2</v>
      </c>
    </row>
    <row r="95" spans="1:27">
      <c r="A95" s="40"/>
      <c r="B95" s="2"/>
      <c r="C95" s="23"/>
      <c r="D95" s="23"/>
      <c r="E95" s="23"/>
      <c r="F95" s="23"/>
      <c r="G95" s="23"/>
      <c r="H95" s="23">
        <v>83</v>
      </c>
      <c r="I95" s="33">
        <v>1.5930745285004299E-3</v>
      </c>
      <c r="J95" s="23">
        <v>83</v>
      </c>
      <c r="K95" s="33">
        <v>1.31633598357439E-3</v>
      </c>
      <c r="L95" s="23"/>
      <c r="M95" s="23"/>
      <c r="N95" s="33">
        <v>83</v>
      </c>
      <c r="O95" s="34">
        <v>0.30047941207885698</v>
      </c>
      <c r="P95" s="23"/>
      <c r="Q95" s="23"/>
      <c r="R95" s="33">
        <v>83</v>
      </c>
      <c r="S95" s="33">
        <v>2.4709696881472999E-3</v>
      </c>
      <c r="T95" s="23"/>
      <c r="U95" s="23"/>
      <c r="V95" s="23"/>
      <c r="W95" s="23"/>
      <c r="X95" s="23"/>
      <c r="Y95" s="23"/>
      <c r="Z95" s="33">
        <v>83</v>
      </c>
      <c r="AA95" s="41">
        <v>0.23408259451389299</v>
      </c>
    </row>
    <row r="96" spans="1:27">
      <c r="A96" s="40"/>
      <c r="B96" s="2"/>
      <c r="C96" s="23"/>
      <c r="D96" s="23"/>
      <c r="E96" s="23"/>
      <c r="F96" s="23"/>
      <c r="G96" s="23"/>
      <c r="H96" s="23">
        <v>84</v>
      </c>
      <c r="I96" s="33">
        <v>5.5352598428726099E-2</v>
      </c>
      <c r="J96" s="23">
        <v>84</v>
      </c>
      <c r="K96" s="33">
        <v>1.2041338486596901E-3</v>
      </c>
      <c r="L96" s="23"/>
      <c r="M96" s="23"/>
      <c r="N96" s="33">
        <v>84</v>
      </c>
      <c r="O96" s="34">
        <v>0.17127281427383401</v>
      </c>
      <c r="P96" s="23"/>
      <c r="Q96" s="23"/>
      <c r="R96" s="33">
        <v>84</v>
      </c>
      <c r="S96" s="33">
        <v>9.6246069297194394E-3</v>
      </c>
      <c r="T96" s="23"/>
      <c r="U96" s="23"/>
      <c r="V96" s="23"/>
      <c r="W96" s="23"/>
      <c r="X96" s="23"/>
      <c r="Y96" s="23"/>
      <c r="Z96" s="33">
        <v>84</v>
      </c>
      <c r="AA96" s="41">
        <v>0.299628585577011</v>
      </c>
    </row>
    <row r="97" spans="1:27">
      <c r="A97" s="40"/>
      <c r="B97" s="2"/>
      <c r="C97" s="23"/>
      <c r="D97" s="23"/>
      <c r="E97" s="23"/>
      <c r="F97" s="23"/>
      <c r="G97" s="23"/>
      <c r="H97" s="23">
        <v>85</v>
      </c>
      <c r="I97" s="33">
        <v>1.3740842696279201E-3</v>
      </c>
      <c r="J97" s="23">
        <v>85</v>
      </c>
      <c r="K97" s="33">
        <v>1.39628507895395E-4</v>
      </c>
      <c r="L97" s="23"/>
      <c r="M97" s="23"/>
      <c r="N97" s="33">
        <v>85</v>
      </c>
      <c r="O97" s="34">
        <v>0.13989096879959101</v>
      </c>
      <c r="P97" s="23"/>
      <c r="Q97" s="23"/>
      <c r="R97" s="33">
        <v>85</v>
      </c>
      <c r="S97" s="33">
        <v>6.4979377202689604E-4</v>
      </c>
      <c r="T97" s="23"/>
      <c r="U97" s="23"/>
      <c r="V97" s="23"/>
      <c r="W97" s="23"/>
      <c r="X97" s="23"/>
      <c r="Y97" s="23"/>
      <c r="Z97" s="33">
        <v>85</v>
      </c>
      <c r="AA97" s="41">
        <v>0.17423696815967499</v>
      </c>
    </row>
    <row r="98" spans="1:27">
      <c r="A98" s="40"/>
      <c r="B98" s="2"/>
      <c r="C98" s="23"/>
      <c r="D98" s="23"/>
      <c r="E98" s="23"/>
      <c r="F98" s="23"/>
      <c r="G98" s="23"/>
      <c r="H98" s="23">
        <v>86</v>
      </c>
      <c r="I98" s="33">
        <v>2.62651648372411E-2</v>
      </c>
      <c r="J98" s="23">
        <v>86</v>
      </c>
      <c r="K98" s="33">
        <v>1.7835566541179999E-3</v>
      </c>
      <c r="L98" s="23"/>
      <c r="M98" s="23"/>
      <c r="N98" s="33">
        <v>86</v>
      </c>
      <c r="O98" s="34">
        <v>0.36455452442169101</v>
      </c>
      <c r="P98" s="23"/>
      <c r="Q98" s="23"/>
      <c r="R98" s="33">
        <v>86</v>
      </c>
      <c r="S98" s="33">
        <v>1.28581533208489E-2</v>
      </c>
      <c r="T98" s="23"/>
      <c r="U98" s="23"/>
      <c r="V98" s="23"/>
      <c r="W98" s="23"/>
      <c r="X98" s="23"/>
      <c r="Y98" s="23"/>
      <c r="Z98" s="33">
        <v>86</v>
      </c>
      <c r="AA98" s="41">
        <v>0.41793286800384499</v>
      </c>
    </row>
    <row r="99" spans="1:27">
      <c r="A99" s="40"/>
      <c r="B99" s="2"/>
      <c r="C99" s="23"/>
      <c r="D99" s="23"/>
      <c r="E99" s="23"/>
      <c r="F99" s="23"/>
      <c r="G99" s="23"/>
      <c r="H99" s="23">
        <v>87</v>
      </c>
      <c r="I99" s="33">
        <v>1.17947848048061E-3</v>
      </c>
      <c r="J99" s="23">
        <v>87</v>
      </c>
      <c r="K99" s="33">
        <v>2.54024926107376E-4</v>
      </c>
      <c r="L99" s="23"/>
      <c r="M99" s="23"/>
      <c r="N99" s="33">
        <v>87</v>
      </c>
      <c r="O99" s="34">
        <v>0.203908681869506</v>
      </c>
      <c r="P99" s="23"/>
      <c r="Q99" s="23"/>
      <c r="R99" s="33">
        <v>87</v>
      </c>
      <c r="S99" s="33">
        <v>1.1426539858803101E-3</v>
      </c>
      <c r="T99" s="23"/>
      <c r="U99" s="23"/>
      <c r="V99" s="23"/>
      <c r="W99" s="23"/>
      <c r="X99" s="23"/>
      <c r="Y99" s="23"/>
      <c r="Z99" s="33">
        <v>87</v>
      </c>
      <c r="AA99" s="41">
        <v>0.33352875709533603</v>
      </c>
    </row>
    <row r="100" spans="1:27">
      <c r="A100" s="40"/>
      <c r="B100" s="2"/>
      <c r="C100" s="23"/>
      <c r="D100" s="23"/>
      <c r="E100" s="23"/>
      <c r="F100" s="23"/>
      <c r="G100" s="23"/>
      <c r="H100" s="23">
        <v>88</v>
      </c>
      <c r="I100" s="33">
        <v>3.4494868014007798E-3</v>
      </c>
      <c r="J100" s="23">
        <v>88</v>
      </c>
      <c r="K100" s="33">
        <v>2.91934178676456E-4</v>
      </c>
      <c r="L100" s="23"/>
      <c r="M100" s="23"/>
      <c r="N100" s="33">
        <v>88</v>
      </c>
      <c r="O100" s="34">
        <v>0.22860802710056299</v>
      </c>
      <c r="P100" s="23"/>
      <c r="Q100" s="23"/>
      <c r="R100" s="33">
        <v>88</v>
      </c>
      <c r="S100" s="33">
        <v>5.5513165891170502E-2</v>
      </c>
      <c r="T100" s="23"/>
      <c r="U100" s="23"/>
      <c r="V100" s="23"/>
      <c r="W100" s="23"/>
      <c r="X100" s="23"/>
      <c r="Y100" s="23"/>
      <c r="Z100" s="33">
        <v>88</v>
      </c>
      <c r="AA100" s="41">
        <v>0.26604074239730802</v>
      </c>
    </row>
    <row r="101" spans="1:27">
      <c r="A101" s="40"/>
      <c r="B101" s="2"/>
      <c r="C101" s="23"/>
      <c r="D101" s="23"/>
      <c r="E101" s="23"/>
      <c r="F101" s="23"/>
      <c r="G101" s="23"/>
      <c r="H101" s="23">
        <v>89</v>
      </c>
      <c r="I101" s="33">
        <v>2.0654121180996299E-4</v>
      </c>
      <c r="J101" s="23">
        <v>89</v>
      </c>
      <c r="K101" s="33">
        <v>4.6001969167264097E-5</v>
      </c>
      <c r="L101" s="23"/>
      <c r="M101" s="23"/>
      <c r="N101" s="33">
        <v>89</v>
      </c>
      <c r="O101" s="34">
        <v>0.136779904365539</v>
      </c>
      <c r="P101" s="23"/>
      <c r="Q101" s="23"/>
      <c r="R101" s="33">
        <v>89</v>
      </c>
      <c r="S101" s="33">
        <v>3.8121831603348199E-3</v>
      </c>
      <c r="T101" s="23"/>
      <c r="U101" s="23"/>
      <c r="V101" s="23"/>
      <c r="W101" s="23"/>
      <c r="X101" s="23"/>
      <c r="Y101" s="23"/>
      <c r="Z101" s="33">
        <v>89</v>
      </c>
      <c r="AA101" s="41">
        <v>0.19882300496101299</v>
      </c>
    </row>
    <row r="102" spans="1:27">
      <c r="A102" s="40"/>
      <c r="B102" s="2"/>
      <c r="C102" s="23"/>
      <c r="D102" s="23"/>
      <c r="E102" s="23"/>
      <c r="F102" s="23"/>
      <c r="G102" s="23"/>
      <c r="H102" s="23">
        <v>90</v>
      </c>
      <c r="I102" s="33">
        <v>5.4253265261650002E-2</v>
      </c>
      <c r="J102" s="23">
        <v>90</v>
      </c>
      <c r="K102" s="33">
        <v>2.4545537307858402E-3</v>
      </c>
      <c r="L102" s="23"/>
      <c r="M102" s="23"/>
      <c r="N102" s="33">
        <v>90</v>
      </c>
      <c r="O102" s="34">
        <v>0.24002535641193301</v>
      </c>
      <c r="P102" s="23"/>
      <c r="Q102" s="23"/>
      <c r="R102" s="33">
        <v>90</v>
      </c>
      <c r="S102" s="33">
        <v>6.4665868878364494E-2</v>
      </c>
      <c r="T102" s="23"/>
      <c r="U102" s="23"/>
      <c r="V102" s="23"/>
      <c r="W102" s="23"/>
      <c r="X102" s="23"/>
      <c r="Y102" s="23"/>
      <c r="Z102" s="33">
        <v>90</v>
      </c>
      <c r="AA102" s="41">
        <v>0.24020898342132499</v>
      </c>
    </row>
    <row r="103" spans="1:27">
      <c r="A103" s="40"/>
      <c r="B103" s="2"/>
      <c r="C103" s="23"/>
      <c r="D103" s="23"/>
      <c r="E103" s="23"/>
      <c r="F103" s="23"/>
      <c r="G103" s="23"/>
      <c r="H103" s="23">
        <v>91</v>
      </c>
      <c r="I103" s="33">
        <v>2.1494201791938299E-4</v>
      </c>
      <c r="J103" s="23">
        <v>91</v>
      </c>
      <c r="K103" s="33">
        <v>2.2965185344219199E-3</v>
      </c>
      <c r="L103" s="23"/>
      <c r="M103" s="23"/>
      <c r="N103" s="33">
        <v>91</v>
      </c>
      <c r="O103" s="34">
        <v>0.299625664949417</v>
      </c>
      <c r="P103" s="23"/>
      <c r="Q103" s="23"/>
      <c r="R103" s="33">
        <v>91</v>
      </c>
      <c r="S103" s="33">
        <v>1.7744880169630001E-3</v>
      </c>
      <c r="T103" s="23"/>
      <c r="U103" s="23"/>
      <c r="V103" s="23"/>
      <c r="W103" s="23"/>
      <c r="X103" s="23"/>
      <c r="Y103" s="23"/>
      <c r="Z103" s="33">
        <v>91</v>
      </c>
      <c r="AA103" s="41">
        <v>0.316367417573928</v>
      </c>
    </row>
    <row r="104" spans="1:27">
      <c r="A104" s="40"/>
      <c r="B104" s="2"/>
      <c r="C104" s="23"/>
      <c r="D104" s="23"/>
      <c r="E104" s="23"/>
      <c r="F104" s="23"/>
      <c r="G104" s="23"/>
      <c r="H104" s="23">
        <v>92</v>
      </c>
      <c r="I104" s="33">
        <v>2.12068520486354E-2</v>
      </c>
      <c r="J104" s="23">
        <v>92</v>
      </c>
      <c r="K104" s="33">
        <v>5.3336536511778797E-3</v>
      </c>
      <c r="L104" s="23"/>
      <c r="M104" s="23"/>
      <c r="N104" s="33">
        <v>92</v>
      </c>
      <c r="O104" s="34">
        <v>0.40934044122695901</v>
      </c>
      <c r="P104" s="23"/>
      <c r="Q104" s="23"/>
      <c r="R104" s="33">
        <v>92</v>
      </c>
      <c r="S104" s="33">
        <v>1.0868443641811601E-3</v>
      </c>
      <c r="T104" s="23"/>
      <c r="U104" s="23"/>
      <c r="V104" s="23"/>
      <c r="W104" s="23"/>
      <c r="X104" s="23"/>
      <c r="Y104" s="23"/>
      <c r="Z104" s="33">
        <v>92</v>
      </c>
      <c r="AA104" s="41">
        <v>0.26293736696243197</v>
      </c>
    </row>
    <row r="105" spans="1:27">
      <c r="A105" s="40"/>
      <c r="B105" s="2"/>
      <c r="C105" s="23"/>
      <c r="D105" s="23"/>
      <c r="E105" s="23"/>
      <c r="F105" s="23"/>
      <c r="G105" s="23"/>
      <c r="H105" s="23">
        <v>93</v>
      </c>
      <c r="I105" s="33">
        <v>7.2652549715712601E-4</v>
      </c>
      <c r="J105" s="23">
        <v>93</v>
      </c>
      <c r="K105" s="33">
        <v>1.3695750385522799E-3</v>
      </c>
      <c r="L105" s="23"/>
      <c r="M105" s="23"/>
      <c r="N105" s="33">
        <v>93</v>
      </c>
      <c r="O105" s="34">
        <v>0.17852418124675701</v>
      </c>
      <c r="P105" s="23"/>
      <c r="Q105" s="23"/>
      <c r="R105" s="33">
        <v>93</v>
      </c>
      <c r="S105" s="33">
        <v>2.30988692492246E-2</v>
      </c>
      <c r="T105" s="23"/>
      <c r="U105" s="23"/>
      <c r="V105" s="23"/>
      <c r="W105" s="23"/>
      <c r="X105" s="23"/>
      <c r="Y105" s="23"/>
      <c r="Z105" s="33">
        <v>93</v>
      </c>
      <c r="AA105" s="41">
        <v>0.209811121225357</v>
      </c>
    </row>
    <row r="106" spans="1:27">
      <c r="A106" s="40"/>
      <c r="B106" s="2"/>
      <c r="C106" s="23"/>
      <c r="D106" s="23"/>
      <c r="E106" s="23"/>
      <c r="F106" s="23"/>
      <c r="G106" s="23"/>
      <c r="H106" s="23">
        <v>94</v>
      </c>
      <c r="I106" s="33">
        <v>9.1306411195546302E-4</v>
      </c>
      <c r="J106" s="23">
        <v>94</v>
      </c>
      <c r="K106" s="33">
        <v>8.1706501543521798E-2</v>
      </c>
      <c r="L106" s="23"/>
      <c r="M106" s="23"/>
      <c r="N106" s="33">
        <v>94</v>
      </c>
      <c r="O106" s="34">
        <v>0.214931175112724</v>
      </c>
      <c r="P106" s="23"/>
      <c r="Q106" s="23"/>
      <c r="R106" s="33">
        <v>94</v>
      </c>
      <c r="S106" s="35">
        <v>7.0468544436152997E-5</v>
      </c>
      <c r="T106" s="23"/>
      <c r="U106" s="23"/>
      <c r="V106" s="23"/>
      <c r="W106" s="23"/>
      <c r="X106" s="23"/>
      <c r="Y106" s="23"/>
      <c r="Z106" s="33">
        <v>94</v>
      </c>
      <c r="AA106" s="41">
        <v>0.31294190883636402</v>
      </c>
    </row>
    <row r="107" spans="1:27">
      <c r="A107" s="40"/>
      <c r="B107" s="2"/>
      <c r="C107" s="23"/>
      <c r="D107" s="23"/>
      <c r="E107" s="23"/>
      <c r="F107" s="23"/>
      <c r="G107" s="23"/>
      <c r="H107" s="23">
        <v>95</v>
      </c>
      <c r="I107" s="33">
        <v>0.118062101304531</v>
      </c>
      <c r="J107" s="23">
        <v>95</v>
      </c>
      <c r="K107" s="33">
        <v>3.9847642183303798E-3</v>
      </c>
      <c r="L107" s="23"/>
      <c r="M107" s="23"/>
      <c r="N107" s="33">
        <v>95</v>
      </c>
      <c r="O107" s="34">
        <v>0.48885849118232699</v>
      </c>
      <c r="P107" s="23"/>
      <c r="Q107" s="23"/>
      <c r="R107" s="33">
        <v>95</v>
      </c>
      <c r="S107" s="35">
        <v>8.1997284723911394E-5</v>
      </c>
      <c r="T107" s="23"/>
      <c r="U107" s="23"/>
      <c r="V107" s="23"/>
      <c r="W107" s="23"/>
      <c r="X107" s="23"/>
      <c r="Y107" s="23"/>
      <c r="Z107" s="33">
        <v>95</v>
      </c>
      <c r="AA107" s="41">
        <v>0.31128403544425898</v>
      </c>
    </row>
    <row r="108" spans="1:27">
      <c r="A108" s="40"/>
      <c r="B108" s="2"/>
      <c r="C108" s="23"/>
      <c r="D108" s="23"/>
      <c r="E108" s="23"/>
      <c r="F108" s="23"/>
      <c r="G108" s="23"/>
      <c r="H108" s="23">
        <v>96</v>
      </c>
      <c r="I108" s="33">
        <v>5.0411524716764602E-4</v>
      </c>
      <c r="J108" s="23">
        <v>96</v>
      </c>
      <c r="K108" s="33">
        <v>1.9610567018389698E-2</v>
      </c>
      <c r="L108" s="23"/>
      <c r="M108" s="23"/>
      <c r="N108" s="33">
        <v>96</v>
      </c>
      <c r="O108" s="34">
        <v>0.25214102864265397</v>
      </c>
      <c r="P108" s="23"/>
      <c r="Q108" s="23"/>
      <c r="R108" s="33">
        <v>96</v>
      </c>
      <c r="S108" s="33">
        <v>2.7736841002479098E-4</v>
      </c>
      <c r="T108" s="23"/>
      <c r="U108" s="23"/>
      <c r="V108" s="23"/>
      <c r="W108" s="23"/>
      <c r="X108" s="23"/>
      <c r="Y108" s="23"/>
      <c r="Z108" s="33">
        <v>96</v>
      </c>
      <c r="AA108" s="41">
        <v>0.23088470101356501</v>
      </c>
    </row>
    <row r="109" spans="1:27">
      <c r="A109" s="40"/>
      <c r="B109" s="2"/>
      <c r="C109" s="23"/>
      <c r="D109" s="23"/>
      <c r="E109" s="23"/>
      <c r="F109" s="23"/>
      <c r="G109" s="23"/>
      <c r="H109" s="23">
        <v>97</v>
      </c>
      <c r="I109" s="33">
        <v>3.6007308517582698E-4</v>
      </c>
      <c r="J109" s="23">
        <v>97</v>
      </c>
      <c r="K109" s="33">
        <v>2.6514444500207901E-2</v>
      </c>
      <c r="L109" s="23"/>
      <c r="M109" s="23"/>
      <c r="N109" s="33">
        <v>97</v>
      </c>
      <c r="O109" s="34">
        <v>0.30673325061798001</v>
      </c>
      <c r="P109" s="23"/>
      <c r="Q109" s="23"/>
      <c r="R109" s="33">
        <v>97</v>
      </c>
      <c r="S109" s="33">
        <v>1.45562429679557E-4</v>
      </c>
      <c r="T109" s="23"/>
      <c r="U109" s="23"/>
      <c r="V109" s="23"/>
      <c r="W109" s="23"/>
      <c r="X109" s="23"/>
      <c r="Y109" s="23"/>
      <c r="Z109" s="33">
        <v>97</v>
      </c>
      <c r="AA109" s="41">
        <v>0.18027818202972401</v>
      </c>
    </row>
    <row r="110" spans="1:27">
      <c r="A110" s="40"/>
      <c r="B110" s="2"/>
      <c r="C110" s="23"/>
      <c r="D110" s="23"/>
      <c r="E110" s="23"/>
      <c r="F110" s="23"/>
      <c r="G110" s="23"/>
      <c r="H110" s="23">
        <v>98</v>
      </c>
      <c r="I110" s="33">
        <v>3.7804880412295401E-4</v>
      </c>
      <c r="J110" s="23">
        <v>98</v>
      </c>
      <c r="K110" s="33">
        <v>1.6270212654489999E-4</v>
      </c>
      <c r="L110" s="23"/>
      <c r="M110" s="23"/>
      <c r="N110" s="33">
        <v>98</v>
      </c>
      <c r="O110" s="34">
        <v>0.138882011175155</v>
      </c>
      <c r="P110" s="23"/>
      <c r="Q110" s="23"/>
      <c r="R110" s="33">
        <v>98</v>
      </c>
      <c r="S110" s="33">
        <v>4.3176449835300397E-2</v>
      </c>
      <c r="T110" s="23"/>
      <c r="U110" s="23"/>
      <c r="V110" s="23"/>
      <c r="W110" s="23"/>
      <c r="X110" s="23"/>
      <c r="Y110" s="23"/>
      <c r="Z110" s="33">
        <v>98</v>
      </c>
      <c r="AA110" s="41">
        <v>0.25426089763641302</v>
      </c>
    </row>
    <row r="111" spans="1:27">
      <c r="A111" s="40"/>
      <c r="B111" s="2"/>
      <c r="C111" s="23"/>
      <c r="D111" s="23"/>
      <c r="E111" s="23"/>
      <c r="F111" s="23"/>
      <c r="G111" s="23"/>
      <c r="H111" s="23">
        <v>99</v>
      </c>
      <c r="I111" s="33">
        <v>5.60534000396728E-3</v>
      </c>
      <c r="J111" s="23">
        <v>99</v>
      </c>
      <c r="K111" s="33">
        <v>1.89603044418618E-4</v>
      </c>
      <c r="L111" s="23"/>
      <c r="M111" s="23"/>
      <c r="N111" s="33">
        <v>99</v>
      </c>
      <c r="O111" s="34">
        <v>0.390925973653793</v>
      </c>
      <c r="P111" s="23"/>
      <c r="Q111" s="23"/>
      <c r="R111" s="33">
        <v>99</v>
      </c>
      <c r="S111" s="33">
        <v>5.9677811805158799E-4</v>
      </c>
      <c r="T111" s="23"/>
      <c r="U111" s="23"/>
      <c r="V111" s="23"/>
      <c r="W111" s="23"/>
      <c r="X111" s="23"/>
      <c r="Y111" s="23"/>
      <c r="Z111" s="33">
        <v>99</v>
      </c>
      <c r="AA111" s="41">
        <v>0.68464714288711503</v>
      </c>
    </row>
    <row r="112" spans="1:27">
      <c r="A112" s="40"/>
      <c r="B112" s="2"/>
      <c r="C112" s="23"/>
      <c r="D112" s="23"/>
      <c r="E112" s="23"/>
      <c r="F112" s="23"/>
      <c r="G112" s="23"/>
      <c r="H112" s="23">
        <v>100</v>
      </c>
      <c r="I112" s="33">
        <v>4.0299138054251601E-3</v>
      </c>
      <c r="J112" s="23">
        <v>100</v>
      </c>
      <c r="K112" s="33">
        <v>6.2761065782979098E-4</v>
      </c>
      <c r="L112" s="23"/>
      <c r="M112" s="23"/>
      <c r="N112" s="33">
        <v>100</v>
      </c>
      <c r="O112" s="34">
        <v>0.29926863312721202</v>
      </c>
      <c r="P112" s="23"/>
      <c r="Q112" s="23"/>
      <c r="R112" s="33">
        <v>100</v>
      </c>
      <c r="S112" s="33">
        <v>3.05917696096003E-4</v>
      </c>
      <c r="T112" s="23"/>
      <c r="U112" s="23"/>
      <c r="V112" s="23"/>
      <c r="W112" s="23"/>
      <c r="X112" s="23"/>
      <c r="Y112" s="23"/>
      <c r="Z112" s="33">
        <v>100</v>
      </c>
      <c r="AA112" s="41">
        <v>0.38681206107139499</v>
      </c>
    </row>
    <row r="113" spans="1:27">
      <c r="A113" s="40"/>
      <c r="B113" s="2"/>
      <c r="C113" s="23"/>
      <c r="D113" s="23"/>
      <c r="E113" s="23"/>
      <c r="F113" s="23"/>
      <c r="G113" s="23"/>
      <c r="H113" s="23">
        <v>101</v>
      </c>
      <c r="I113" s="33">
        <v>4.3655289337038898E-3</v>
      </c>
      <c r="J113" s="23"/>
      <c r="K113" s="23"/>
      <c r="L113" s="23"/>
      <c r="M113" s="23"/>
      <c r="N113" s="23"/>
      <c r="O113" s="23"/>
      <c r="P113" s="23"/>
      <c r="Q113" s="23"/>
      <c r="R113" s="23"/>
      <c r="S113" s="23"/>
      <c r="T113" s="23"/>
      <c r="U113" s="23"/>
      <c r="V113" s="23"/>
      <c r="W113" s="23"/>
      <c r="X113" s="23"/>
      <c r="Y113" s="23"/>
      <c r="Z113" s="33">
        <v>101</v>
      </c>
      <c r="AA113" s="41">
        <v>0.226171225309371</v>
      </c>
    </row>
    <row r="114" spans="1:27">
      <c r="A114" s="40"/>
      <c r="B114" s="2"/>
      <c r="C114" s="23"/>
      <c r="D114" s="23"/>
      <c r="E114" s="23"/>
      <c r="F114" s="23"/>
      <c r="G114" s="23"/>
      <c r="H114" s="23">
        <v>102</v>
      </c>
      <c r="I114" s="33">
        <v>4.0585410897620001E-4</v>
      </c>
      <c r="J114" s="23"/>
      <c r="K114" s="23"/>
      <c r="L114" s="23"/>
      <c r="M114" s="23"/>
      <c r="N114" s="23"/>
      <c r="O114" s="23"/>
      <c r="P114" s="23"/>
      <c r="Q114" s="23"/>
      <c r="R114" s="23"/>
      <c r="S114" s="23"/>
      <c r="T114" s="23"/>
      <c r="U114" s="23"/>
      <c r="V114" s="23"/>
      <c r="W114" s="23"/>
      <c r="X114" s="23"/>
      <c r="Y114" s="23"/>
      <c r="Z114" s="33">
        <v>102</v>
      </c>
      <c r="AA114" s="41">
        <v>0.237387880682945</v>
      </c>
    </row>
    <row r="115" spans="1:27">
      <c r="A115" s="40"/>
      <c r="B115" s="2"/>
      <c r="C115" s="23"/>
      <c r="D115" s="23"/>
      <c r="E115" s="23"/>
      <c r="F115" s="23"/>
      <c r="G115" s="23"/>
      <c r="H115" s="23">
        <v>103</v>
      </c>
      <c r="I115" s="33">
        <v>6.2251416966318997E-3</v>
      </c>
      <c r="J115" s="23"/>
      <c r="K115" s="23"/>
      <c r="L115" s="23"/>
      <c r="M115" s="23"/>
      <c r="N115" s="23"/>
      <c r="O115" s="23"/>
      <c r="P115" s="23"/>
      <c r="Q115" s="23"/>
      <c r="R115" s="23"/>
      <c r="S115" s="23"/>
      <c r="T115" s="23"/>
      <c r="U115" s="23"/>
      <c r="V115" s="23"/>
      <c r="W115" s="23"/>
      <c r="X115" s="23"/>
      <c r="Y115" s="23"/>
      <c r="Z115" s="33">
        <v>103</v>
      </c>
      <c r="AA115" s="41">
        <v>0.248291015625</v>
      </c>
    </row>
    <row r="116" spans="1:27">
      <c r="A116" s="40"/>
      <c r="B116" s="2"/>
      <c r="C116" s="23"/>
      <c r="D116" s="23"/>
      <c r="E116" s="23"/>
      <c r="F116" s="23"/>
      <c r="G116" s="23"/>
      <c r="H116" s="23">
        <v>104</v>
      </c>
      <c r="I116" s="33">
        <v>7.60959519539028E-5</v>
      </c>
      <c r="J116" s="23"/>
      <c r="K116" s="23"/>
      <c r="L116" s="23"/>
      <c r="M116" s="23"/>
      <c r="N116" s="23"/>
      <c r="O116" s="23"/>
      <c r="P116" s="23"/>
      <c r="Q116" s="23"/>
      <c r="R116" s="23"/>
      <c r="S116" s="23"/>
      <c r="T116" s="23"/>
      <c r="U116" s="23"/>
      <c r="V116" s="23"/>
      <c r="W116" s="23"/>
      <c r="X116" s="23"/>
      <c r="Y116" s="23"/>
      <c r="Z116" s="33">
        <v>104</v>
      </c>
      <c r="AA116" s="41">
        <v>0.202878728508949</v>
      </c>
    </row>
    <row r="117" spans="1:27">
      <c r="A117" s="40"/>
      <c r="B117" s="2"/>
      <c r="C117" s="23"/>
      <c r="D117" s="23"/>
      <c r="E117" s="23"/>
      <c r="F117" s="23"/>
      <c r="G117" s="23"/>
      <c r="H117" s="23">
        <v>105</v>
      </c>
      <c r="I117" s="33">
        <v>1.6394091653637501E-4</v>
      </c>
      <c r="J117" s="23"/>
      <c r="K117" s="23"/>
      <c r="L117" s="23"/>
      <c r="M117" s="23"/>
      <c r="N117" s="23"/>
      <c r="O117" s="23"/>
      <c r="P117" s="23"/>
      <c r="Q117" s="23"/>
      <c r="R117" s="23"/>
      <c r="S117" s="23"/>
      <c r="T117" s="23"/>
      <c r="U117" s="23"/>
      <c r="V117" s="23"/>
      <c r="W117" s="23"/>
      <c r="X117" s="23"/>
      <c r="Y117" s="23"/>
      <c r="Z117" s="33">
        <v>105</v>
      </c>
      <c r="AA117" s="41">
        <v>0.16985146701335899</v>
      </c>
    </row>
    <row r="118" spans="1:27">
      <c r="A118" s="40"/>
      <c r="B118" s="2"/>
      <c r="C118" s="23"/>
      <c r="D118" s="23"/>
      <c r="E118" s="23"/>
      <c r="F118" s="23"/>
      <c r="G118" s="23"/>
      <c r="H118" s="23">
        <v>106</v>
      </c>
      <c r="I118" s="33">
        <v>1.35213413159362E-4</v>
      </c>
      <c r="J118" s="23"/>
      <c r="K118" s="23"/>
      <c r="L118" s="23"/>
      <c r="M118" s="23"/>
      <c r="N118" s="23"/>
      <c r="O118" s="23"/>
      <c r="P118" s="23"/>
      <c r="Q118" s="23"/>
      <c r="R118" s="23"/>
      <c r="S118" s="23"/>
      <c r="T118" s="23"/>
      <c r="U118" s="23"/>
      <c r="V118" s="23"/>
      <c r="W118" s="23"/>
      <c r="X118" s="23"/>
      <c r="Y118" s="23"/>
      <c r="Z118" s="33">
        <v>106</v>
      </c>
      <c r="AA118" s="41">
        <v>0.29619717597961398</v>
      </c>
    </row>
    <row r="119" spans="1:27">
      <c r="A119" s="40"/>
      <c r="B119" s="2"/>
      <c r="C119" s="23"/>
      <c r="D119" s="23"/>
      <c r="E119" s="23"/>
      <c r="F119" s="23"/>
      <c r="G119" s="23"/>
      <c r="H119" s="23">
        <v>107</v>
      </c>
      <c r="I119" s="33">
        <v>1.64549492183141E-4</v>
      </c>
      <c r="J119" s="23"/>
      <c r="K119" s="23"/>
      <c r="L119" s="23"/>
      <c r="M119" s="23"/>
      <c r="N119" s="23"/>
      <c r="O119" s="23"/>
      <c r="P119" s="23"/>
      <c r="Q119" s="23"/>
      <c r="R119" s="23"/>
      <c r="S119" s="23"/>
      <c r="T119" s="23"/>
      <c r="U119" s="23"/>
      <c r="V119" s="23"/>
      <c r="W119" s="23"/>
      <c r="X119" s="23"/>
      <c r="Y119" s="23"/>
      <c r="Z119" s="33">
        <v>107</v>
      </c>
      <c r="AA119" s="41">
        <v>0.15264351665973599</v>
      </c>
    </row>
    <row r="120" spans="1:27">
      <c r="A120" s="40"/>
      <c r="B120" s="2"/>
      <c r="C120" s="23"/>
      <c r="D120" s="23"/>
      <c r="E120" s="23"/>
      <c r="F120" s="23"/>
      <c r="G120" s="23"/>
      <c r="H120" s="23">
        <v>108</v>
      </c>
      <c r="I120" s="33">
        <v>1.1966235470026699E-3</v>
      </c>
      <c r="J120" s="23"/>
      <c r="K120" s="23"/>
      <c r="L120" s="23"/>
      <c r="M120" s="23"/>
      <c r="N120" s="23"/>
      <c r="O120" s="23"/>
      <c r="P120" s="23"/>
      <c r="Q120" s="23"/>
      <c r="R120" s="23"/>
      <c r="S120" s="23"/>
      <c r="T120" s="23"/>
      <c r="U120" s="23"/>
      <c r="V120" s="23"/>
      <c r="W120" s="23"/>
      <c r="X120" s="23"/>
      <c r="Y120" s="23"/>
      <c r="Z120" s="33">
        <v>108</v>
      </c>
      <c r="AA120" s="41">
        <v>0.25126001238822898</v>
      </c>
    </row>
    <row r="121" spans="1:27">
      <c r="A121" s="40"/>
      <c r="B121" s="2"/>
      <c r="C121" s="23"/>
      <c r="D121" s="23"/>
      <c r="E121" s="23"/>
      <c r="F121" s="23"/>
      <c r="G121" s="23"/>
      <c r="H121" s="23">
        <v>109</v>
      </c>
      <c r="I121" s="33">
        <v>1.1635804548859501E-3</v>
      </c>
      <c r="J121" s="23"/>
      <c r="K121" s="23"/>
      <c r="L121" s="23"/>
      <c r="M121" s="23"/>
      <c r="N121" s="23"/>
      <c r="O121" s="23"/>
      <c r="P121" s="23"/>
      <c r="Q121" s="23"/>
      <c r="R121" s="23"/>
      <c r="S121" s="23"/>
      <c r="T121" s="23"/>
      <c r="U121" s="23"/>
      <c r="V121" s="23"/>
      <c r="W121" s="23"/>
      <c r="X121" s="23"/>
      <c r="Y121" s="23"/>
      <c r="Z121" s="33">
        <v>109</v>
      </c>
      <c r="AA121" s="41">
        <v>0.35117059946060097</v>
      </c>
    </row>
    <row r="122" spans="1:27">
      <c r="A122" s="40"/>
      <c r="B122" s="2"/>
      <c r="C122" s="23"/>
      <c r="D122" s="23"/>
      <c r="E122" s="23"/>
      <c r="F122" s="23"/>
      <c r="G122" s="23"/>
      <c r="H122" s="23">
        <v>110</v>
      </c>
      <c r="I122" s="33">
        <v>5.6498392950743404E-4</v>
      </c>
      <c r="J122" s="23"/>
      <c r="K122" s="23"/>
      <c r="L122" s="23"/>
      <c r="M122" s="23"/>
      <c r="N122" s="23"/>
      <c r="O122" s="23"/>
      <c r="P122" s="23"/>
      <c r="Q122" s="23"/>
      <c r="R122" s="23"/>
      <c r="S122" s="23"/>
      <c r="T122" s="23"/>
      <c r="U122" s="23"/>
      <c r="V122" s="23"/>
      <c r="W122" s="23"/>
      <c r="X122" s="23"/>
      <c r="Y122" s="23"/>
      <c r="Z122" s="33">
        <v>110</v>
      </c>
      <c r="AA122" s="41">
        <v>0.389723271131515</v>
      </c>
    </row>
    <row r="123" spans="1:27">
      <c r="A123" s="40"/>
      <c r="B123" s="2"/>
      <c r="C123" s="23"/>
      <c r="D123" s="23"/>
      <c r="E123" s="23"/>
      <c r="F123" s="23"/>
      <c r="G123" s="23"/>
      <c r="H123" s="23">
        <v>111</v>
      </c>
      <c r="I123" s="33">
        <v>5.7384733110666199E-2</v>
      </c>
      <c r="J123" s="23"/>
      <c r="K123" s="23"/>
      <c r="L123" s="23"/>
      <c r="M123" s="23"/>
      <c r="N123" s="23"/>
      <c r="O123" s="23"/>
      <c r="P123" s="23"/>
      <c r="Q123" s="23"/>
      <c r="R123" s="23"/>
      <c r="S123" s="23"/>
      <c r="T123" s="23"/>
      <c r="U123" s="23"/>
      <c r="V123" s="23"/>
      <c r="W123" s="23"/>
      <c r="X123" s="23"/>
      <c r="Y123" s="23"/>
      <c r="Z123" s="33">
        <v>111</v>
      </c>
      <c r="AA123" s="41">
        <v>0.24773018062114699</v>
      </c>
    </row>
    <row r="124" spans="1:27">
      <c r="A124" s="40"/>
      <c r="B124" s="2"/>
      <c r="C124" s="23"/>
      <c r="D124" s="23"/>
      <c r="E124" s="23"/>
      <c r="F124" s="23"/>
      <c r="G124" s="23"/>
      <c r="H124" s="23">
        <v>112</v>
      </c>
      <c r="I124" s="33">
        <v>3.9800491183996201E-2</v>
      </c>
      <c r="J124" s="23"/>
      <c r="K124" s="23"/>
      <c r="L124" s="23"/>
      <c r="M124" s="23"/>
      <c r="N124" s="23"/>
      <c r="O124" s="23"/>
      <c r="P124" s="23"/>
      <c r="Q124" s="23"/>
      <c r="R124" s="23"/>
      <c r="S124" s="23"/>
      <c r="T124" s="23"/>
      <c r="U124" s="23"/>
      <c r="V124" s="23"/>
      <c r="W124" s="23"/>
      <c r="X124" s="23"/>
      <c r="Y124" s="23"/>
      <c r="Z124" s="33">
        <v>112</v>
      </c>
      <c r="AA124" s="41">
        <v>0.21712443232536299</v>
      </c>
    </row>
    <row r="125" spans="1:27">
      <c r="A125" s="40"/>
      <c r="B125" s="2"/>
      <c r="C125" s="23"/>
      <c r="D125" s="23"/>
      <c r="E125" s="23"/>
      <c r="F125" s="23"/>
      <c r="G125" s="23"/>
      <c r="H125" s="23">
        <v>113</v>
      </c>
      <c r="I125" s="33">
        <v>2.5311677018180397E-4</v>
      </c>
      <c r="J125" s="23"/>
      <c r="K125" s="23"/>
      <c r="L125" s="23"/>
      <c r="M125" s="23"/>
      <c r="N125" s="23"/>
      <c r="O125" s="23"/>
      <c r="P125" s="23"/>
      <c r="Q125" s="23"/>
      <c r="R125" s="23"/>
      <c r="S125" s="23"/>
      <c r="T125" s="23"/>
      <c r="U125" s="23"/>
      <c r="V125" s="23"/>
      <c r="W125" s="23"/>
      <c r="X125" s="23"/>
      <c r="Y125" s="23"/>
      <c r="Z125" s="33">
        <v>113</v>
      </c>
      <c r="AA125" s="41">
        <v>0.203306138515472</v>
      </c>
    </row>
    <row r="126" spans="1:27">
      <c r="A126" s="40"/>
      <c r="B126" s="2"/>
      <c r="C126" s="23"/>
      <c r="D126" s="23"/>
      <c r="E126" s="23"/>
      <c r="F126" s="23"/>
      <c r="G126" s="23"/>
      <c r="H126" s="23">
        <v>114</v>
      </c>
      <c r="I126" s="33">
        <v>4.4078973587602301E-4</v>
      </c>
      <c r="J126" s="23"/>
      <c r="K126" s="23"/>
      <c r="L126" s="23"/>
      <c r="M126" s="23"/>
      <c r="N126" s="23"/>
      <c r="O126" s="23"/>
      <c r="P126" s="23"/>
      <c r="Q126" s="23"/>
      <c r="R126" s="23"/>
      <c r="S126" s="23"/>
      <c r="T126" s="23"/>
      <c r="U126" s="23"/>
      <c r="V126" s="23"/>
      <c r="W126" s="23"/>
      <c r="X126" s="23"/>
      <c r="Y126" s="23"/>
      <c r="Z126" s="33">
        <v>114</v>
      </c>
      <c r="AA126" s="41">
        <v>0.29107075929641701</v>
      </c>
    </row>
    <row r="127" spans="1:27">
      <c r="A127" s="40"/>
      <c r="B127" s="2"/>
      <c r="C127" s="23"/>
      <c r="D127" s="23"/>
      <c r="E127" s="23"/>
      <c r="F127" s="23"/>
      <c r="G127" s="23"/>
      <c r="H127" s="23">
        <v>115</v>
      </c>
      <c r="I127" s="33">
        <v>1.14784110337495E-3</v>
      </c>
      <c r="J127" s="23"/>
      <c r="K127" s="23"/>
      <c r="L127" s="23"/>
      <c r="M127" s="23"/>
      <c r="N127" s="23"/>
      <c r="O127" s="23"/>
      <c r="P127" s="23"/>
      <c r="Q127" s="23"/>
      <c r="R127" s="23"/>
      <c r="S127" s="23"/>
      <c r="T127" s="23"/>
      <c r="U127" s="23"/>
      <c r="V127" s="23"/>
      <c r="W127" s="23"/>
      <c r="X127" s="23"/>
      <c r="Y127" s="23"/>
      <c r="Z127" s="33">
        <v>115</v>
      </c>
      <c r="AA127" s="41">
        <v>0.27146431803703303</v>
      </c>
    </row>
    <row r="128" spans="1:27">
      <c r="A128" s="40"/>
      <c r="B128" s="2"/>
      <c r="C128" s="23"/>
      <c r="D128" s="23"/>
      <c r="E128" s="23"/>
      <c r="F128" s="23"/>
      <c r="G128" s="23"/>
      <c r="H128" s="23">
        <v>116</v>
      </c>
      <c r="I128" s="33">
        <v>3.5363892675377401E-4</v>
      </c>
      <c r="J128" s="23"/>
      <c r="K128" s="23"/>
      <c r="L128" s="23"/>
      <c r="M128" s="23"/>
      <c r="N128" s="23"/>
      <c r="O128" s="23"/>
      <c r="P128" s="23"/>
      <c r="Q128" s="23"/>
      <c r="R128" s="23"/>
      <c r="S128" s="23"/>
      <c r="T128" s="23"/>
      <c r="U128" s="23"/>
      <c r="V128" s="23"/>
      <c r="W128" s="23"/>
      <c r="X128" s="23"/>
      <c r="Y128" s="23"/>
      <c r="Z128" s="33">
        <v>116</v>
      </c>
      <c r="AA128" s="41">
        <v>0.21099677681922899</v>
      </c>
    </row>
    <row r="129" spans="1:27">
      <c r="A129" s="40"/>
      <c r="B129" s="2"/>
      <c r="C129" s="23"/>
      <c r="D129" s="23"/>
      <c r="E129" s="23"/>
      <c r="F129" s="23"/>
      <c r="G129" s="23"/>
      <c r="H129" s="23">
        <v>117</v>
      </c>
      <c r="I129" s="33">
        <v>9.0634508524089997E-5</v>
      </c>
      <c r="J129" s="23"/>
      <c r="K129" s="23"/>
      <c r="L129" s="23"/>
      <c r="M129" s="23"/>
      <c r="N129" s="23"/>
      <c r="O129" s="23"/>
      <c r="P129" s="23"/>
      <c r="Q129" s="23"/>
      <c r="R129" s="23"/>
      <c r="S129" s="23"/>
      <c r="T129" s="23"/>
      <c r="U129" s="23"/>
      <c r="V129" s="23"/>
      <c r="W129" s="23"/>
      <c r="X129" s="23"/>
      <c r="Y129" s="23"/>
      <c r="Z129" s="33">
        <v>117</v>
      </c>
      <c r="AA129" s="41">
        <v>0.190793007612228</v>
      </c>
    </row>
    <row r="130" spans="1:27">
      <c r="A130" s="40"/>
      <c r="B130" s="2"/>
      <c r="C130" s="23"/>
      <c r="D130" s="23"/>
      <c r="E130" s="23"/>
      <c r="F130" s="23"/>
      <c r="G130" s="23"/>
      <c r="H130" s="23">
        <v>118</v>
      </c>
      <c r="I130" s="33">
        <v>1.4606727927457501E-4</v>
      </c>
      <c r="J130" s="23"/>
      <c r="K130" s="23"/>
      <c r="L130" s="23"/>
      <c r="M130" s="23"/>
      <c r="N130" s="23"/>
      <c r="O130" s="23"/>
      <c r="P130" s="23"/>
      <c r="Q130" s="23"/>
      <c r="R130" s="23"/>
      <c r="S130" s="23"/>
      <c r="T130" s="23"/>
      <c r="U130" s="23"/>
      <c r="V130" s="23"/>
      <c r="W130" s="23"/>
      <c r="X130" s="23"/>
      <c r="Y130" s="23"/>
      <c r="Z130" s="33">
        <v>118</v>
      </c>
      <c r="AA130" s="41">
        <v>0.31808909773826599</v>
      </c>
    </row>
    <row r="131" spans="1:27">
      <c r="A131" s="40"/>
      <c r="B131" s="2"/>
      <c r="C131" s="23"/>
      <c r="D131" s="23"/>
      <c r="E131" s="23"/>
      <c r="F131" s="23"/>
      <c r="G131" s="23"/>
      <c r="H131" s="23">
        <v>119</v>
      </c>
      <c r="I131" s="33">
        <v>2.04915041103959E-3</v>
      </c>
      <c r="J131" s="23"/>
      <c r="K131" s="23"/>
      <c r="L131" s="23"/>
      <c r="M131" s="23"/>
      <c r="N131" s="23"/>
      <c r="O131" s="23"/>
      <c r="P131" s="23"/>
      <c r="Q131" s="23"/>
      <c r="R131" s="23"/>
      <c r="S131" s="23"/>
      <c r="T131" s="23"/>
      <c r="U131" s="23"/>
      <c r="V131" s="23"/>
      <c r="W131" s="23"/>
      <c r="X131" s="23"/>
      <c r="Y131" s="23"/>
      <c r="Z131" s="33">
        <v>119</v>
      </c>
      <c r="AA131" s="41">
        <v>9.7480408847332001E-2</v>
      </c>
    </row>
    <row r="132" spans="1:27">
      <c r="A132" s="40"/>
      <c r="B132" s="2"/>
      <c r="C132" s="23"/>
      <c r="D132" s="23"/>
      <c r="E132" s="23"/>
      <c r="F132" s="23"/>
      <c r="G132" s="23"/>
      <c r="H132" s="23">
        <v>120</v>
      </c>
      <c r="I132" s="33">
        <v>1.6251887427642901E-4</v>
      </c>
      <c r="J132" s="23"/>
      <c r="K132" s="23"/>
      <c r="L132" s="23"/>
      <c r="M132" s="23"/>
      <c r="N132" s="23"/>
      <c r="O132" s="23"/>
      <c r="P132" s="23"/>
      <c r="Q132" s="23"/>
      <c r="R132" s="23"/>
      <c r="S132" s="23"/>
      <c r="T132" s="23"/>
      <c r="U132" s="23"/>
      <c r="V132" s="23"/>
      <c r="W132" s="23"/>
      <c r="X132" s="23"/>
      <c r="Y132" s="23"/>
      <c r="Z132" s="33">
        <v>120</v>
      </c>
      <c r="AA132" s="41">
        <v>0.25807863473892201</v>
      </c>
    </row>
    <row r="133" spans="1:27">
      <c r="A133" s="40"/>
      <c r="B133" s="2"/>
      <c r="C133" s="23"/>
      <c r="D133" s="23"/>
      <c r="E133" s="23"/>
      <c r="F133" s="23"/>
      <c r="G133" s="23"/>
      <c r="H133" s="23">
        <v>121</v>
      </c>
      <c r="I133" s="33">
        <v>2.6674696709960699E-3</v>
      </c>
      <c r="J133" s="23"/>
      <c r="K133" s="23"/>
      <c r="L133" s="23"/>
      <c r="M133" s="23"/>
      <c r="N133" s="23"/>
      <c r="O133" s="23"/>
      <c r="P133" s="23"/>
      <c r="Q133" s="23"/>
      <c r="R133" s="23"/>
      <c r="S133" s="23"/>
      <c r="T133" s="23"/>
      <c r="U133" s="23"/>
      <c r="V133" s="23"/>
      <c r="W133" s="23"/>
      <c r="X133" s="23"/>
      <c r="Y133" s="23"/>
      <c r="Z133" s="33">
        <v>121</v>
      </c>
      <c r="AA133" s="41">
        <v>0.24093304574489499</v>
      </c>
    </row>
    <row r="134" spans="1:27">
      <c r="A134" s="40"/>
      <c r="B134" s="2"/>
      <c r="C134" s="23"/>
      <c r="D134" s="23"/>
      <c r="E134" s="23"/>
      <c r="F134" s="23"/>
      <c r="G134" s="23"/>
      <c r="H134" s="23">
        <v>122</v>
      </c>
      <c r="I134" s="33">
        <v>8.8074902305379499E-4</v>
      </c>
      <c r="J134" s="23"/>
      <c r="K134" s="23"/>
      <c r="L134" s="23"/>
      <c r="M134" s="23"/>
      <c r="N134" s="23"/>
      <c r="O134" s="23"/>
      <c r="P134" s="23"/>
      <c r="Q134" s="23"/>
      <c r="R134" s="23"/>
      <c r="S134" s="23"/>
      <c r="T134" s="23"/>
      <c r="U134" s="23"/>
      <c r="V134" s="23"/>
      <c r="W134" s="23"/>
      <c r="X134" s="23"/>
      <c r="Y134" s="23"/>
      <c r="Z134" s="33">
        <v>122</v>
      </c>
      <c r="AA134" s="41">
        <v>4.86939437687397E-2</v>
      </c>
    </row>
    <row r="135" spans="1:27">
      <c r="A135" s="40"/>
      <c r="B135" s="2"/>
      <c r="C135" s="23"/>
      <c r="D135" s="23"/>
      <c r="E135" s="23"/>
      <c r="F135" s="23"/>
      <c r="G135" s="23"/>
      <c r="H135" s="23">
        <v>123</v>
      </c>
      <c r="I135" s="33">
        <v>6.1691890005022201E-4</v>
      </c>
      <c r="J135" s="23"/>
      <c r="K135" s="23"/>
      <c r="L135" s="23"/>
      <c r="M135" s="23"/>
      <c r="N135" s="23"/>
      <c r="O135" s="23"/>
      <c r="P135" s="23"/>
      <c r="Q135" s="23"/>
      <c r="R135" s="23"/>
      <c r="S135" s="23"/>
      <c r="T135" s="23"/>
      <c r="U135" s="23"/>
      <c r="V135" s="23"/>
      <c r="W135" s="23"/>
      <c r="X135" s="23"/>
      <c r="Y135" s="23"/>
      <c r="Z135" s="33">
        <v>123</v>
      </c>
      <c r="AA135" s="41">
        <v>0.18875570595264399</v>
      </c>
    </row>
    <row r="136" spans="1:27">
      <c r="A136" s="40"/>
      <c r="B136" s="2"/>
      <c r="C136" s="23"/>
      <c r="D136" s="23"/>
      <c r="E136" s="23"/>
      <c r="F136" s="23"/>
      <c r="G136" s="23"/>
      <c r="H136" s="23">
        <v>124</v>
      </c>
      <c r="I136" s="33">
        <v>3.0015143565833499E-3</v>
      </c>
      <c r="J136" s="23"/>
      <c r="K136" s="23"/>
      <c r="L136" s="23"/>
      <c r="M136" s="23"/>
      <c r="N136" s="23"/>
      <c r="O136" s="23"/>
      <c r="P136" s="23"/>
      <c r="Q136" s="23"/>
      <c r="R136" s="23"/>
      <c r="S136" s="23"/>
      <c r="T136" s="23"/>
      <c r="U136" s="23"/>
      <c r="V136" s="23"/>
      <c r="W136" s="23"/>
      <c r="X136" s="23"/>
      <c r="Y136" s="23"/>
      <c r="Z136" s="33">
        <v>124</v>
      </c>
      <c r="AA136" s="41">
        <v>0.21190129220485601</v>
      </c>
    </row>
    <row r="137" spans="1:27">
      <c r="A137" s="40"/>
      <c r="B137" s="2"/>
      <c r="C137" s="23"/>
      <c r="D137" s="23"/>
      <c r="E137" s="23"/>
      <c r="F137" s="23"/>
      <c r="G137" s="23"/>
      <c r="H137" s="23">
        <v>125</v>
      </c>
      <c r="I137" s="33">
        <v>2.55625986028462E-4</v>
      </c>
      <c r="J137" s="23"/>
      <c r="K137" s="23"/>
      <c r="L137" s="23"/>
      <c r="M137" s="23"/>
      <c r="N137" s="23"/>
      <c r="O137" s="23"/>
      <c r="P137" s="23"/>
      <c r="Q137" s="23"/>
      <c r="R137" s="23"/>
      <c r="S137" s="23"/>
      <c r="T137" s="23"/>
      <c r="U137" s="23"/>
      <c r="V137" s="23"/>
      <c r="W137" s="23"/>
      <c r="X137" s="23"/>
      <c r="Y137" s="23"/>
      <c r="Z137" s="33">
        <v>125</v>
      </c>
      <c r="AA137" s="41">
        <v>0.18612766265869099</v>
      </c>
    </row>
    <row r="138" spans="1:27">
      <c r="A138" s="40"/>
      <c r="B138" s="2"/>
      <c r="C138" s="23"/>
      <c r="D138" s="23"/>
      <c r="E138" s="23"/>
      <c r="F138" s="23"/>
      <c r="G138" s="23"/>
      <c r="H138" s="23">
        <v>126</v>
      </c>
      <c r="I138" s="33">
        <v>5.1186900236643803E-5</v>
      </c>
      <c r="J138" s="23"/>
      <c r="K138" s="23"/>
      <c r="L138" s="23"/>
      <c r="M138" s="23"/>
      <c r="N138" s="23"/>
      <c r="O138" s="23"/>
      <c r="P138" s="23"/>
      <c r="Q138" s="23"/>
      <c r="R138" s="23"/>
      <c r="S138" s="23"/>
      <c r="T138" s="23"/>
      <c r="U138" s="23"/>
      <c r="V138" s="23"/>
      <c r="W138" s="23"/>
      <c r="X138" s="23"/>
      <c r="Y138" s="23"/>
      <c r="Z138" s="33">
        <v>126</v>
      </c>
      <c r="AA138" s="41">
        <v>0.41616281867027199</v>
      </c>
    </row>
    <row r="139" spans="1:27">
      <c r="A139" s="40"/>
      <c r="B139" s="2"/>
      <c r="C139" s="23"/>
      <c r="D139" s="23"/>
      <c r="E139" s="23"/>
      <c r="F139" s="23"/>
      <c r="G139" s="23"/>
      <c r="H139" s="23">
        <v>127</v>
      </c>
      <c r="I139" s="33">
        <v>1.79130863398313E-3</v>
      </c>
      <c r="J139" s="23"/>
      <c r="K139" s="23"/>
      <c r="L139" s="23"/>
      <c r="M139" s="23"/>
      <c r="N139" s="23"/>
      <c r="O139" s="23"/>
      <c r="P139" s="23"/>
      <c r="Q139" s="23"/>
      <c r="R139" s="23"/>
      <c r="S139" s="23"/>
      <c r="T139" s="23"/>
      <c r="U139" s="23"/>
      <c r="V139" s="23"/>
      <c r="W139" s="23"/>
      <c r="X139" s="23"/>
      <c r="Y139" s="23"/>
      <c r="Z139" s="33">
        <v>127</v>
      </c>
      <c r="AA139" s="41">
        <v>0.223895758390426</v>
      </c>
    </row>
    <row r="140" spans="1:27">
      <c r="A140" s="40"/>
      <c r="B140" s="2"/>
      <c r="C140" s="23"/>
      <c r="D140" s="23"/>
      <c r="E140" s="23"/>
      <c r="F140" s="23"/>
      <c r="G140" s="23"/>
      <c r="H140" s="23">
        <v>128</v>
      </c>
      <c r="I140" s="33">
        <v>5.3711881628259995E-4</v>
      </c>
      <c r="J140" s="23"/>
      <c r="K140" s="23"/>
      <c r="L140" s="23"/>
      <c r="M140" s="23"/>
      <c r="N140" s="23"/>
      <c r="O140" s="23"/>
      <c r="P140" s="23"/>
      <c r="Q140" s="23"/>
      <c r="R140" s="23"/>
      <c r="S140" s="23"/>
      <c r="T140" s="23"/>
      <c r="U140" s="23"/>
      <c r="V140" s="23"/>
      <c r="W140" s="23"/>
      <c r="X140" s="23"/>
      <c r="Y140" s="23"/>
      <c r="Z140" s="33">
        <v>128</v>
      </c>
      <c r="AA140" s="41">
        <v>0.102815747261047</v>
      </c>
    </row>
    <row r="141" spans="1:27">
      <c r="A141" s="40"/>
      <c r="B141" s="2"/>
      <c r="C141" s="23"/>
      <c r="D141" s="23"/>
      <c r="E141" s="23"/>
      <c r="F141" s="23"/>
      <c r="G141" s="23"/>
      <c r="H141" s="23">
        <v>129</v>
      </c>
      <c r="I141" s="33">
        <v>7.3072547093033704E-4</v>
      </c>
      <c r="J141" s="23"/>
      <c r="K141" s="23"/>
      <c r="L141" s="23"/>
      <c r="M141" s="23"/>
      <c r="N141" s="23"/>
      <c r="O141" s="23"/>
      <c r="P141" s="23"/>
      <c r="Q141" s="23"/>
      <c r="R141" s="23"/>
      <c r="S141" s="23"/>
      <c r="T141" s="23"/>
      <c r="U141" s="23"/>
      <c r="V141" s="23"/>
      <c r="W141" s="23"/>
      <c r="X141" s="23"/>
      <c r="Y141" s="23"/>
      <c r="Z141" s="33">
        <v>129</v>
      </c>
      <c r="AA141" s="41">
        <v>0.33769136667251498</v>
      </c>
    </row>
    <row r="142" spans="1:27">
      <c r="A142" s="40"/>
      <c r="B142" s="2"/>
      <c r="C142" s="23"/>
      <c r="D142" s="23"/>
      <c r="E142" s="23"/>
      <c r="F142" s="23"/>
      <c r="G142" s="23"/>
      <c r="H142" s="23">
        <v>130</v>
      </c>
      <c r="I142" s="33">
        <v>5.2177347242832097E-4</v>
      </c>
      <c r="J142" s="23"/>
      <c r="K142" s="23"/>
      <c r="L142" s="23"/>
      <c r="M142" s="23"/>
      <c r="N142" s="23"/>
      <c r="O142" s="23"/>
      <c r="P142" s="23"/>
      <c r="Q142" s="23"/>
      <c r="R142" s="23"/>
      <c r="S142" s="23"/>
      <c r="T142" s="23"/>
      <c r="U142" s="23"/>
      <c r="V142" s="23"/>
      <c r="W142" s="23"/>
      <c r="X142" s="23"/>
      <c r="Y142" s="23"/>
      <c r="Z142" s="33">
        <v>130</v>
      </c>
      <c r="AA142" s="41">
        <v>0.12768259644508301</v>
      </c>
    </row>
    <row r="143" spans="1:27">
      <c r="A143" s="40"/>
      <c r="B143" s="2"/>
      <c r="C143" s="23"/>
      <c r="D143" s="23"/>
      <c r="E143" s="23"/>
      <c r="F143" s="23"/>
      <c r="G143" s="23"/>
      <c r="H143" s="23">
        <v>131</v>
      </c>
      <c r="I143" s="33">
        <v>7.6160032767802401E-4</v>
      </c>
      <c r="J143" s="23"/>
      <c r="K143" s="23"/>
      <c r="L143" s="23"/>
      <c r="M143" s="23"/>
      <c r="N143" s="23"/>
      <c r="O143" s="23"/>
      <c r="P143" s="23"/>
      <c r="Q143" s="23"/>
      <c r="R143" s="23"/>
      <c r="S143" s="23"/>
      <c r="T143" s="23"/>
      <c r="U143" s="23"/>
      <c r="V143" s="23"/>
      <c r="W143" s="23"/>
      <c r="X143" s="23"/>
      <c r="Y143" s="23"/>
      <c r="Z143" s="33">
        <v>131</v>
      </c>
      <c r="AA143" s="41">
        <v>5.1397096365690197E-2</v>
      </c>
    </row>
    <row r="144" spans="1:27">
      <c r="A144" s="40"/>
      <c r="B144" s="2"/>
      <c r="C144" s="23"/>
      <c r="D144" s="23"/>
      <c r="E144" s="23"/>
      <c r="F144" s="23"/>
      <c r="G144" s="23"/>
      <c r="H144" s="23">
        <v>132</v>
      </c>
      <c r="I144" s="33">
        <v>1.19965618068818E-4</v>
      </c>
      <c r="J144" s="23"/>
      <c r="K144" s="23"/>
      <c r="L144" s="23"/>
      <c r="M144" s="23"/>
      <c r="N144" s="23"/>
      <c r="O144" s="23"/>
      <c r="P144" s="23"/>
      <c r="Q144" s="23"/>
      <c r="R144" s="23"/>
      <c r="S144" s="23"/>
      <c r="T144" s="23"/>
      <c r="U144" s="23"/>
      <c r="V144" s="23"/>
      <c r="W144" s="23"/>
      <c r="X144" s="23"/>
      <c r="Y144" s="23"/>
      <c r="Z144" s="33">
        <v>132</v>
      </c>
      <c r="AA144" s="41">
        <v>0.257361650466918</v>
      </c>
    </row>
    <row r="145" spans="1:27">
      <c r="A145" s="40"/>
      <c r="B145" s="2"/>
      <c r="C145" s="23"/>
      <c r="D145" s="23"/>
      <c r="E145" s="23"/>
      <c r="F145" s="23"/>
      <c r="G145" s="23"/>
      <c r="H145" s="23">
        <v>133</v>
      </c>
      <c r="I145" s="33">
        <v>9.7207439830526699E-4</v>
      </c>
      <c r="J145" s="23"/>
      <c r="K145" s="23"/>
      <c r="L145" s="23"/>
      <c r="M145" s="23"/>
      <c r="N145" s="23"/>
      <c r="O145" s="23"/>
      <c r="P145" s="23"/>
      <c r="Q145" s="23"/>
      <c r="R145" s="23"/>
      <c r="S145" s="23"/>
      <c r="T145" s="23"/>
      <c r="U145" s="23"/>
      <c r="V145" s="23"/>
      <c r="W145" s="23"/>
      <c r="X145" s="23"/>
      <c r="Y145" s="23"/>
      <c r="Z145" s="33">
        <v>133</v>
      </c>
      <c r="AA145" s="41">
        <v>0.32070878148078902</v>
      </c>
    </row>
    <row r="146" spans="1:27">
      <c r="A146" s="40"/>
      <c r="B146" s="2"/>
      <c r="C146" s="23"/>
      <c r="D146" s="23"/>
      <c r="E146" s="23"/>
      <c r="F146" s="23"/>
      <c r="G146" s="23"/>
      <c r="H146" s="23">
        <v>134</v>
      </c>
      <c r="I146" s="33">
        <v>1.1799593630712399E-4</v>
      </c>
      <c r="J146" s="23"/>
      <c r="K146" s="23"/>
      <c r="L146" s="23"/>
      <c r="M146" s="23"/>
      <c r="N146" s="23"/>
      <c r="O146" s="23"/>
      <c r="P146" s="23"/>
      <c r="Q146" s="23"/>
      <c r="R146" s="23"/>
      <c r="S146" s="23"/>
      <c r="T146" s="23"/>
      <c r="U146" s="23"/>
      <c r="V146" s="23"/>
      <c r="W146" s="23"/>
      <c r="X146" s="23"/>
      <c r="Y146" s="23"/>
      <c r="Z146" s="33">
        <v>134</v>
      </c>
      <c r="AA146" s="41">
        <v>0.411675155162811</v>
      </c>
    </row>
    <row r="147" spans="1:27">
      <c r="A147" s="40"/>
      <c r="B147" s="2"/>
      <c r="C147" s="23"/>
      <c r="D147" s="23"/>
      <c r="E147" s="23"/>
      <c r="F147" s="23"/>
      <c r="G147" s="23"/>
      <c r="H147" s="23">
        <v>135</v>
      </c>
      <c r="I147" s="33">
        <v>9.3291312456130898E-2</v>
      </c>
      <c r="J147" s="23"/>
      <c r="K147" s="23"/>
      <c r="L147" s="23"/>
      <c r="M147" s="23"/>
      <c r="N147" s="23"/>
      <c r="O147" s="23"/>
      <c r="P147" s="23"/>
      <c r="Q147" s="23"/>
      <c r="R147" s="23"/>
      <c r="S147" s="23"/>
      <c r="T147" s="23"/>
      <c r="U147" s="23"/>
      <c r="V147" s="23"/>
      <c r="W147" s="23"/>
      <c r="X147" s="23"/>
      <c r="Y147" s="23"/>
      <c r="Z147" s="33">
        <v>135</v>
      </c>
      <c r="AA147" s="41">
        <v>0.49317136406898499</v>
      </c>
    </row>
    <row r="148" spans="1:27">
      <c r="A148" s="40"/>
      <c r="B148" s="2"/>
      <c r="C148" s="23"/>
      <c r="D148" s="23"/>
      <c r="E148" s="23"/>
      <c r="F148" s="23"/>
      <c r="G148" s="23"/>
      <c r="H148" s="23">
        <v>136</v>
      </c>
      <c r="I148" s="33">
        <v>5.3171691251918598E-4</v>
      </c>
      <c r="J148" s="23"/>
      <c r="K148" s="23"/>
      <c r="L148" s="23"/>
      <c r="M148" s="23"/>
      <c r="N148" s="23"/>
      <c r="O148" s="23"/>
      <c r="P148" s="23"/>
      <c r="Q148" s="23"/>
      <c r="R148" s="23"/>
      <c r="S148" s="23"/>
      <c r="T148" s="23"/>
      <c r="U148" s="23"/>
      <c r="V148" s="23"/>
      <c r="W148" s="23"/>
      <c r="X148" s="23"/>
      <c r="Y148" s="23"/>
      <c r="Z148" s="33">
        <v>136</v>
      </c>
      <c r="AA148" s="41">
        <v>0.236029922962188</v>
      </c>
    </row>
    <row r="149" spans="1:27">
      <c r="A149" s="40"/>
      <c r="B149" s="2"/>
      <c r="C149" s="23"/>
      <c r="D149" s="23"/>
      <c r="E149" s="23"/>
      <c r="F149" s="23"/>
      <c r="G149" s="23"/>
      <c r="H149" s="23">
        <v>137</v>
      </c>
      <c r="I149" s="33">
        <v>1.54886132804676E-4</v>
      </c>
      <c r="J149" s="23"/>
      <c r="K149" s="23"/>
      <c r="L149" s="23"/>
      <c r="M149" s="23"/>
      <c r="N149" s="23"/>
      <c r="O149" s="23"/>
      <c r="P149" s="23"/>
      <c r="Q149" s="23"/>
      <c r="R149" s="23"/>
      <c r="S149" s="23"/>
      <c r="T149" s="23"/>
      <c r="U149" s="23"/>
      <c r="V149" s="23"/>
      <c r="W149" s="23"/>
      <c r="X149" s="23"/>
      <c r="Y149" s="23"/>
      <c r="Z149" s="33">
        <v>137</v>
      </c>
      <c r="AA149" s="41">
        <v>0.25785574316978399</v>
      </c>
    </row>
    <row r="150" spans="1:27">
      <c r="A150" s="40"/>
      <c r="B150" s="2"/>
      <c r="C150" s="23"/>
      <c r="D150" s="23"/>
      <c r="E150" s="23"/>
      <c r="F150" s="23"/>
      <c r="G150" s="23"/>
      <c r="H150" s="23">
        <v>138</v>
      </c>
      <c r="I150" s="33">
        <v>1.4620622096117499E-4</v>
      </c>
      <c r="J150" s="23"/>
      <c r="K150" s="23"/>
      <c r="L150" s="23"/>
      <c r="M150" s="23"/>
      <c r="N150" s="23"/>
      <c r="O150" s="23"/>
      <c r="P150" s="23"/>
      <c r="Q150" s="23"/>
      <c r="R150" s="23"/>
      <c r="S150" s="23"/>
      <c r="T150" s="23"/>
      <c r="U150" s="23"/>
      <c r="V150" s="23"/>
      <c r="W150" s="23"/>
      <c r="X150" s="23"/>
      <c r="Y150" s="23"/>
      <c r="Z150" s="33">
        <v>138</v>
      </c>
      <c r="AA150" s="41">
        <v>0.293178290128707</v>
      </c>
    </row>
    <row r="151" spans="1:27">
      <c r="A151" s="40"/>
      <c r="B151" s="2"/>
      <c r="C151" s="23"/>
      <c r="D151" s="23"/>
      <c r="E151" s="23"/>
      <c r="F151" s="23"/>
      <c r="G151" s="23"/>
      <c r="H151" s="23">
        <v>139</v>
      </c>
      <c r="I151" s="33">
        <v>1.35577814653515E-2</v>
      </c>
      <c r="J151" s="23"/>
      <c r="K151" s="23"/>
      <c r="L151" s="23"/>
      <c r="M151" s="23"/>
      <c r="N151" s="23"/>
      <c r="O151" s="23"/>
      <c r="P151" s="23"/>
      <c r="Q151" s="23"/>
      <c r="R151" s="23"/>
      <c r="S151" s="23"/>
      <c r="T151" s="23"/>
      <c r="U151" s="23"/>
      <c r="V151" s="23"/>
      <c r="W151" s="23"/>
      <c r="X151" s="23"/>
      <c r="Y151" s="23"/>
      <c r="Z151" s="33">
        <v>139</v>
      </c>
      <c r="AA151" s="41">
        <v>0.39552626013755798</v>
      </c>
    </row>
    <row r="152" spans="1:27">
      <c r="A152" s="40"/>
      <c r="B152" s="2"/>
      <c r="C152" s="23"/>
      <c r="D152" s="23"/>
      <c r="E152" s="23"/>
      <c r="F152" s="23"/>
      <c r="G152" s="23"/>
      <c r="H152" s="23">
        <v>140</v>
      </c>
      <c r="I152" s="33">
        <v>2.6754615828394798E-4</v>
      </c>
      <c r="J152" s="23"/>
      <c r="K152" s="23"/>
      <c r="L152" s="23"/>
      <c r="M152" s="23"/>
      <c r="N152" s="23"/>
      <c r="O152" s="23"/>
      <c r="P152" s="23"/>
      <c r="Q152" s="23"/>
      <c r="R152" s="23"/>
      <c r="S152" s="23"/>
      <c r="T152" s="23"/>
      <c r="U152" s="23"/>
      <c r="V152" s="23"/>
      <c r="W152" s="23"/>
      <c r="X152" s="23"/>
      <c r="Y152" s="23"/>
      <c r="Z152" s="33">
        <v>140</v>
      </c>
      <c r="AA152" s="41">
        <v>0.25276684761047302</v>
      </c>
    </row>
    <row r="153" spans="1:27">
      <c r="A153" s="40"/>
      <c r="B153" s="2"/>
      <c r="C153" s="23"/>
      <c r="D153" s="23"/>
      <c r="E153" s="23"/>
      <c r="F153" s="23"/>
      <c r="G153" s="23"/>
      <c r="H153" s="23">
        <v>141</v>
      </c>
      <c r="I153" s="33">
        <v>5.04927858710289E-2</v>
      </c>
      <c r="J153" s="23"/>
      <c r="K153" s="23"/>
      <c r="L153" s="23"/>
      <c r="M153" s="23"/>
      <c r="N153" s="23"/>
      <c r="O153" s="23"/>
      <c r="P153" s="23"/>
      <c r="Q153" s="23"/>
      <c r="R153" s="23"/>
      <c r="S153" s="23"/>
      <c r="T153" s="23"/>
      <c r="U153" s="23"/>
      <c r="V153" s="23"/>
      <c r="W153" s="23"/>
      <c r="X153" s="23"/>
      <c r="Y153" s="23"/>
      <c r="Z153" s="33">
        <v>141</v>
      </c>
      <c r="AA153" s="41">
        <v>0.37126055359840299</v>
      </c>
    </row>
    <row r="154" spans="1:27">
      <c r="A154" s="40"/>
      <c r="B154" s="2"/>
      <c r="C154" s="23"/>
      <c r="D154" s="23"/>
      <c r="E154" s="23"/>
      <c r="F154" s="23"/>
      <c r="G154" s="23"/>
      <c r="H154" s="23">
        <v>142</v>
      </c>
      <c r="I154" s="33">
        <v>3.93744073808193E-2</v>
      </c>
      <c r="J154" s="23"/>
      <c r="K154" s="23"/>
      <c r="L154" s="23"/>
      <c r="M154" s="23"/>
      <c r="N154" s="23"/>
      <c r="O154" s="23"/>
      <c r="P154" s="23"/>
      <c r="Q154" s="23"/>
      <c r="R154" s="23"/>
      <c r="S154" s="23"/>
      <c r="T154" s="23"/>
      <c r="U154" s="23"/>
      <c r="V154" s="23"/>
      <c r="W154" s="23"/>
      <c r="X154" s="23"/>
      <c r="Y154" s="23"/>
      <c r="Z154" s="33">
        <v>142</v>
      </c>
      <c r="AA154" s="41">
        <v>0.256977319717407</v>
      </c>
    </row>
    <row r="155" spans="1:27">
      <c r="A155" s="40"/>
      <c r="B155" s="2"/>
      <c r="C155" s="23"/>
      <c r="D155" s="23"/>
      <c r="E155" s="23"/>
      <c r="F155" s="23"/>
      <c r="G155" s="23"/>
      <c r="H155" s="23">
        <v>143</v>
      </c>
      <c r="I155" s="33">
        <v>7.1763461164664396E-5</v>
      </c>
      <c r="J155" s="23"/>
      <c r="K155" s="23"/>
      <c r="L155" s="23"/>
      <c r="M155" s="23"/>
      <c r="N155" s="23"/>
      <c r="O155" s="23"/>
      <c r="P155" s="23"/>
      <c r="Q155" s="23"/>
      <c r="R155" s="23"/>
      <c r="S155" s="23"/>
      <c r="T155" s="23"/>
      <c r="U155" s="23"/>
      <c r="V155" s="23"/>
      <c r="W155" s="23"/>
      <c r="X155" s="23"/>
      <c r="Y155" s="23"/>
      <c r="Z155" s="33">
        <v>143</v>
      </c>
      <c r="AA155" s="41">
        <v>0.12470157444476999</v>
      </c>
    </row>
    <row r="156" spans="1:27">
      <c r="A156" s="40"/>
      <c r="B156" s="2"/>
      <c r="C156" s="23"/>
      <c r="D156" s="23"/>
      <c r="E156" s="23"/>
      <c r="F156" s="23"/>
      <c r="G156" s="23"/>
      <c r="H156" s="23">
        <v>144</v>
      </c>
      <c r="I156" s="33">
        <v>1.2752965558320199E-3</v>
      </c>
      <c r="J156" s="23"/>
      <c r="K156" s="23"/>
      <c r="L156" s="23"/>
      <c r="M156" s="23"/>
      <c r="N156" s="23"/>
      <c r="O156" s="23"/>
      <c r="P156" s="23"/>
      <c r="Q156" s="23"/>
      <c r="R156" s="23"/>
      <c r="S156" s="23"/>
      <c r="T156" s="23"/>
      <c r="U156" s="23"/>
      <c r="V156" s="23"/>
      <c r="W156" s="23"/>
      <c r="X156" s="23"/>
      <c r="Y156" s="23"/>
      <c r="Z156" s="33">
        <v>144</v>
      </c>
      <c r="AA156" s="41">
        <v>0.230593591928482</v>
      </c>
    </row>
    <row r="157" spans="1:27">
      <c r="A157" s="40"/>
      <c r="B157" s="2"/>
      <c r="C157" s="23"/>
      <c r="D157" s="23"/>
      <c r="E157" s="23"/>
      <c r="F157" s="23"/>
      <c r="G157" s="23"/>
      <c r="H157" s="23">
        <v>145</v>
      </c>
      <c r="I157" s="33">
        <v>6.9601051509380299E-2</v>
      </c>
      <c r="J157" s="23"/>
      <c r="K157" s="23"/>
      <c r="L157" s="23"/>
      <c r="M157" s="23"/>
      <c r="N157" s="23"/>
      <c r="O157" s="23"/>
      <c r="P157" s="23"/>
      <c r="Q157" s="23"/>
      <c r="R157" s="23"/>
      <c r="S157" s="23"/>
      <c r="T157" s="23"/>
      <c r="U157" s="23"/>
      <c r="V157" s="23"/>
      <c r="W157" s="23"/>
      <c r="X157" s="23"/>
      <c r="Y157" s="23"/>
      <c r="Z157" s="33">
        <v>145</v>
      </c>
      <c r="AA157" s="41">
        <v>0.150153324007987</v>
      </c>
    </row>
    <row r="158" spans="1:27">
      <c r="A158" s="40"/>
      <c r="B158" s="2"/>
      <c r="C158" s="23"/>
      <c r="D158" s="23"/>
      <c r="E158" s="23"/>
      <c r="F158" s="23"/>
      <c r="G158" s="23"/>
      <c r="H158" s="23">
        <v>146</v>
      </c>
      <c r="I158" s="33">
        <v>3.1434018164873101E-3</v>
      </c>
      <c r="J158" s="23"/>
      <c r="K158" s="23"/>
      <c r="L158" s="23"/>
      <c r="M158" s="23"/>
      <c r="N158" s="23"/>
      <c r="O158" s="23"/>
      <c r="P158" s="23"/>
      <c r="Q158" s="23"/>
      <c r="R158" s="23"/>
      <c r="S158" s="23"/>
      <c r="T158" s="23"/>
      <c r="U158" s="23"/>
      <c r="V158" s="23"/>
      <c r="W158" s="23"/>
      <c r="X158" s="23"/>
      <c r="Y158" s="23"/>
      <c r="Z158" s="33">
        <v>146</v>
      </c>
      <c r="AA158" s="41">
        <v>0.25551053881645203</v>
      </c>
    </row>
    <row r="159" spans="1:27">
      <c r="A159" s="40"/>
      <c r="B159" s="2"/>
      <c r="C159" s="23"/>
      <c r="D159" s="23"/>
      <c r="E159" s="23"/>
      <c r="F159" s="23"/>
      <c r="G159" s="23"/>
      <c r="H159" s="23">
        <v>147</v>
      </c>
      <c r="I159" s="33">
        <v>4.0529543184675202E-5</v>
      </c>
      <c r="J159" s="23"/>
      <c r="K159" s="23"/>
      <c r="L159" s="23"/>
      <c r="M159" s="23"/>
      <c r="N159" s="23"/>
      <c r="O159" s="23"/>
      <c r="P159" s="23"/>
      <c r="Q159" s="23"/>
      <c r="R159" s="23"/>
      <c r="S159" s="23"/>
      <c r="T159" s="23"/>
      <c r="U159" s="23"/>
      <c r="V159" s="23"/>
      <c r="W159" s="23"/>
      <c r="X159" s="23"/>
      <c r="Y159" s="23"/>
      <c r="Z159" s="33">
        <v>147</v>
      </c>
      <c r="AA159" s="41">
        <v>0.12528273463249201</v>
      </c>
    </row>
    <row r="160" spans="1:27">
      <c r="A160" s="40"/>
      <c r="B160" s="2"/>
      <c r="C160" s="23"/>
      <c r="D160" s="23"/>
      <c r="E160" s="23"/>
      <c r="F160" s="23"/>
      <c r="G160" s="23"/>
      <c r="H160" s="23">
        <v>148</v>
      </c>
      <c r="I160" s="33">
        <v>4.4525535486172797E-5</v>
      </c>
      <c r="J160" s="23"/>
      <c r="K160" s="23"/>
      <c r="L160" s="23"/>
      <c r="M160" s="23"/>
      <c r="N160" s="23"/>
      <c r="O160" s="23"/>
      <c r="P160" s="23"/>
      <c r="Q160" s="23"/>
      <c r="R160" s="23"/>
      <c r="S160" s="23"/>
      <c r="T160" s="23"/>
      <c r="U160" s="23"/>
      <c r="V160" s="23"/>
      <c r="W160" s="23"/>
      <c r="X160" s="23"/>
      <c r="Y160" s="23"/>
      <c r="Z160" s="33">
        <v>148</v>
      </c>
      <c r="AA160" s="41">
        <v>0.15108463168144201</v>
      </c>
    </row>
    <row r="161" spans="1:27">
      <c r="A161" s="40"/>
      <c r="B161" s="2"/>
      <c r="C161" s="23"/>
      <c r="D161" s="23"/>
      <c r="E161" s="23"/>
      <c r="F161" s="23"/>
      <c r="G161" s="23"/>
      <c r="H161" s="23">
        <v>149</v>
      </c>
      <c r="I161" s="33">
        <v>1.5758119116071601E-4</v>
      </c>
      <c r="J161" s="23"/>
      <c r="K161" s="23"/>
      <c r="L161" s="23"/>
      <c r="M161" s="23"/>
      <c r="N161" s="23"/>
      <c r="O161" s="23"/>
      <c r="P161" s="23"/>
      <c r="Q161" s="23"/>
      <c r="R161" s="23"/>
      <c r="S161" s="23"/>
      <c r="T161" s="23"/>
      <c r="U161" s="23"/>
      <c r="V161" s="23"/>
      <c r="W161" s="23"/>
      <c r="X161" s="23"/>
      <c r="Y161" s="23"/>
      <c r="Z161" s="33">
        <v>149</v>
      </c>
      <c r="AA161" s="41">
        <v>0.25953653454780501</v>
      </c>
    </row>
    <row r="162" spans="1:27">
      <c r="A162" s="40"/>
      <c r="B162" s="2"/>
      <c r="C162" s="23"/>
      <c r="D162" s="23"/>
      <c r="E162" s="23"/>
      <c r="F162" s="23"/>
      <c r="G162" s="23"/>
      <c r="H162" s="23">
        <v>150</v>
      </c>
      <c r="I162" s="33">
        <v>1.20999102364294E-4</v>
      </c>
      <c r="J162" s="23"/>
      <c r="K162" s="23"/>
      <c r="L162" s="23"/>
      <c r="M162" s="23"/>
      <c r="N162" s="23"/>
      <c r="O162" s="23"/>
      <c r="P162" s="23"/>
      <c r="Q162" s="23"/>
      <c r="R162" s="23"/>
      <c r="S162" s="23"/>
      <c r="T162" s="23"/>
      <c r="U162" s="23"/>
      <c r="V162" s="23"/>
      <c r="W162" s="23"/>
      <c r="X162" s="23"/>
      <c r="Y162" s="23"/>
      <c r="Z162" s="33">
        <v>150</v>
      </c>
      <c r="AA162" s="41">
        <v>0.25461584329605103</v>
      </c>
    </row>
    <row r="163" spans="1:27">
      <c r="A163" s="40"/>
      <c r="B163" s="2"/>
      <c r="C163" s="23"/>
      <c r="D163" s="23"/>
      <c r="E163" s="23"/>
      <c r="F163" s="23"/>
      <c r="G163" s="23"/>
      <c r="H163" s="23">
        <v>151</v>
      </c>
      <c r="I163" s="33">
        <v>5.1292310672579299E-5</v>
      </c>
      <c r="J163" s="23"/>
      <c r="K163" s="23"/>
      <c r="L163" s="23"/>
      <c r="M163" s="23"/>
      <c r="N163" s="23"/>
      <c r="O163" s="23"/>
      <c r="P163" s="23"/>
      <c r="Q163" s="23"/>
      <c r="R163" s="23"/>
      <c r="S163" s="23"/>
      <c r="T163" s="23"/>
      <c r="U163" s="23"/>
      <c r="V163" s="23"/>
      <c r="W163" s="23"/>
      <c r="X163" s="23"/>
      <c r="Y163" s="23"/>
      <c r="Z163" s="33">
        <v>151</v>
      </c>
      <c r="AA163" s="41">
        <v>0.43411830067634499</v>
      </c>
    </row>
    <row r="164" spans="1:27">
      <c r="A164" s="40"/>
      <c r="B164" s="2"/>
      <c r="C164" s="23"/>
      <c r="D164" s="23"/>
      <c r="E164" s="23"/>
      <c r="F164" s="23"/>
      <c r="G164" s="23"/>
      <c r="H164" s="23">
        <v>152</v>
      </c>
      <c r="I164" s="33">
        <v>1.20002288895193E-4</v>
      </c>
      <c r="J164" s="23"/>
      <c r="K164" s="23"/>
      <c r="L164" s="23"/>
      <c r="M164" s="23"/>
      <c r="N164" s="23"/>
      <c r="O164" s="23"/>
      <c r="P164" s="23"/>
      <c r="Q164" s="23"/>
      <c r="R164" s="23"/>
      <c r="S164" s="23"/>
      <c r="T164" s="23"/>
      <c r="U164" s="23"/>
      <c r="V164" s="23"/>
      <c r="W164" s="23"/>
      <c r="X164" s="23"/>
      <c r="Y164" s="23"/>
      <c r="Z164" s="33">
        <v>152</v>
      </c>
      <c r="AA164" s="41">
        <v>0.23653388023376401</v>
      </c>
    </row>
    <row r="165" spans="1:27">
      <c r="A165" s="40"/>
      <c r="B165" s="2"/>
      <c r="C165" s="23"/>
      <c r="D165" s="23"/>
      <c r="E165" s="23"/>
      <c r="F165" s="23"/>
      <c r="G165" s="23"/>
      <c r="H165" s="23">
        <v>153</v>
      </c>
      <c r="I165" s="33">
        <v>1.2156173761468299E-4</v>
      </c>
      <c r="J165" s="23"/>
      <c r="K165" s="23"/>
      <c r="L165" s="23"/>
      <c r="M165" s="23"/>
      <c r="N165" s="23"/>
      <c r="O165" s="23"/>
      <c r="P165" s="23"/>
      <c r="Q165" s="23"/>
      <c r="R165" s="23"/>
      <c r="S165" s="23"/>
      <c r="T165" s="23"/>
      <c r="U165" s="23"/>
      <c r="V165" s="23"/>
      <c r="W165" s="23"/>
      <c r="X165" s="23"/>
      <c r="Y165" s="23"/>
      <c r="Z165" s="33">
        <v>153</v>
      </c>
      <c r="AA165" s="41">
        <v>0.259213596582412</v>
      </c>
    </row>
    <row r="166" spans="1:27">
      <c r="A166" s="40"/>
      <c r="B166" s="2"/>
      <c r="C166" s="23"/>
      <c r="D166" s="23"/>
      <c r="E166" s="23"/>
      <c r="F166" s="23"/>
      <c r="G166" s="23"/>
      <c r="H166" s="23">
        <v>154</v>
      </c>
      <c r="I166" s="33">
        <v>1.0591854341328101E-2</v>
      </c>
      <c r="J166" s="23"/>
      <c r="K166" s="23"/>
      <c r="L166" s="23"/>
      <c r="M166" s="23"/>
      <c r="N166" s="23"/>
      <c r="O166" s="23"/>
      <c r="P166" s="23"/>
      <c r="Q166" s="23"/>
      <c r="R166" s="23"/>
      <c r="S166" s="23"/>
      <c r="T166" s="23"/>
      <c r="U166" s="23"/>
      <c r="V166" s="23"/>
      <c r="W166" s="23"/>
      <c r="X166" s="23"/>
      <c r="Y166" s="23"/>
      <c r="Z166" s="33">
        <v>154</v>
      </c>
      <c r="AA166" s="41">
        <v>0.20864783227443601</v>
      </c>
    </row>
    <row r="167" spans="1:27">
      <c r="A167" s="40"/>
      <c r="B167" s="2"/>
      <c r="C167" s="23"/>
      <c r="D167" s="23"/>
      <c r="E167" s="23"/>
      <c r="F167" s="23"/>
      <c r="G167" s="23"/>
      <c r="H167" s="23">
        <v>155</v>
      </c>
      <c r="I167" s="33">
        <v>6.1225056648254297E-2</v>
      </c>
      <c r="J167" s="23"/>
      <c r="K167" s="23"/>
      <c r="L167" s="23"/>
      <c r="M167" s="23"/>
      <c r="N167" s="23"/>
      <c r="O167" s="23"/>
      <c r="P167" s="23"/>
      <c r="Q167" s="23"/>
      <c r="R167" s="23"/>
      <c r="S167" s="23"/>
      <c r="T167" s="23"/>
      <c r="U167" s="23"/>
      <c r="V167" s="23"/>
      <c r="W167" s="23"/>
      <c r="X167" s="23"/>
      <c r="Y167" s="23"/>
      <c r="Z167" s="33">
        <v>155</v>
      </c>
      <c r="AA167" s="41">
        <v>0.16441960632801</v>
      </c>
    </row>
    <row r="168" spans="1:27">
      <c r="A168" s="40"/>
      <c r="B168" s="2"/>
      <c r="C168" s="23"/>
      <c r="D168" s="23"/>
      <c r="E168" s="23"/>
      <c r="F168" s="23"/>
      <c r="G168" s="23"/>
      <c r="H168" s="23">
        <v>156</v>
      </c>
      <c r="I168" s="33">
        <v>3.2672097440808998E-3</v>
      </c>
      <c r="J168" s="23"/>
      <c r="K168" s="23"/>
      <c r="L168" s="23"/>
      <c r="M168" s="23"/>
      <c r="N168" s="23"/>
      <c r="O168" s="23"/>
      <c r="P168" s="23"/>
      <c r="Q168" s="23"/>
      <c r="R168" s="23"/>
      <c r="S168" s="23"/>
      <c r="T168" s="23"/>
      <c r="U168" s="23"/>
      <c r="V168" s="23"/>
      <c r="W168" s="23"/>
      <c r="X168" s="23"/>
      <c r="Y168" s="23"/>
      <c r="Z168" s="33">
        <v>156</v>
      </c>
      <c r="AA168" s="41">
        <v>0.30031085014343201</v>
      </c>
    </row>
    <row r="169" spans="1:27">
      <c r="A169" s="40"/>
      <c r="B169" s="2"/>
      <c r="C169" s="23"/>
      <c r="D169" s="23"/>
      <c r="E169" s="23"/>
      <c r="F169" s="23"/>
      <c r="G169" s="23"/>
      <c r="H169" s="23">
        <v>157</v>
      </c>
      <c r="I169" s="33">
        <v>6.5774947870522697E-5</v>
      </c>
      <c r="J169" s="23"/>
      <c r="K169" s="23"/>
      <c r="L169" s="23"/>
      <c r="M169" s="23"/>
      <c r="N169" s="23"/>
      <c r="O169" s="23"/>
      <c r="P169" s="23"/>
      <c r="Q169" s="23"/>
      <c r="R169" s="23"/>
      <c r="S169" s="23"/>
      <c r="T169" s="23"/>
      <c r="U169" s="23"/>
      <c r="V169" s="23"/>
      <c r="W169" s="23"/>
      <c r="X169" s="23"/>
      <c r="Y169" s="23"/>
      <c r="Z169" s="33">
        <v>157</v>
      </c>
      <c r="AA169" s="41">
        <v>0.27900335192680298</v>
      </c>
    </row>
    <row r="170" spans="1:27">
      <c r="A170" s="40"/>
      <c r="B170" s="2"/>
      <c r="C170" s="23"/>
      <c r="D170" s="23"/>
      <c r="E170" s="23"/>
      <c r="F170" s="23"/>
      <c r="G170" s="23"/>
      <c r="H170" s="23">
        <v>158</v>
      </c>
      <c r="I170" s="33">
        <v>3.4327749744988903E-5</v>
      </c>
      <c r="J170" s="23"/>
      <c r="K170" s="23"/>
      <c r="L170" s="23"/>
      <c r="M170" s="23"/>
      <c r="N170" s="23"/>
      <c r="O170" s="23"/>
      <c r="P170" s="23"/>
      <c r="Q170" s="23"/>
      <c r="R170" s="23"/>
      <c r="S170" s="23"/>
      <c r="T170" s="23"/>
      <c r="U170" s="23"/>
      <c r="V170" s="23"/>
      <c r="W170" s="23"/>
      <c r="X170" s="23"/>
      <c r="Y170" s="23"/>
      <c r="Z170" s="33">
        <v>158</v>
      </c>
      <c r="AA170" s="41">
        <v>0.353200823068618</v>
      </c>
    </row>
    <row r="171" spans="1:27">
      <c r="A171" s="40"/>
      <c r="B171" s="2"/>
      <c r="C171" s="23"/>
      <c r="D171" s="23"/>
      <c r="E171" s="23"/>
      <c r="F171" s="23"/>
      <c r="G171" s="23"/>
      <c r="H171" s="23">
        <v>159</v>
      </c>
      <c r="I171" s="33">
        <v>2.8662281692959298E-4</v>
      </c>
      <c r="J171" s="23"/>
      <c r="K171" s="23"/>
      <c r="L171" s="23"/>
      <c r="M171" s="23"/>
      <c r="N171" s="23"/>
      <c r="O171" s="23"/>
      <c r="P171" s="23"/>
      <c r="Q171" s="23"/>
      <c r="R171" s="23"/>
      <c r="S171" s="23"/>
      <c r="T171" s="23"/>
      <c r="U171" s="23"/>
      <c r="V171" s="23"/>
      <c r="W171" s="23"/>
      <c r="X171" s="23"/>
      <c r="Y171" s="23"/>
      <c r="Z171" s="33">
        <v>159</v>
      </c>
      <c r="AA171" s="41">
        <v>0.215436771512031</v>
      </c>
    </row>
    <row r="172" spans="1:27">
      <c r="A172" s="40"/>
      <c r="B172" s="2"/>
      <c r="C172" s="23"/>
      <c r="D172" s="23"/>
      <c r="E172" s="23"/>
      <c r="F172" s="23"/>
      <c r="G172" s="23"/>
      <c r="H172" s="23">
        <v>160</v>
      </c>
      <c r="I172" s="35">
        <v>9.7896045190282098E-6</v>
      </c>
      <c r="J172" s="23"/>
      <c r="K172" s="23"/>
      <c r="L172" s="23"/>
      <c r="M172" s="23"/>
      <c r="N172" s="23"/>
      <c r="O172" s="23"/>
      <c r="P172" s="23"/>
      <c r="Q172" s="23"/>
      <c r="R172" s="23"/>
      <c r="S172" s="23"/>
      <c r="T172" s="23"/>
      <c r="U172" s="23"/>
      <c r="V172" s="23"/>
      <c r="W172" s="23"/>
      <c r="X172" s="23"/>
      <c r="Y172" s="23"/>
      <c r="Z172" s="33">
        <v>160</v>
      </c>
      <c r="AA172" s="41">
        <v>0.222960174083709</v>
      </c>
    </row>
    <row r="173" spans="1:27">
      <c r="A173" s="40"/>
      <c r="B173" s="2"/>
      <c r="C173" s="23"/>
      <c r="D173" s="23"/>
      <c r="E173" s="23"/>
      <c r="F173" s="23"/>
      <c r="G173" s="23"/>
      <c r="H173" s="23">
        <v>161</v>
      </c>
      <c r="I173" s="33">
        <v>1.07962332549504E-4</v>
      </c>
      <c r="J173" s="23"/>
      <c r="K173" s="23"/>
      <c r="L173" s="23"/>
      <c r="M173" s="23"/>
      <c r="N173" s="23"/>
      <c r="O173" s="23"/>
      <c r="P173" s="23"/>
      <c r="Q173" s="23"/>
      <c r="R173" s="23"/>
      <c r="S173" s="23"/>
      <c r="T173" s="23"/>
      <c r="U173" s="23"/>
      <c r="V173" s="23"/>
      <c r="W173" s="23"/>
      <c r="X173" s="23"/>
      <c r="Y173" s="23"/>
      <c r="Z173" s="33">
        <v>161</v>
      </c>
      <c r="AA173" s="41">
        <v>0.55698359012603704</v>
      </c>
    </row>
    <row r="174" spans="1:27">
      <c r="A174" s="40"/>
      <c r="B174" s="2"/>
      <c r="C174" s="23"/>
      <c r="D174" s="23"/>
      <c r="E174" s="23"/>
      <c r="F174" s="23"/>
      <c r="G174" s="23"/>
      <c r="H174" s="23">
        <v>162</v>
      </c>
      <c r="I174" s="33">
        <v>1.3989246508572199E-4</v>
      </c>
      <c r="J174" s="23"/>
      <c r="K174" s="23"/>
      <c r="L174" s="23"/>
      <c r="M174" s="23"/>
      <c r="N174" s="23"/>
      <c r="O174" s="23"/>
      <c r="P174" s="23"/>
      <c r="Q174" s="23"/>
      <c r="R174" s="23"/>
      <c r="S174" s="23"/>
      <c r="T174" s="23"/>
      <c r="U174" s="23"/>
      <c r="V174" s="23"/>
      <c r="W174" s="23"/>
      <c r="X174" s="23"/>
      <c r="Y174" s="23"/>
      <c r="Z174" s="33">
        <v>162</v>
      </c>
      <c r="AA174" s="41">
        <v>0.12986293435096699</v>
      </c>
    </row>
    <row r="175" spans="1:27">
      <c r="A175" s="40"/>
      <c r="B175" s="2"/>
      <c r="C175" s="23"/>
      <c r="D175" s="23"/>
      <c r="E175" s="23"/>
      <c r="F175" s="23"/>
      <c r="G175" s="23"/>
      <c r="H175" s="23">
        <v>163</v>
      </c>
      <c r="I175" s="33">
        <v>2.73066078079864E-4</v>
      </c>
      <c r="J175" s="23"/>
      <c r="K175" s="23"/>
      <c r="L175" s="23"/>
      <c r="M175" s="23"/>
      <c r="N175" s="23"/>
      <c r="O175" s="23"/>
      <c r="P175" s="23"/>
      <c r="Q175" s="23"/>
      <c r="R175" s="23"/>
      <c r="S175" s="23"/>
      <c r="T175" s="23"/>
      <c r="U175" s="23"/>
      <c r="V175" s="23"/>
      <c r="W175" s="23"/>
      <c r="X175" s="23"/>
      <c r="Y175" s="23"/>
      <c r="Z175" s="33">
        <v>163</v>
      </c>
      <c r="AA175" s="41">
        <v>0.13694025576114599</v>
      </c>
    </row>
    <row r="176" spans="1:27">
      <c r="A176" s="40"/>
      <c r="B176" s="2"/>
      <c r="C176" s="23"/>
      <c r="D176" s="23"/>
      <c r="E176" s="23"/>
      <c r="F176" s="23"/>
      <c r="G176" s="23"/>
      <c r="H176" s="23">
        <v>164</v>
      </c>
      <c r="I176" s="33">
        <v>4.87422617152333E-3</v>
      </c>
      <c r="J176" s="23"/>
      <c r="K176" s="23"/>
      <c r="L176" s="23"/>
      <c r="M176" s="23"/>
      <c r="N176" s="23"/>
      <c r="O176" s="23"/>
      <c r="P176" s="23"/>
      <c r="Q176" s="23"/>
      <c r="R176" s="23"/>
      <c r="S176" s="23"/>
      <c r="T176" s="23"/>
      <c r="U176" s="23"/>
      <c r="V176" s="23"/>
      <c r="W176" s="23"/>
      <c r="X176" s="23"/>
      <c r="Y176" s="23"/>
      <c r="Z176" s="33">
        <v>164</v>
      </c>
      <c r="AA176" s="41">
        <v>0.33580383658409102</v>
      </c>
    </row>
    <row r="177" spans="1:27">
      <c r="A177" s="40"/>
      <c r="B177" s="2"/>
      <c r="C177" s="23"/>
      <c r="D177" s="23"/>
      <c r="E177" s="23"/>
      <c r="F177" s="23"/>
      <c r="G177" s="23"/>
      <c r="H177" s="23">
        <v>165</v>
      </c>
      <c r="I177" s="33">
        <v>2.8492228011600597E-4</v>
      </c>
      <c r="J177" s="23"/>
      <c r="K177" s="23"/>
      <c r="L177" s="23"/>
      <c r="M177" s="23"/>
      <c r="N177" s="23"/>
      <c r="O177" s="23"/>
      <c r="P177" s="23"/>
      <c r="Q177" s="23"/>
      <c r="R177" s="23"/>
      <c r="S177" s="23"/>
      <c r="T177" s="23"/>
      <c r="U177" s="23"/>
      <c r="V177" s="23"/>
      <c r="W177" s="23"/>
      <c r="X177" s="23"/>
      <c r="Y177" s="23"/>
      <c r="Z177" s="33">
        <v>165</v>
      </c>
      <c r="AA177" s="41">
        <v>0.24885520339012099</v>
      </c>
    </row>
    <row r="178" spans="1:27">
      <c r="A178" s="40"/>
      <c r="B178" s="2"/>
      <c r="C178" s="23"/>
      <c r="D178" s="23"/>
      <c r="E178" s="23"/>
      <c r="F178" s="23"/>
      <c r="G178" s="23"/>
      <c r="H178" s="23">
        <v>166</v>
      </c>
      <c r="I178" s="33">
        <v>7.6753157190978505E-4</v>
      </c>
      <c r="J178" s="23"/>
      <c r="K178" s="23"/>
      <c r="L178" s="23"/>
      <c r="M178" s="23"/>
      <c r="N178" s="23"/>
      <c r="O178" s="23"/>
      <c r="P178" s="23"/>
      <c r="Q178" s="23"/>
      <c r="R178" s="23"/>
      <c r="S178" s="23"/>
      <c r="T178" s="23"/>
      <c r="U178" s="23"/>
      <c r="V178" s="23"/>
      <c r="W178" s="23"/>
      <c r="X178" s="23"/>
      <c r="Y178" s="23"/>
      <c r="Z178" s="33">
        <v>166</v>
      </c>
      <c r="AA178" s="41">
        <v>0.20770868659019401</v>
      </c>
    </row>
    <row r="179" spans="1:27">
      <c r="A179" s="40"/>
      <c r="B179" s="2"/>
      <c r="C179" s="23"/>
      <c r="D179" s="23"/>
      <c r="E179" s="23"/>
      <c r="F179" s="23"/>
      <c r="G179" s="23"/>
      <c r="H179" s="23">
        <v>167</v>
      </c>
      <c r="I179" s="33">
        <v>2.11171573027968E-5</v>
      </c>
      <c r="J179" s="23"/>
      <c r="K179" s="23"/>
      <c r="L179" s="23"/>
      <c r="M179" s="23"/>
      <c r="N179" s="23"/>
      <c r="O179" s="23"/>
      <c r="P179" s="23"/>
      <c r="Q179" s="23"/>
      <c r="R179" s="23"/>
      <c r="S179" s="23"/>
      <c r="T179" s="23"/>
      <c r="U179" s="23"/>
      <c r="V179" s="23"/>
      <c r="W179" s="23"/>
      <c r="X179" s="23"/>
      <c r="Y179" s="23"/>
      <c r="Z179" s="33">
        <v>167</v>
      </c>
      <c r="AA179" s="41">
        <v>0.18410529196262301</v>
      </c>
    </row>
    <row r="180" spans="1:27">
      <c r="A180" s="40"/>
      <c r="B180" s="2"/>
      <c r="C180" s="23"/>
      <c r="D180" s="23"/>
      <c r="E180" s="23"/>
      <c r="F180" s="23"/>
      <c r="G180" s="23"/>
      <c r="H180" s="23">
        <v>168</v>
      </c>
      <c r="I180" s="33">
        <v>1.0062843794003101E-3</v>
      </c>
      <c r="J180" s="23"/>
      <c r="K180" s="23"/>
      <c r="L180" s="23"/>
      <c r="M180" s="23"/>
      <c r="N180" s="23"/>
      <c r="O180" s="23"/>
      <c r="P180" s="23"/>
      <c r="Q180" s="23"/>
      <c r="R180" s="23"/>
      <c r="S180" s="23"/>
      <c r="T180" s="23"/>
      <c r="U180" s="23"/>
      <c r="V180" s="23"/>
      <c r="W180" s="23"/>
      <c r="X180" s="23"/>
      <c r="Y180" s="23"/>
      <c r="Z180" s="33">
        <v>168</v>
      </c>
      <c r="AA180" s="41">
        <v>0.36702811717986999</v>
      </c>
    </row>
    <row r="181" spans="1:27">
      <c r="A181" s="40"/>
      <c r="B181" s="2"/>
      <c r="C181" s="23"/>
      <c r="D181" s="23"/>
      <c r="E181" s="23"/>
      <c r="F181" s="23"/>
      <c r="G181" s="23"/>
      <c r="H181" s="23">
        <v>169</v>
      </c>
      <c r="I181" s="33">
        <v>4.8085659742355298E-2</v>
      </c>
      <c r="J181" s="23"/>
      <c r="K181" s="23"/>
      <c r="L181" s="23"/>
      <c r="M181" s="23"/>
      <c r="N181" s="23"/>
      <c r="O181" s="23"/>
      <c r="P181" s="23"/>
      <c r="Q181" s="23"/>
      <c r="R181" s="23"/>
      <c r="S181" s="23"/>
      <c r="T181" s="23"/>
      <c r="U181" s="23"/>
      <c r="V181" s="23"/>
      <c r="W181" s="23"/>
      <c r="X181" s="23"/>
      <c r="Y181" s="23"/>
      <c r="Z181" s="33">
        <v>169</v>
      </c>
      <c r="AA181" s="41">
        <v>0.20980055630207001</v>
      </c>
    </row>
    <row r="182" spans="1:27">
      <c r="A182" s="40"/>
      <c r="B182" s="2"/>
      <c r="C182" s="23"/>
      <c r="D182" s="23"/>
      <c r="E182" s="23"/>
      <c r="F182" s="23"/>
      <c r="G182" s="23"/>
      <c r="H182" s="23">
        <v>170</v>
      </c>
      <c r="I182" s="33">
        <v>1.0932326549664101E-3</v>
      </c>
      <c r="J182" s="23"/>
      <c r="K182" s="23"/>
      <c r="L182" s="23"/>
      <c r="M182" s="23"/>
      <c r="N182" s="23"/>
      <c r="O182" s="23"/>
      <c r="P182" s="23"/>
      <c r="Q182" s="23"/>
      <c r="R182" s="23"/>
      <c r="S182" s="23"/>
      <c r="T182" s="23"/>
      <c r="U182" s="23"/>
      <c r="V182" s="23"/>
      <c r="W182" s="23"/>
      <c r="X182" s="23"/>
      <c r="Y182" s="23"/>
      <c r="Z182" s="33">
        <v>170</v>
      </c>
      <c r="AA182" s="41">
        <v>0.12936042249202701</v>
      </c>
    </row>
    <row r="183" spans="1:27">
      <c r="A183" s="40"/>
      <c r="B183" s="2"/>
      <c r="C183" s="23"/>
      <c r="D183" s="23"/>
      <c r="E183" s="23"/>
      <c r="F183" s="23"/>
      <c r="G183" s="23"/>
      <c r="H183" s="23">
        <v>171</v>
      </c>
      <c r="I183" s="33">
        <v>3.4703785786405199E-5</v>
      </c>
      <c r="J183" s="23"/>
      <c r="K183" s="23"/>
      <c r="L183" s="23"/>
      <c r="M183" s="23"/>
      <c r="N183" s="23"/>
      <c r="O183" s="23"/>
      <c r="P183" s="23"/>
      <c r="Q183" s="23"/>
      <c r="R183" s="23"/>
      <c r="S183" s="23"/>
      <c r="T183" s="23"/>
      <c r="U183" s="23"/>
      <c r="V183" s="23"/>
      <c r="W183" s="23"/>
      <c r="X183" s="23"/>
      <c r="Y183" s="23"/>
      <c r="Z183" s="33">
        <v>171</v>
      </c>
      <c r="AA183" s="41">
        <v>0.23310951888561199</v>
      </c>
    </row>
    <row r="184" spans="1:27">
      <c r="A184" s="40"/>
      <c r="B184" s="2"/>
      <c r="C184" s="23"/>
      <c r="D184" s="23"/>
      <c r="E184" s="23"/>
      <c r="F184" s="23"/>
      <c r="G184" s="23"/>
      <c r="H184" s="23">
        <v>172</v>
      </c>
      <c r="I184" s="33">
        <v>1.25697726616635E-4</v>
      </c>
      <c r="J184" s="23"/>
      <c r="K184" s="23"/>
      <c r="L184" s="23"/>
      <c r="M184" s="23"/>
      <c r="N184" s="23"/>
      <c r="O184" s="23"/>
      <c r="P184" s="23"/>
      <c r="Q184" s="23"/>
      <c r="R184" s="23"/>
      <c r="S184" s="23"/>
      <c r="T184" s="23"/>
      <c r="U184" s="23"/>
      <c r="V184" s="23"/>
      <c r="W184" s="23"/>
      <c r="X184" s="23"/>
      <c r="Y184" s="23"/>
      <c r="Z184" s="33">
        <v>172</v>
      </c>
      <c r="AA184" s="41">
        <v>0.18434627354145</v>
      </c>
    </row>
    <row r="185" spans="1:27">
      <c r="A185" s="40"/>
      <c r="B185" s="2"/>
      <c r="C185" s="23"/>
      <c r="D185" s="23"/>
      <c r="E185" s="23"/>
      <c r="F185" s="23"/>
      <c r="G185" s="23"/>
      <c r="H185" s="23">
        <v>173</v>
      </c>
      <c r="I185" s="33">
        <v>7.5387251854408505E-5</v>
      </c>
      <c r="J185" s="23"/>
      <c r="K185" s="23"/>
      <c r="L185" s="23"/>
      <c r="M185" s="23"/>
      <c r="N185" s="23"/>
      <c r="O185" s="23"/>
      <c r="P185" s="23"/>
      <c r="Q185" s="23"/>
      <c r="R185" s="23"/>
      <c r="S185" s="23"/>
      <c r="T185" s="23"/>
      <c r="U185" s="23"/>
      <c r="V185" s="23"/>
      <c r="W185" s="23"/>
      <c r="X185" s="23"/>
      <c r="Y185" s="23"/>
      <c r="Z185" s="33">
        <v>173</v>
      </c>
      <c r="AA185" s="41">
        <v>0.284310042858123</v>
      </c>
    </row>
    <row r="186" spans="1:27">
      <c r="A186" s="40"/>
      <c r="B186" s="2"/>
      <c r="C186" s="23"/>
      <c r="D186" s="23"/>
      <c r="E186" s="23"/>
      <c r="F186" s="23"/>
      <c r="G186" s="23"/>
      <c r="H186" s="23">
        <v>174</v>
      </c>
      <c r="I186" s="33">
        <v>3.2821651548147202E-3</v>
      </c>
      <c r="J186" s="23"/>
      <c r="K186" s="23"/>
      <c r="L186" s="23"/>
      <c r="M186" s="23"/>
      <c r="N186" s="23"/>
      <c r="O186" s="23"/>
      <c r="P186" s="23"/>
      <c r="Q186" s="23"/>
      <c r="R186" s="23"/>
      <c r="S186" s="23"/>
      <c r="T186" s="23"/>
      <c r="U186" s="23"/>
      <c r="V186" s="23"/>
      <c r="W186" s="23"/>
      <c r="X186" s="23"/>
      <c r="Y186" s="23"/>
      <c r="Z186" s="33">
        <v>174</v>
      </c>
      <c r="AA186" s="41">
        <v>0.46503588557243303</v>
      </c>
    </row>
    <row r="187" spans="1:27">
      <c r="A187" s="40"/>
      <c r="B187" s="2"/>
      <c r="C187" s="23"/>
      <c r="D187" s="23"/>
      <c r="E187" s="23"/>
      <c r="F187" s="23"/>
      <c r="G187" s="23"/>
      <c r="H187" s="23">
        <v>175</v>
      </c>
      <c r="I187" s="33">
        <v>1.6064048395492101E-4</v>
      </c>
      <c r="J187" s="23"/>
      <c r="K187" s="23"/>
      <c r="L187" s="23"/>
      <c r="M187" s="23"/>
      <c r="N187" s="23"/>
      <c r="O187" s="23"/>
      <c r="P187" s="23"/>
      <c r="Q187" s="23"/>
      <c r="R187" s="23"/>
      <c r="S187" s="23"/>
      <c r="T187" s="23"/>
      <c r="U187" s="23"/>
      <c r="V187" s="23"/>
      <c r="W187" s="23"/>
      <c r="X187" s="23"/>
      <c r="Y187" s="23"/>
      <c r="Z187" s="33">
        <v>175</v>
      </c>
      <c r="AA187" s="41">
        <v>0.286720991134643</v>
      </c>
    </row>
    <row r="188" spans="1:27">
      <c r="A188" s="40"/>
      <c r="B188" s="2"/>
      <c r="C188" s="23"/>
      <c r="D188" s="23"/>
      <c r="E188" s="23"/>
      <c r="F188" s="23"/>
      <c r="G188" s="23"/>
      <c r="H188" s="23">
        <v>176</v>
      </c>
      <c r="I188" s="33">
        <v>4.30851592682302E-4</v>
      </c>
      <c r="J188" s="23"/>
      <c r="K188" s="23"/>
      <c r="L188" s="23"/>
      <c r="M188" s="23"/>
      <c r="N188" s="23"/>
      <c r="O188" s="23"/>
      <c r="P188" s="23"/>
      <c r="Q188" s="23"/>
      <c r="R188" s="23"/>
      <c r="S188" s="23"/>
      <c r="T188" s="23"/>
      <c r="U188" s="23"/>
      <c r="V188" s="23"/>
      <c r="W188" s="23"/>
      <c r="X188" s="23"/>
      <c r="Y188" s="23"/>
      <c r="Z188" s="33">
        <v>176</v>
      </c>
      <c r="AA188" s="41">
        <v>0.202014550566673</v>
      </c>
    </row>
    <row r="189" spans="1:27">
      <c r="A189" s="40"/>
      <c r="B189" s="2"/>
      <c r="C189" s="23"/>
      <c r="D189" s="23"/>
      <c r="E189" s="23"/>
      <c r="F189" s="23"/>
      <c r="G189" s="23"/>
      <c r="H189" s="23">
        <v>177</v>
      </c>
      <c r="I189" s="33">
        <v>4.7700006689410602E-5</v>
      </c>
      <c r="J189" s="23"/>
      <c r="K189" s="23"/>
      <c r="L189" s="23"/>
      <c r="M189" s="23"/>
      <c r="N189" s="23"/>
      <c r="O189" s="23"/>
      <c r="P189" s="23"/>
      <c r="Q189" s="23"/>
      <c r="R189" s="23"/>
      <c r="S189" s="23"/>
      <c r="T189" s="23"/>
      <c r="U189" s="23"/>
      <c r="V189" s="23"/>
      <c r="W189" s="23"/>
      <c r="X189" s="23"/>
      <c r="Y189" s="23"/>
      <c r="Z189" s="33">
        <v>177</v>
      </c>
      <c r="AA189" s="41">
        <v>0.19464297592639901</v>
      </c>
    </row>
    <row r="190" spans="1:27">
      <c r="A190" s="40"/>
      <c r="B190" s="2"/>
      <c r="C190" s="23"/>
      <c r="D190" s="23"/>
      <c r="E190" s="23"/>
      <c r="F190" s="23"/>
      <c r="G190" s="23"/>
      <c r="H190" s="23">
        <v>178</v>
      </c>
      <c r="I190" s="33">
        <v>7.4167805723845904E-4</v>
      </c>
      <c r="J190" s="23"/>
      <c r="K190" s="23"/>
      <c r="L190" s="23"/>
      <c r="M190" s="23"/>
      <c r="N190" s="23"/>
      <c r="O190" s="23"/>
      <c r="P190" s="23"/>
      <c r="Q190" s="23"/>
      <c r="R190" s="23"/>
      <c r="S190" s="23"/>
      <c r="T190" s="23"/>
      <c r="U190" s="23"/>
      <c r="V190" s="23"/>
      <c r="W190" s="23"/>
      <c r="X190" s="23"/>
      <c r="Y190" s="23"/>
      <c r="Z190" s="33">
        <v>178</v>
      </c>
      <c r="AA190" s="41">
        <v>0.20311781764030401</v>
      </c>
    </row>
    <row r="191" spans="1:27">
      <c r="A191" s="40"/>
      <c r="B191" s="2"/>
      <c r="C191" s="23"/>
      <c r="D191" s="23"/>
      <c r="E191" s="23"/>
      <c r="F191" s="23"/>
      <c r="G191" s="23"/>
      <c r="H191" s="23">
        <v>179</v>
      </c>
      <c r="I191" s="33">
        <v>5.1968192565254799E-5</v>
      </c>
      <c r="J191" s="23"/>
      <c r="K191" s="23"/>
      <c r="L191" s="23"/>
      <c r="M191" s="23"/>
      <c r="N191" s="23"/>
      <c r="O191" s="23"/>
      <c r="P191" s="23"/>
      <c r="Q191" s="23"/>
      <c r="R191" s="23"/>
      <c r="S191" s="23"/>
      <c r="T191" s="23"/>
      <c r="U191" s="23"/>
      <c r="V191" s="23"/>
      <c r="W191" s="23"/>
      <c r="X191" s="23"/>
      <c r="Y191" s="23"/>
      <c r="Z191" s="33">
        <v>179</v>
      </c>
      <c r="AA191" s="41">
        <v>0.47078606486320401</v>
      </c>
    </row>
    <row r="192" spans="1:27">
      <c r="A192" s="40"/>
      <c r="B192" s="2"/>
      <c r="C192" s="23"/>
      <c r="D192" s="23"/>
      <c r="E192" s="23"/>
      <c r="F192" s="23"/>
      <c r="G192" s="23"/>
      <c r="H192" s="23">
        <v>180</v>
      </c>
      <c r="I192" s="33">
        <v>2.25110605242662E-4</v>
      </c>
      <c r="J192" s="23"/>
      <c r="K192" s="23"/>
      <c r="L192" s="23"/>
      <c r="M192" s="23"/>
      <c r="N192" s="23"/>
      <c r="O192" s="23"/>
      <c r="P192" s="23"/>
      <c r="Q192" s="23"/>
      <c r="R192" s="23"/>
      <c r="S192" s="23"/>
      <c r="T192" s="23"/>
      <c r="U192" s="23"/>
      <c r="V192" s="23"/>
      <c r="W192" s="23"/>
      <c r="X192" s="23"/>
      <c r="Y192" s="23"/>
      <c r="Z192" s="33">
        <v>180</v>
      </c>
      <c r="AA192" s="41">
        <v>6.8631432950496604E-2</v>
      </c>
    </row>
    <row r="193" spans="1:27">
      <c r="A193" s="40"/>
      <c r="B193" s="2"/>
      <c r="C193" s="23"/>
      <c r="D193" s="23"/>
      <c r="E193" s="23"/>
      <c r="F193" s="23"/>
      <c r="G193" s="23"/>
      <c r="H193" s="23">
        <v>181</v>
      </c>
      <c r="I193" s="33">
        <v>2.1726812701672299E-4</v>
      </c>
      <c r="J193" s="23"/>
      <c r="K193" s="23"/>
      <c r="L193" s="23"/>
      <c r="M193" s="23"/>
      <c r="N193" s="23"/>
      <c r="O193" s="23"/>
      <c r="P193" s="23"/>
      <c r="Q193" s="23"/>
      <c r="R193" s="23"/>
      <c r="S193" s="23"/>
      <c r="T193" s="23"/>
      <c r="U193" s="23"/>
      <c r="V193" s="23"/>
      <c r="W193" s="23"/>
      <c r="X193" s="23"/>
      <c r="Y193" s="23"/>
      <c r="Z193" s="33">
        <v>181</v>
      </c>
      <c r="AA193" s="41">
        <v>0.41614511609077398</v>
      </c>
    </row>
    <row r="194" spans="1:27">
      <c r="A194" s="40"/>
      <c r="B194" s="2"/>
      <c r="C194" s="23"/>
      <c r="D194" s="23"/>
      <c r="E194" s="23"/>
      <c r="F194" s="23"/>
      <c r="G194" s="23"/>
      <c r="H194" s="23">
        <v>182</v>
      </c>
      <c r="I194" s="33">
        <v>7.8880804358050195E-4</v>
      </c>
      <c r="J194" s="23"/>
      <c r="K194" s="23"/>
      <c r="L194" s="23"/>
      <c r="M194" s="23"/>
      <c r="N194" s="23"/>
      <c r="O194" s="23"/>
      <c r="P194" s="23"/>
      <c r="Q194" s="23"/>
      <c r="R194" s="23"/>
      <c r="S194" s="23"/>
      <c r="T194" s="23"/>
      <c r="U194" s="23"/>
      <c r="V194" s="23"/>
      <c r="W194" s="23"/>
      <c r="X194" s="23"/>
      <c r="Y194" s="23"/>
      <c r="Z194" s="33">
        <v>182</v>
      </c>
      <c r="AA194" s="41">
        <v>0.24461816251277901</v>
      </c>
    </row>
    <row r="195" spans="1:27">
      <c r="A195" s="40"/>
      <c r="B195" s="2"/>
      <c r="C195" s="23"/>
      <c r="D195" s="23"/>
      <c r="E195" s="23"/>
      <c r="F195" s="23"/>
      <c r="G195" s="23"/>
      <c r="H195" s="23">
        <v>183</v>
      </c>
      <c r="I195" s="33">
        <v>8.5127940110396594E-5</v>
      </c>
      <c r="J195" s="23"/>
      <c r="K195" s="23"/>
      <c r="L195" s="23"/>
      <c r="M195" s="23"/>
      <c r="N195" s="23"/>
      <c r="O195" s="23"/>
      <c r="P195" s="23"/>
      <c r="Q195" s="23"/>
      <c r="R195" s="23"/>
      <c r="S195" s="23"/>
      <c r="T195" s="23"/>
      <c r="U195" s="23"/>
      <c r="V195" s="23"/>
      <c r="W195" s="23"/>
      <c r="X195" s="23"/>
      <c r="Y195" s="23"/>
      <c r="Z195" s="33">
        <v>183</v>
      </c>
      <c r="AA195" s="41">
        <v>6.7042894661426503E-2</v>
      </c>
    </row>
    <row r="196" spans="1:27">
      <c r="A196" s="40"/>
      <c r="B196" s="2"/>
      <c r="C196" s="23"/>
      <c r="D196" s="23"/>
      <c r="E196" s="23"/>
      <c r="F196" s="23"/>
      <c r="G196" s="23"/>
      <c r="H196" s="23">
        <v>184</v>
      </c>
      <c r="I196" s="33">
        <v>2.2491598429041901E-5</v>
      </c>
      <c r="J196" s="23"/>
      <c r="K196" s="23"/>
      <c r="L196" s="23"/>
      <c r="M196" s="23"/>
      <c r="N196" s="23"/>
      <c r="O196" s="23"/>
      <c r="P196" s="23"/>
      <c r="Q196" s="23"/>
      <c r="R196" s="23"/>
      <c r="S196" s="23"/>
      <c r="T196" s="23"/>
      <c r="U196" s="23"/>
      <c r="V196" s="23"/>
      <c r="W196" s="23"/>
      <c r="X196" s="23"/>
      <c r="Y196" s="23"/>
      <c r="Z196" s="33">
        <v>184</v>
      </c>
      <c r="AA196" s="41">
        <v>0.30864673852920499</v>
      </c>
    </row>
    <row r="197" spans="1:27">
      <c r="A197" s="40"/>
      <c r="B197" s="2"/>
      <c r="C197" s="23"/>
      <c r="D197" s="23"/>
      <c r="E197" s="23"/>
      <c r="F197" s="23"/>
      <c r="G197" s="23"/>
      <c r="H197" s="23">
        <v>185</v>
      </c>
      <c r="I197" s="33">
        <v>3.7658214569091699E-4</v>
      </c>
      <c r="J197" s="23"/>
      <c r="K197" s="23"/>
      <c r="L197" s="23"/>
      <c r="M197" s="23"/>
      <c r="N197" s="23"/>
      <c r="O197" s="23"/>
      <c r="P197" s="23"/>
      <c r="Q197" s="23"/>
      <c r="R197" s="23"/>
      <c r="S197" s="23"/>
      <c r="T197" s="23"/>
      <c r="U197" s="23"/>
      <c r="V197" s="23"/>
      <c r="W197" s="23"/>
      <c r="X197" s="23"/>
      <c r="Y197" s="23"/>
      <c r="Z197" s="33">
        <v>185</v>
      </c>
      <c r="AA197" s="41">
        <v>0.12872481346130299</v>
      </c>
    </row>
    <row r="198" spans="1:27">
      <c r="A198" s="40"/>
      <c r="B198" s="2"/>
      <c r="C198" s="23"/>
      <c r="D198" s="23"/>
      <c r="E198" s="23"/>
      <c r="F198" s="23"/>
      <c r="G198" s="23"/>
      <c r="H198" s="23">
        <v>186</v>
      </c>
      <c r="I198" s="33">
        <v>1.0250009654555401E-4</v>
      </c>
      <c r="J198" s="23"/>
      <c r="K198" s="23"/>
      <c r="L198" s="23"/>
      <c r="M198" s="23"/>
      <c r="N198" s="23"/>
      <c r="O198" s="23"/>
      <c r="P198" s="23"/>
      <c r="Q198" s="23"/>
      <c r="R198" s="23"/>
      <c r="S198" s="23"/>
      <c r="T198" s="23"/>
      <c r="U198" s="23"/>
      <c r="V198" s="23"/>
      <c r="W198" s="23"/>
      <c r="X198" s="23"/>
      <c r="Y198" s="23"/>
      <c r="Z198" s="33">
        <v>186</v>
      </c>
      <c r="AA198" s="41">
        <v>0.72862243652343694</v>
      </c>
    </row>
    <row r="199" spans="1:27">
      <c r="A199" s="40"/>
      <c r="B199" s="2"/>
      <c r="C199" s="23"/>
      <c r="D199" s="23"/>
      <c r="E199" s="23"/>
      <c r="F199" s="23"/>
      <c r="G199" s="23"/>
      <c r="H199" s="23">
        <v>187</v>
      </c>
      <c r="I199" s="33">
        <v>7.9836025834083502E-2</v>
      </c>
      <c r="J199" s="23"/>
      <c r="K199" s="23"/>
      <c r="L199" s="23"/>
      <c r="M199" s="23"/>
      <c r="N199" s="23"/>
      <c r="O199" s="23"/>
      <c r="P199" s="23"/>
      <c r="Q199" s="23"/>
      <c r="R199" s="23"/>
      <c r="S199" s="23"/>
      <c r="T199" s="23"/>
      <c r="U199" s="23"/>
      <c r="V199" s="23"/>
      <c r="W199" s="23"/>
      <c r="X199" s="23"/>
      <c r="Y199" s="23"/>
      <c r="Z199" s="33">
        <v>187</v>
      </c>
      <c r="AA199" s="41">
        <v>0.40829420089721602</v>
      </c>
    </row>
    <row r="200" spans="1:27">
      <c r="A200" s="40"/>
      <c r="B200" s="2"/>
      <c r="C200" s="23"/>
      <c r="D200" s="23"/>
      <c r="E200" s="23"/>
      <c r="F200" s="23"/>
      <c r="G200" s="23"/>
      <c r="H200" s="23">
        <v>188</v>
      </c>
      <c r="I200" s="33">
        <v>1.5615356460329999E-5</v>
      </c>
      <c r="J200" s="23"/>
      <c r="K200" s="23"/>
      <c r="L200" s="23"/>
      <c r="M200" s="23"/>
      <c r="N200" s="23"/>
      <c r="O200" s="23"/>
      <c r="P200" s="23"/>
      <c r="Q200" s="23"/>
      <c r="R200" s="23"/>
      <c r="S200" s="23"/>
      <c r="T200" s="23"/>
      <c r="U200" s="23"/>
      <c r="V200" s="23"/>
      <c r="W200" s="23"/>
      <c r="X200" s="23"/>
      <c r="Y200" s="23"/>
      <c r="Z200" s="33">
        <v>188</v>
      </c>
      <c r="AA200" s="41">
        <v>0.167031645774841</v>
      </c>
    </row>
    <row r="201" spans="1:27">
      <c r="A201" s="40"/>
      <c r="B201" s="2"/>
      <c r="C201" s="23"/>
      <c r="D201" s="23"/>
      <c r="E201" s="23"/>
      <c r="F201" s="23"/>
      <c r="G201" s="23"/>
      <c r="H201" s="23">
        <v>189</v>
      </c>
      <c r="I201" s="33">
        <v>1.8505603293306099E-5</v>
      </c>
      <c r="J201" s="23"/>
      <c r="K201" s="23"/>
      <c r="L201" s="23"/>
      <c r="M201" s="23"/>
      <c r="N201" s="23"/>
      <c r="O201" s="23"/>
      <c r="P201" s="23"/>
      <c r="Q201" s="23"/>
      <c r="R201" s="23"/>
      <c r="S201" s="23"/>
      <c r="T201" s="23"/>
      <c r="U201" s="23"/>
      <c r="V201" s="23"/>
      <c r="W201" s="23"/>
      <c r="X201" s="23"/>
      <c r="Y201" s="23"/>
      <c r="Z201" s="33">
        <v>189</v>
      </c>
      <c r="AA201" s="41">
        <v>0.22280298173427501</v>
      </c>
    </row>
    <row r="202" spans="1:27">
      <c r="A202" s="40"/>
      <c r="B202" s="2"/>
      <c r="C202" s="23"/>
      <c r="D202" s="23"/>
      <c r="E202" s="23"/>
      <c r="F202" s="23"/>
      <c r="G202" s="23"/>
      <c r="H202" s="23">
        <v>190</v>
      </c>
      <c r="I202" s="33">
        <v>3.0127193778753201E-2</v>
      </c>
      <c r="J202" s="23"/>
      <c r="K202" s="23"/>
      <c r="L202" s="23"/>
      <c r="M202" s="23"/>
      <c r="N202" s="23"/>
      <c r="O202" s="23"/>
      <c r="P202" s="23"/>
      <c r="Q202" s="23"/>
      <c r="R202" s="23"/>
      <c r="S202" s="23"/>
      <c r="T202" s="23"/>
      <c r="U202" s="23"/>
      <c r="V202" s="23"/>
      <c r="W202" s="23"/>
      <c r="X202" s="23"/>
      <c r="Y202" s="23"/>
      <c r="Z202" s="33">
        <v>190</v>
      </c>
      <c r="AA202" s="41">
        <v>0.15274214744567799</v>
      </c>
    </row>
    <row r="203" spans="1:27">
      <c r="A203" s="40"/>
      <c r="B203" s="2"/>
      <c r="C203" s="23"/>
      <c r="D203" s="23"/>
      <c r="E203" s="23"/>
      <c r="F203" s="23"/>
      <c r="G203" s="23"/>
      <c r="H203" s="23">
        <v>191</v>
      </c>
      <c r="I203" s="33">
        <v>3.1487918022321503E-5</v>
      </c>
      <c r="J203" s="23"/>
      <c r="K203" s="23"/>
      <c r="L203" s="23"/>
      <c r="M203" s="23"/>
      <c r="N203" s="23"/>
      <c r="O203" s="23"/>
      <c r="P203" s="23"/>
      <c r="Q203" s="23"/>
      <c r="R203" s="23"/>
      <c r="S203" s="23"/>
      <c r="T203" s="23"/>
      <c r="U203" s="23"/>
      <c r="V203" s="23"/>
      <c r="W203" s="23"/>
      <c r="X203" s="23"/>
      <c r="Y203" s="23"/>
      <c r="Z203" s="33">
        <v>191</v>
      </c>
      <c r="AA203" s="41">
        <v>0.335981845855712</v>
      </c>
    </row>
    <row r="204" spans="1:27">
      <c r="A204" s="40"/>
      <c r="B204" s="2"/>
      <c r="C204" s="23"/>
      <c r="D204" s="23"/>
      <c r="E204" s="23"/>
      <c r="F204" s="23"/>
      <c r="G204" s="23"/>
      <c r="H204" s="23">
        <v>192</v>
      </c>
      <c r="I204" s="33">
        <v>3.9316585753112999E-4</v>
      </c>
      <c r="J204" s="23"/>
      <c r="K204" s="23"/>
      <c r="L204" s="23"/>
      <c r="M204" s="23"/>
      <c r="N204" s="23"/>
      <c r="O204" s="23"/>
      <c r="P204" s="23"/>
      <c r="Q204" s="23"/>
      <c r="R204" s="23"/>
      <c r="S204" s="23"/>
      <c r="T204" s="23"/>
      <c r="U204" s="23"/>
      <c r="V204" s="23"/>
      <c r="W204" s="23"/>
      <c r="X204" s="23"/>
      <c r="Y204" s="23"/>
      <c r="Z204" s="33">
        <v>192</v>
      </c>
      <c r="AA204" s="41">
        <v>0.212736561894416</v>
      </c>
    </row>
    <row r="205" spans="1:27">
      <c r="A205" s="40"/>
      <c r="B205" s="2"/>
      <c r="C205" s="23"/>
      <c r="D205" s="23"/>
      <c r="E205" s="23"/>
      <c r="F205" s="23"/>
      <c r="G205" s="23"/>
      <c r="H205" s="23">
        <v>193</v>
      </c>
      <c r="I205" s="33">
        <v>5.4337169975042302E-2</v>
      </c>
      <c r="J205" s="23"/>
      <c r="K205" s="23"/>
      <c r="L205" s="23"/>
      <c r="M205" s="23"/>
      <c r="N205" s="23"/>
      <c r="O205" s="23"/>
      <c r="P205" s="23"/>
      <c r="Q205" s="23"/>
      <c r="R205" s="23"/>
      <c r="S205" s="23"/>
      <c r="T205" s="23"/>
      <c r="U205" s="23"/>
      <c r="V205" s="23"/>
      <c r="W205" s="23"/>
      <c r="X205" s="23"/>
      <c r="Y205" s="23"/>
      <c r="Z205" s="33">
        <v>193</v>
      </c>
      <c r="AA205" s="41">
        <v>0.24237148463725999</v>
      </c>
    </row>
    <row r="206" spans="1:27">
      <c r="A206" s="40"/>
      <c r="B206" s="2"/>
      <c r="C206" s="23"/>
      <c r="D206" s="23"/>
      <c r="E206" s="23"/>
      <c r="F206" s="23"/>
      <c r="G206" s="23"/>
      <c r="H206" s="23">
        <v>194</v>
      </c>
      <c r="I206" s="33">
        <v>1.7864260822534499E-2</v>
      </c>
      <c r="J206" s="23"/>
      <c r="K206" s="23"/>
      <c r="L206" s="23"/>
      <c r="M206" s="23"/>
      <c r="N206" s="23"/>
      <c r="O206" s="23"/>
      <c r="P206" s="23"/>
      <c r="Q206" s="23"/>
      <c r="R206" s="23"/>
      <c r="S206" s="23"/>
      <c r="T206" s="23"/>
      <c r="U206" s="23"/>
      <c r="V206" s="23"/>
      <c r="W206" s="23"/>
      <c r="X206" s="23"/>
      <c r="Y206" s="23"/>
      <c r="Z206" s="33">
        <v>194</v>
      </c>
      <c r="AA206" s="41">
        <v>0.35349574685096702</v>
      </c>
    </row>
    <row r="207" spans="1:27">
      <c r="A207" s="40"/>
      <c r="B207" s="2"/>
      <c r="C207" s="23"/>
      <c r="D207" s="23"/>
      <c r="E207" s="23"/>
      <c r="F207" s="23"/>
      <c r="G207" s="23"/>
      <c r="H207" s="23">
        <v>195</v>
      </c>
      <c r="I207" s="33">
        <v>1.8001474440097798E-2</v>
      </c>
      <c r="J207" s="23"/>
      <c r="K207" s="23"/>
      <c r="L207" s="23"/>
      <c r="M207" s="23"/>
      <c r="N207" s="23"/>
      <c r="O207" s="23"/>
      <c r="P207" s="23"/>
      <c r="Q207" s="23"/>
      <c r="R207" s="23"/>
      <c r="S207" s="23"/>
      <c r="T207" s="23"/>
      <c r="U207" s="23"/>
      <c r="V207" s="23"/>
      <c r="W207" s="23"/>
      <c r="X207" s="23"/>
      <c r="Y207" s="23"/>
      <c r="Z207" s="33">
        <v>195</v>
      </c>
      <c r="AA207" s="41">
        <v>0.37743079662322998</v>
      </c>
    </row>
    <row r="208" spans="1:27">
      <c r="A208" s="40"/>
      <c r="B208" s="2"/>
      <c r="C208" s="23"/>
      <c r="D208" s="23"/>
      <c r="E208" s="23"/>
      <c r="F208" s="23"/>
      <c r="G208" s="23"/>
      <c r="H208" s="23">
        <v>196</v>
      </c>
      <c r="I208" s="33">
        <v>2.294613950653E-4</v>
      </c>
      <c r="J208" s="23"/>
      <c r="K208" s="23"/>
      <c r="L208" s="23"/>
      <c r="M208" s="23"/>
      <c r="N208" s="23"/>
      <c r="O208" s="23"/>
      <c r="P208" s="23"/>
      <c r="Q208" s="23"/>
      <c r="R208" s="23"/>
      <c r="S208" s="23"/>
      <c r="T208" s="23"/>
      <c r="U208" s="23"/>
      <c r="V208" s="23"/>
      <c r="W208" s="23"/>
      <c r="X208" s="23"/>
      <c r="Y208" s="23"/>
      <c r="Z208" s="33">
        <v>196</v>
      </c>
      <c r="AA208" s="41">
        <v>0.30369603633880599</v>
      </c>
    </row>
    <row r="209" spans="1:27">
      <c r="A209" s="40"/>
      <c r="B209" s="2"/>
      <c r="C209" s="23"/>
      <c r="D209" s="23"/>
      <c r="E209" s="23"/>
      <c r="F209" s="23"/>
      <c r="G209" s="23"/>
      <c r="H209" s="23">
        <v>197</v>
      </c>
      <c r="I209" s="33">
        <v>1.0960480198264099E-2</v>
      </c>
      <c r="J209" s="23"/>
      <c r="K209" s="23"/>
      <c r="L209" s="23"/>
      <c r="M209" s="23"/>
      <c r="N209" s="23"/>
      <c r="O209" s="23"/>
      <c r="P209" s="23"/>
      <c r="Q209" s="23"/>
      <c r="R209" s="23"/>
      <c r="S209" s="23"/>
      <c r="T209" s="23"/>
      <c r="U209" s="23"/>
      <c r="V209" s="23"/>
      <c r="W209" s="23"/>
      <c r="X209" s="23"/>
      <c r="Y209" s="23"/>
      <c r="Z209" s="33">
        <v>197</v>
      </c>
      <c r="AA209" s="41">
        <v>0.25248456001281699</v>
      </c>
    </row>
    <row r="210" spans="1:27">
      <c r="A210" s="40"/>
      <c r="B210" s="2"/>
      <c r="C210" s="23"/>
      <c r="D210" s="23"/>
      <c r="E210" s="23"/>
      <c r="F210" s="23"/>
      <c r="G210" s="23"/>
      <c r="H210" s="23">
        <v>198</v>
      </c>
      <c r="I210" s="33">
        <v>4.281772300601E-2</v>
      </c>
      <c r="J210" s="23"/>
      <c r="K210" s="23"/>
      <c r="L210" s="23"/>
      <c r="M210" s="23"/>
      <c r="N210" s="23"/>
      <c r="O210" s="23"/>
      <c r="P210" s="23"/>
      <c r="Q210" s="23"/>
      <c r="R210" s="23"/>
      <c r="S210" s="23"/>
      <c r="T210" s="23"/>
      <c r="U210" s="23"/>
      <c r="V210" s="23"/>
      <c r="W210" s="23"/>
      <c r="X210" s="23"/>
      <c r="Y210" s="23"/>
      <c r="Z210" s="33">
        <v>198</v>
      </c>
      <c r="AA210" s="41">
        <v>0.22606535255908899</v>
      </c>
    </row>
    <row r="211" spans="1:27">
      <c r="A211" s="40"/>
      <c r="B211" s="2"/>
      <c r="C211" s="23"/>
      <c r="D211" s="23"/>
      <c r="E211" s="23"/>
      <c r="F211" s="23"/>
      <c r="G211" s="23"/>
      <c r="H211" s="23">
        <v>199</v>
      </c>
      <c r="I211" s="33">
        <v>5.1429674029350197E-2</v>
      </c>
      <c r="J211" s="23"/>
      <c r="K211" s="23"/>
      <c r="L211" s="23"/>
      <c r="M211" s="23"/>
      <c r="N211" s="23"/>
      <c r="O211" s="23"/>
      <c r="P211" s="23"/>
      <c r="Q211" s="23"/>
      <c r="R211" s="23"/>
      <c r="S211" s="23"/>
      <c r="T211" s="23"/>
      <c r="U211" s="23"/>
      <c r="V211" s="23"/>
      <c r="W211" s="23"/>
      <c r="X211" s="23"/>
      <c r="Y211" s="23"/>
      <c r="Z211" s="33">
        <v>199</v>
      </c>
      <c r="AA211" s="41">
        <v>0.12960299849510101</v>
      </c>
    </row>
    <row r="212" spans="1:27">
      <c r="A212" s="40"/>
      <c r="B212" s="2"/>
      <c r="C212" s="23"/>
      <c r="D212" s="23"/>
      <c r="E212" s="23"/>
      <c r="F212" s="23"/>
      <c r="G212" s="23"/>
      <c r="H212" s="23">
        <v>200</v>
      </c>
      <c r="I212" s="33">
        <v>4.6432262024609297E-5</v>
      </c>
      <c r="J212" s="23"/>
      <c r="K212" s="23"/>
      <c r="L212" s="23"/>
      <c r="M212" s="23"/>
      <c r="N212" s="23"/>
      <c r="O212" s="23"/>
      <c r="P212" s="23"/>
      <c r="Q212" s="23"/>
      <c r="R212" s="23"/>
      <c r="S212" s="23"/>
      <c r="T212" s="23"/>
      <c r="U212" s="23"/>
      <c r="V212" s="23"/>
      <c r="W212" s="23"/>
      <c r="X212" s="23"/>
      <c r="Y212" s="23"/>
      <c r="Z212" s="33">
        <v>200</v>
      </c>
      <c r="AA212" s="41">
        <v>0.120649829506874</v>
      </c>
    </row>
    <row r="213" spans="1:27">
      <c r="A213" s="40"/>
      <c r="B213" s="2"/>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33">
        <v>201</v>
      </c>
      <c r="AA213" s="41">
        <v>0.30486419796943598</v>
      </c>
    </row>
    <row r="214" spans="1:27">
      <c r="A214" s="40"/>
      <c r="B214" s="2"/>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33">
        <v>202</v>
      </c>
      <c r="AA214" s="41">
        <v>0.21007090806961001</v>
      </c>
    </row>
    <row r="215" spans="1:27">
      <c r="A215" s="40"/>
      <c r="B215" s="2"/>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33">
        <v>203</v>
      </c>
      <c r="AA215" s="41">
        <v>0.34777092933654702</v>
      </c>
    </row>
    <row r="216" spans="1:27">
      <c r="A216" s="40"/>
      <c r="B216" s="2"/>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33">
        <v>204</v>
      </c>
      <c r="AA216" s="41">
        <v>0.212462812662124</v>
      </c>
    </row>
    <row r="217" spans="1:27">
      <c r="A217" s="40"/>
      <c r="B217" s="2"/>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33">
        <v>205</v>
      </c>
      <c r="AA217" s="41">
        <v>0.187035948038101</v>
      </c>
    </row>
    <row r="218" spans="1:27">
      <c r="A218" s="40"/>
      <c r="B218" s="2"/>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33">
        <v>206</v>
      </c>
      <c r="AA218" s="41">
        <v>0.41934365034103299</v>
      </c>
    </row>
    <row r="219" spans="1:27">
      <c r="A219" s="40"/>
      <c r="B219" s="2"/>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33">
        <v>207</v>
      </c>
      <c r="AA219" s="41">
        <v>0.19579055905342099</v>
      </c>
    </row>
    <row r="220" spans="1:27">
      <c r="A220" s="40"/>
      <c r="B220" s="2"/>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33">
        <v>208</v>
      </c>
      <c r="AA220" s="41">
        <v>0.269954442977905</v>
      </c>
    </row>
    <row r="221" spans="1:27">
      <c r="A221" s="40"/>
      <c r="B221" s="2"/>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33">
        <v>209</v>
      </c>
      <c r="AA221" s="41">
        <v>6.9012917578220298E-2</v>
      </c>
    </row>
    <row r="222" spans="1:27">
      <c r="A222" s="40"/>
      <c r="B222" s="2"/>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33">
        <v>210</v>
      </c>
      <c r="AA222" s="41">
        <v>0.177067935466766</v>
      </c>
    </row>
    <row r="223" spans="1:27">
      <c r="A223" s="40"/>
      <c r="B223" s="2"/>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33">
        <v>211</v>
      </c>
      <c r="AA223" s="41">
        <v>0.31333038210868802</v>
      </c>
    </row>
    <row r="224" spans="1:27">
      <c r="A224" s="40"/>
      <c r="B224" s="2"/>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33">
        <v>212</v>
      </c>
      <c r="AA224" s="41">
        <v>0.213792353868484</v>
      </c>
    </row>
    <row r="225" spans="1:27">
      <c r="A225" s="40"/>
      <c r="B225" s="2"/>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33">
        <v>213</v>
      </c>
      <c r="AA225" s="41">
        <v>0.19349934160709301</v>
      </c>
    </row>
    <row r="226" spans="1:27">
      <c r="A226" s="40"/>
      <c r="B226" s="2"/>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33">
        <v>214</v>
      </c>
      <c r="AA226" s="41">
        <v>0.24686880409717499</v>
      </c>
    </row>
    <row r="227" spans="1:27">
      <c r="A227" s="40"/>
      <c r="B227" s="2"/>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33">
        <v>215</v>
      </c>
      <c r="AA227" s="41">
        <v>0.36138141155242898</v>
      </c>
    </row>
    <row r="228" spans="1:27">
      <c r="A228" s="40"/>
      <c r="B228" s="2"/>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33">
        <v>216</v>
      </c>
      <c r="AA228" s="41">
        <v>0.23435457050800301</v>
      </c>
    </row>
    <row r="229" spans="1:27">
      <c r="A229" s="40"/>
      <c r="B229" s="2"/>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33">
        <v>217</v>
      </c>
      <c r="AA229" s="41">
        <v>0.18056935071945099</v>
      </c>
    </row>
    <row r="230" spans="1:27">
      <c r="A230" s="40"/>
      <c r="B230" s="2"/>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33">
        <v>218</v>
      </c>
      <c r="AA230" s="41">
        <v>0.19001445174217199</v>
      </c>
    </row>
    <row r="231" spans="1:27">
      <c r="A231" s="40"/>
      <c r="B231" s="2"/>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33">
        <v>219</v>
      </c>
      <c r="AA231" s="41">
        <v>0.19090412557125</v>
      </c>
    </row>
    <row r="232" spans="1:27">
      <c r="A232" s="40"/>
      <c r="B232" s="2"/>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33">
        <v>220</v>
      </c>
      <c r="AA232" s="41">
        <v>0.27379608154296797</v>
      </c>
    </row>
    <row r="233" spans="1:27">
      <c r="A233" s="40"/>
      <c r="B233" s="2"/>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33">
        <v>221</v>
      </c>
      <c r="AA233" s="41">
        <v>7.8632824122905703E-2</v>
      </c>
    </row>
    <row r="234" spans="1:27">
      <c r="A234" s="40"/>
      <c r="B234" s="2"/>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33">
        <v>222</v>
      </c>
      <c r="AA234" s="41">
        <v>0.28263127803802401</v>
      </c>
    </row>
    <row r="235" spans="1:27">
      <c r="A235" s="40"/>
      <c r="B235" s="2"/>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33">
        <v>223</v>
      </c>
      <c r="AA235" s="41">
        <v>0.24061888456344599</v>
      </c>
    </row>
    <row r="236" spans="1:27">
      <c r="A236" s="40"/>
      <c r="B236" s="2"/>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33">
        <v>224</v>
      </c>
      <c r="AA236" s="41">
        <v>0.18329463899135501</v>
      </c>
    </row>
    <row r="237" spans="1:27">
      <c r="A237" s="40"/>
      <c r="B237" s="2"/>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33">
        <v>225</v>
      </c>
      <c r="AA237" s="41">
        <v>0.22390991449356001</v>
      </c>
    </row>
    <row r="238" spans="1:27">
      <c r="A238" s="40"/>
      <c r="B238" s="2"/>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33">
        <v>226</v>
      </c>
      <c r="AA238" s="41">
        <v>0.36161276698112399</v>
      </c>
    </row>
    <row r="239" spans="1:27">
      <c r="A239" s="40"/>
      <c r="B239" s="2"/>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33">
        <v>227</v>
      </c>
      <c r="AA239" s="41">
        <v>0.239759922027587</v>
      </c>
    </row>
    <row r="240" spans="1:27">
      <c r="A240" s="40"/>
      <c r="B240" s="2"/>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33">
        <v>228</v>
      </c>
      <c r="AA240" s="41">
        <v>0.29783025383949202</v>
      </c>
    </row>
    <row r="241" spans="1:27">
      <c r="A241" s="40"/>
      <c r="B241" s="2"/>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33">
        <v>229</v>
      </c>
      <c r="AA241" s="41">
        <v>0.32645553350448597</v>
      </c>
    </row>
    <row r="242" spans="1:27">
      <c r="A242" s="40"/>
      <c r="B242" s="2"/>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33">
        <v>230</v>
      </c>
      <c r="AA242" s="41">
        <v>0.18481549620628299</v>
      </c>
    </row>
    <row r="243" spans="1:27">
      <c r="A243" s="40"/>
      <c r="B243" s="2"/>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33">
        <v>231</v>
      </c>
      <c r="AA243" s="41">
        <v>0.25450363755226102</v>
      </c>
    </row>
    <row r="244" spans="1:27">
      <c r="A244" s="40"/>
      <c r="B244" s="2"/>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33">
        <v>232</v>
      </c>
      <c r="AA244" s="41">
        <v>0.218748047947883</v>
      </c>
    </row>
    <row r="245" spans="1:27">
      <c r="A245" s="40"/>
      <c r="B245" s="2"/>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33">
        <v>233</v>
      </c>
      <c r="AA245" s="41">
        <v>0.33991020917892401</v>
      </c>
    </row>
    <row r="246" spans="1:27">
      <c r="A246" s="40"/>
      <c r="B246" s="2"/>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33">
        <v>234</v>
      </c>
      <c r="AA246" s="41">
        <v>0.206236377358436</v>
      </c>
    </row>
    <row r="247" spans="1:27">
      <c r="A247" s="40"/>
      <c r="B247" s="2"/>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33">
        <v>235</v>
      </c>
      <c r="AA247" s="41">
        <v>0.149221837520599</v>
      </c>
    </row>
    <row r="248" spans="1:27">
      <c r="A248" s="40"/>
      <c r="B248" s="2"/>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33">
        <v>236</v>
      </c>
      <c r="AA248" s="41">
        <v>0.36582928895950301</v>
      </c>
    </row>
    <row r="249" spans="1:27">
      <c r="A249" s="40"/>
      <c r="B249" s="2"/>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33">
        <v>237</v>
      </c>
      <c r="AA249" s="41">
        <v>0.46902027726173401</v>
      </c>
    </row>
    <row r="250" spans="1:27">
      <c r="A250" s="40"/>
      <c r="B250" s="2"/>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33">
        <v>238</v>
      </c>
      <c r="AA250" s="41">
        <v>0.16728448867797799</v>
      </c>
    </row>
    <row r="251" spans="1:27">
      <c r="A251" s="40"/>
      <c r="B251" s="2"/>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33">
        <v>239</v>
      </c>
      <c r="AA251" s="41">
        <v>0.185905396938323</v>
      </c>
    </row>
    <row r="252" spans="1:27">
      <c r="A252" s="40"/>
      <c r="B252" s="2"/>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33">
        <v>240</v>
      </c>
      <c r="AA252" s="41">
        <v>0.460854321718215</v>
      </c>
    </row>
    <row r="253" spans="1:27">
      <c r="A253" s="40"/>
      <c r="B253" s="2"/>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33">
        <v>241</v>
      </c>
      <c r="AA253" s="41">
        <v>0.17391033470630601</v>
      </c>
    </row>
    <row r="254" spans="1:27">
      <c r="A254" s="40"/>
      <c r="B254" s="2"/>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33">
        <v>242</v>
      </c>
      <c r="AA254" s="41">
        <v>0.30794581770896901</v>
      </c>
    </row>
    <row r="255" spans="1:27">
      <c r="A255" s="40"/>
      <c r="B255" s="2"/>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33">
        <v>243</v>
      </c>
      <c r="AA255" s="41">
        <v>0.10405231267213801</v>
      </c>
    </row>
    <row r="256" spans="1:27">
      <c r="A256" s="40"/>
      <c r="B256" s="2"/>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33">
        <v>244</v>
      </c>
      <c r="AA256" s="41">
        <v>0.29016512632369901</v>
      </c>
    </row>
    <row r="257" spans="1:27">
      <c r="A257" s="40"/>
      <c r="B257" s="2"/>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33">
        <v>245</v>
      </c>
      <c r="AA257" s="41">
        <v>0.25218397378921498</v>
      </c>
    </row>
    <row r="258" spans="1:27">
      <c r="A258" s="40"/>
      <c r="B258" s="2"/>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33">
        <v>246</v>
      </c>
      <c r="AA258" s="41">
        <v>0.145754724740982</v>
      </c>
    </row>
    <row r="259" spans="1:27">
      <c r="A259" s="40"/>
      <c r="B259" s="2"/>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33">
        <v>247</v>
      </c>
      <c r="AA259" s="41">
        <v>0.18159957230091001</v>
      </c>
    </row>
    <row r="260" spans="1:27">
      <c r="A260" s="40"/>
      <c r="B260" s="2"/>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33">
        <v>248</v>
      </c>
      <c r="AA260" s="41">
        <v>7.7262252569198595E-2</v>
      </c>
    </row>
    <row r="261" spans="1:27">
      <c r="A261" s="40"/>
      <c r="B261" s="2"/>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33">
        <v>249</v>
      </c>
      <c r="AA261" s="41">
        <v>0.18532334268093101</v>
      </c>
    </row>
    <row r="262" spans="1:27">
      <c r="A262" s="40"/>
      <c r="B262" s="2"/>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33">
        <v>250</v>
      </c>
      <c r="AA262" s="41">
        <v>0.41002604365348799</v>
      </c>
    </row>
    <row r="263" spans="1:27">
      <c r="A263" s="40"/>
      <c r="B263" s="2"/>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33">
        <v>251</v>
      </c>
      <c r="AA263" s="41">
        <v>0.38463419675826999</v>
      </c>
    </row>
    <row r="264" spans="1:27">
      <c r="A264" s="40"/>
      <c r="B264" s="2"/>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33">
        <v>252</v>
      </c>
      <c r="AA264" s="41">
        <v>0.198631346225738</v>
      </c>
    </row>
    <row r="265" spans="1:27">
      <c r="A265" s="40"/>
      <c r="B265" s="2"/>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33">
        <v>253</v>
      </c>
      <c r="AA265" s="41">
        <v>0.45897787809371898</v>
      </c>
    </row>
    <row r="266" spans="1:27">
      <c r="A266" s="40"/>
      <c r="B266" s="2"/>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33">
        <v>254</v>
      </c>
      <c r="AA266" s="41">
        <v>0.119995951652526</v>
      </c>
    </row>
    <row r="267" spans="1:27">
      <c r="A267" s="40"/>
      <c r="B267" s="2"/>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33">
        <v>255</v>
      </c>
      <c r="AA267" s="41">
        <v>0.49984383583068798</v>
      </c>
    </row>
    <row r="268" spans="1:27">
      <c r="A268" s="40"/>
      <c r="B268" s="2"/>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33">
        <v>256</v>
      </c>
      <c r="AA268" s="41">
        <v>0.420981705188751</v>
      </c>
    </row>
    <row r="269" spans="1:27">
      <c r="A269" s="40"/>
      <c r="B269" s="2"/>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33">
        <v>257</v>
      </c>
      <c r="AA269" s="41">
        <v>0.33972209692001298</v>
      </c>
    </row>
    <row r="270" spans="1:27">
      <c r="A270" s="40"/>
      <c r="B270" s="2"/>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33">
        <v>258</v>
      </c>
      <c r="AA270" s="41">
        <v>0.15006536245346</v>
      </c>
    </row>
    <row r="271" spans="1:27">
      <c r="A271" s="40"/>
      <c r="B271" s="2"/>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33">
        <v>259</v>
      </c>
      <c r="AA271" s="41">
        <v>0.19316139817237801</v>
      </c>
    </row>
    <row r="272" spans="1:27">
      <c r="A272" s="40"/>
      <c r="B272" s="2"/>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33">
        <v>260</v>
      </c>
      <c r="AA272" s="41">
        <v>0.234787702560424</v>
      </c>
    </row>
    <row r="273" spans="1:27">
      <c r="A273" s="40"/>
      <c r="B273" s="2"/>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33">
        <v>261</v>
      </c>
      <c r="AA273" s="41">
        <v>0.22826637327671001</v>
      </c>
    </row>
    <row r="274" spans="1:27">
      <c r="A274" s="40"/>
      <c r="B274" s="2"/>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33">
        <v>262</v>
      </c>
      <c r="AA274" s="41">
        <v>0.45130154490470797</v>
      </c>
    </row>
    <row r="275" spans="1:27">
      <c r="A275" s="40"/>
      <c r="B275" s="2"/>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33">
        <v>263</v>
      </c>
      <c r="AA275" s="41">
        <v>0.30606478452682401</v>
      </c>
    </row>
    <row r="276" spans="1:27">
      <c r="A276" s="40"/>
      <c r="B276" s="2"/>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33">
        <v>264</v>
      </c>
      <c r="AA276" s="41">
        <v>0.34425577521324102</v>
      </c>
    </row>
    <row r="277" spans="1:27">
      <c r="A277" s="40"/>
      <c r="B277" s="2"/>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33">
        <v>265</v>
      </c>
      <c r="AA277" s="41">
        <v>0.157879903912544</v>
      </c>
    </row>
    <row r="278" spans="1:27">
      <c r="A278" s="40"/>
      <c r="B278" s="2"/>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33">
        <v>266</v>
      </c>
      <c r="AA278" s="41">
        <v>0.14319011569023099</v>
      </c>
    </row>
    <row r="279" spans="1:27">
      <c r="A279" s="40"/>
      <c r="B279" s="2"/>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33">
        <v>267</v>
      </c>
      <c r="AA279" s="41">
        <v>0.60722076892852705</v>
      </c>
    </row>
    <row r="280" spans="1:27">
      <c r="A280" s="40"/>
      <c r="B280" s="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33">
        <v>268</v>
      </c>
      <c r="AA280" s="41">
        <v>0.238345086574554</v>
      </c>
    </row>
    <row r="281" spans="1:27">
      <c r="A281" s="40"/>
      <c r="B281" s="2"/>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33">
        <v>269</v>
      </c>
      <c r="AA281" s="41">
        <v>0.19915446639060899</v>
      </c>
    </row>
    <row r="282" spans="1:27">
      <c r="A282" s="40"/>
      <c r="B282" s="2"/>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33">
        <v>270</v>
      </c>
      <c r="AA282" s="41">
        <v>0.232429444789886</v>
      </c>
    </row>
    <row r="283" spans="1:27">
      <c r="A283" s="40"/>
      <c r="B283" s="2"/>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33">
        <v>271</v>
      </c>
      <c r="AA283" s="41">
        <v>0.20268785953521701</v>
      </c>
    </row>
    <row r="284" spans="1:27">
      <c r="A284" s="40"/>
      <c r="B284" s="2"/>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33">
        <v>272</v>
      </c>
      <c r="AA284" s="41">
        <v>0.16342680156230899</v>
      </c>
    </row>
    <row r="285" spans="1:27">
      <c r="A285" s="40"/>
      <c r="B285" s="2"/>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33">
        <v>273</v>
      </c>
      <c r="AA285" s="41">
        <v>0.32059797644615101</v>
      </c>
    </row>
    <row r="286" spans="1:27">
      <c r="A286" s="40"/>
      <c r="B286" s="2"/>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33">
        <v>274</v>
      </c>
      <c r="AA286" s="41">
        <v>0.30656608939170799</v>
      </c>
    </row>
    <row r="287" spans="1:27">
      <c r="A287" s="40"/>
      <c r="B287" s="2"/>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33">
        <v>275</v>
      </c>
      <c r="AA287" s="41">
        <v>0.36676335334777799</v>
      </c>
    </row>
    <row r="288" spans="1:27">
      <c r="A288" s="40"/>
      <c r="B288" s="2"/>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33">
        <v>276</v>
      </c>
      <c r="AA288" s="41">
        <v>0.284395992755889</v>
      </c>
    </row>
    <row r="289" spans="1:27">
      <c r="A289" s="40"/>
      <c r="B289" s="2"/>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33">
        <v>277</v>
      </c>
      <c r="AA289" s="41">
        <v>0.29187551140785201</v>
      </c>
    </row>
    <row r="290" spans="1:27">
      <c r="A290" s="40"/>
      <c r="B290" s="2"/>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33">
        <v>278</v>
      </c>
      <c r="AA290" s="41">
        <v>0.44720131158828702</v>
      </c>
    </row>
    <row r="291" spans="1:27">
      <c r="A291" s="40"/>
      <c r="B291" s="2"/>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33">
        <v>279</v>
      </c>
      <c r="AA291" s="41">
        <v>0.34114530682563698</v>
      </c>
    </row>
    <row r="292" spans="1:27">
      <c r="A292" s="40"/>
      <c r="B292" s="2"/>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33">
        <v>280</v>
      </c>
      <c r="AA292" s="41">
        <v>0.21835844218730899</v>
      </c>
    </row>
    <row r="293" spans="1:27">
      <c r="A293" s="40"/>
      <c r="B293" s="2"/>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33">
        <v>281</v>
      </c>
      <c r="AA293" s="41">
        <v>0.269088745117187</v>
      </c>
    </row>
    <row r="294" spans="1:27">
      <c r="A294" s="40"/>
      <c r="B294" s="2"/>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33">
        <v>282</v>
      </c>
      <c r="AA294" s="41">
        <v>0.13794331252574901</v>
      </c>
    </row>
    <row r="295" spans="1:27">
      <c r="A295" s="40"/>
      <c r="B295" s="2"/>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33">
        <v>283</v>
      </c>
      <c r="AA295" s="41">
        <v>0.168466076254844</v>
      </c>
    </row>
    <row r="296" spans="1:27">
      <c r="A296" s="40"/>
      <c r="B296" s="2"/>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33">
        <v>284</v>
      </c>
      <c r="AA296" s="41">
        <v>0.17490287125110601</v>
      </c>
    </row>
    <row r="297" spans="1:27">
      <c r="A297" s="40"/>
      <c r="B297" s="2"/>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33">
        <v>285</v>
      </c>
      <c r="AA297" s="41">
        <v>0.26193550229072499</v>
      </c>
    </row>
    <row r="298" spans="1:27">
      <c r="A298" s="40"/>
      <c r="B298" s="2"/>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33">
        <v>286</v>
      </c>
      <c r="AA298" s="41">
        <v>0.17951452732086101</v>
      </c>
    </row>
    <row r="299" spans="1:27">
      <c r="A299" s="40"/>
      <c r="B299" s="2"/>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33">
        <v>287</v>
      </c>
      <c r="AA299" s="41">
        <v>0.67765772342681796</v>
      </c>
    </row>
    <row r="300" spans="1:27">
      <c r="A300" s="40"/>
      <c r="B300" s="2"/>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33">
        <v>288</v>
      </c>
      <c r="AA300" s="41">
        <v>0.28971379995346003</v>
      </c>
    </row>
    <row r="301" spans="1:27">
      <c r="A301" s="40"/>
      <c r="B301" s="2"/>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33">
        <v>289</v>
      </c>
      <c r="AA301" s="41">
        <v>0.207423910498619</v>
      </c>
    </row>
    <row r="302" spans="1:27">
      <c r="A302" s="40"/>
      <c r="B302" s="2"/>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33">
        <v>290</v>
      </c>
      <c r="AA302" s="41">
        <v>0.18647781014442399</v>
      </c>
    </row>
    <row r="303" spans="1:27">
      <c r="A303" s="40"/>
      <c r="B303" s="2"/>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33">
        <v>291</v>
      </c>
      <c r="AA303" s="41">
        <v>0.178386270999908</v>
      </c>
    </row>
    <row r="304" spans="1:27">
      <c r="A304" s="40"/>
      <c r="B304" s="2"/>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33">
        <v>292</v>
      </c>
      <c r="AA304" s="41">
        <v>0.15348343551158899</v>
      </c>
    </row>
    <row r="305" spans="1:27">
      <c r="A305" s="40"/>
      <c r="B305" s="2"/>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33">
        <v>293</v>
      </c>
      <c r="AA305" s="41">
        <v>0.232734709978103</v>
      </c>
    </row>
    <row r="306" spans="1:27">
      <c r="A306" s="40"/>
      <c r="B306" s="2"/>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33">
        <v>294</v>
      </c>
      <c r="AA306" s="41">
        <v>0.15870758891105599</v>
      </c>
    </row>
    <row r="307" spans="1:27">
      <c r="A307" s="40"/>
      <c r="B307" s="2"/>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33">
        <v>295</v>
      </c>
      <c r="AA307" s="41">
        <v>7.8546300530433599E-2</v>
      </c>
    </row>
    <row r="308" spans="1:27">
      <c r="A308" s="40"/>
      <c r="B308" s="2"/>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33">
        <v>296</v>
      </c>
      <c r="AA308" s="41">
        <v>0.10241331160068499</v>
      </c>
    </row>
    <row r="309" spans="1:27">
      <c r="A309" s="40"/>
      <c r="B309" s="2"/>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33">
        <v>297</v>
      </c>
      <c r="AA309" s="41">
        <v>0.34451451897621099</v>
      </c>
    </row>
    <row r="310" spans="1:27">
      <c r="A310" s="40"/>
      <c r="B310" s="2"/>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33">
        <v>298</v>
      </c>
      <c r="AA310" s="41">
        <v>0.27327832579612699</v>
      </c>
    </row>
    <row r="311" spans="1:27">
      <c r="A311" s="40"/>
      <c r="B311" s="2"/>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33">
        <v>299</v>
      </c>
      <c r="AA311" s="41">
        <v>0.170197159051895</v>
      </c>
    </row>
    <row r="312" spans="1:27">
      <c r="A312" s="40"/>
      <c r="B312" s="2"/>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33">
        <v>300</v>
      </c>
      <c r="AA312" s="41">
        <v>0.43908739089965798</v>
      </c>
    </row>
    <row r="313" spans="1:27">
      <c r="A313" s="40"/>
      <c r="B313" s="2"/>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33">
        <v>301</v>
      </c>
      <c r="AA313" s="41">
        <v>0.25260707736015298</v>
      </c>
    </row>
    <row r="314" spans="1:27">
      <c r="A314" s="40"/>
      <c r="B314" s="2"/>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33">
        <v>302</v>
      </c>
      <c r="AA314" s="41">
        <v>0.51061505079269398</v>
      </c>
    </row>
    <row r="315" spans="1:27">
      <c r="A315" s="40"/>
      <c r="B315" s="2"/>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33">
        <v>303</v>
      </c>
      <c r="AA315" s="41">
        <v>0.121017709374427</v>
      </c>
    </row>
    <row r="316" spans="1:27">
      <c r="A316" s="40"/>
      <c r="B316" s="2"/>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33">
        <v>304</v>
      </c>
      <c r="AA316" s="41">
        <v>0.15380424261093101</v>
      </c>
    </row>
    <row r="317" spans="1:27">
      <c r="A317" s="40"/>
      <c r="B317" s="2"/>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33">
        <v>305</v>
      </c>
      <c r="AA317" s="41">
        <v>0.127093911170959</v>
      </c>
    </row>
    <row r="318" spans="1:27">
      <c r="A318" s="40"/>
      <c r="B318" s="2"/>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33">
        <v>306</v>
      </c>
      <c r="AA318" s="41">
        <v>0.244506910443305</v>
      </c>
    </row>
    <row r="319" spans="1:27">
      <c r="A319" s="40"/>
      <c r="B319" s="2"/>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33">
        <v>307</v>
      </c>
      <c r="AA319" s="41">
        <v>0.199208930134773</v>
      </c>
    </row>
    <row r="320" spans="1:27">
      <c r="A320" s="40"/>
      <c r="B320" s="2"/>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33">
        <v>308</v>
      </c>
      <c r="AA320" s="41">
        <v>0.22363260388374301</v>
      </c>
    </row>
    <row r="321" spans="1:27">
      <c r="A321" s="40"/>
      <c r="B321" s="2"/>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33">
        <v>309</v>
      </c>
      <c r="AA321" s="41">
        <v>0.290950328111648</v>
      </c>
    </row>
    <row r="322" spans="1:27">
      <c r="A322" s="40"/>
      <c r="B322" s="2"/>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33">
        <v>310</v>
      </c>
      <c r="AA322" s="41">
        <v>0.283240675926208</v>
      </c>
    </row>
    <row r="323" spans="1:27">
      <c r="A323" s="40"/>
      <c r="B323" s="2"/>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33">
        <v>311</v>
      </c>
      <c r="AA323" s="41">
        <v>0.168887883424758</v>
      </c>
    </row>
    <row r="324" spans="1:27">
      <c r="A324" s="40"/>
      <c r="B324" s="2"/>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33">
        <v>312</v>
      </c>
      <c r="AA324" s="41">
        <v>0.45433616638183499</v>
      </c>
    </row>
    <row r="325" spans="1:27">
      <c r="A325" s="40"/>
      <c r="B325" s="2"/>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33">
        <v>313</v>
      </c>
      <c r="AA325" s="41">
        <v>0.24404579401016199</v>
      </c>
    </row>
    <row r="326" spans="1:27">
      <c r="A326" s="40"/>
      <c r="B326" s="2"/>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33">
        <v>314</v>
      </c>
      <c r="AA326" s="41">
        <v>0.34918841719627303</v>
      </c>
    </row>
    <row r="327" spans="1:27">
      <c r="A327" s="40"/>
      <c r="B327" s="2"/>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33">
        <v>315</v>
      </c>
      <c r="AA327" s="41">
        <v>0.46310755610465998</v>
      </c>
    </row>
    <row r="328" spans="1:27">
      <c r="A328" s="40"/>
      <c r="B328" s="2"/>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33">
        <v>316</v>
      </c>
      <c r="AA328" s="41">
        <v>0.12893311679363201</v>
      </c>
    </row>
    <row r="329" spans="1:27">
      <c r="A329" s="40"/>
      <c r="B329" s="2"/>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33">
        <v>317</v>
      </c>
      <c r="AA329" s="41">
        <v>5.1326144486665698E-2</v>
      </c>
    </row>
    <row r="330" spans="1:27">
      <c r="A330" s="40"/>
      <c r="B330" s="2"/>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33">
        <v>318</v>
      </c>
      <c r="AA330" s="41">
        <v>0.27114650607108998</v>
      </c>
    </row>
    <row r="331" spans="1:27">
      <c r="A331" s="40"/>
      <c r="B331" s="2"/>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33">
        <v>319</v>
      </c>
      <c r="AA331" s="41">
        <v>0.30332931876182501</v>
      </c>
    </row>
    <row r="332" spans="1:27">
      <c r="A332" s="40"/>
      <c r="B332" s="2"/>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33">
        <v>320</v>
      </c>
      <c r="AA332" s="41">
        <v>0.211612969636917</v>
      </c>
    </row>
    <row r="333" spans="1:27">
      <c r="A333" s="40"/>
      <c r="B333" s="2"/>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33">
        <v>321</v>
      </c>
      <c r="AA333" s="41">
        <v>0.12356930971145599</v>
      </c>
    </row>
    <row r="334" spans="1:27">
      <c r="A334" s="40"/>
      <c r="B334" s="2"/>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33">
        <v>322</v>
      </c>
      <c r="AA334" s="41">
        <v>0.24679167568683599</v>
      </c>
    </row>
    <row r="335" spans="1:27">
      <c r="A335" s="40"/>
      <c r="B335" s="2"/>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33">
        <v>323</v>
      </c>
      <c r="AA335" s="41">
        <v>0.32293489575385997</v>
      </c>
    </row>
    <row r="336" spans="1:27">
      <c r="A336" s="40"/>
      <c r="B336" s="2"/>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33">
        <v>324</v>
      </c>
      <c r="AA336" s="41">
        <v>0.14922660589218101</v>
      </c>
    </row>
    <row r="337" spans="1:27">
      <c r="A337" s="40"/>
      <c r="B337" s="2"/>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33">
        <v>325</v>
      </c>
      <c r="AA337" s="41">
        <v>0.14085696637630399</v>
      </c>
    </row>
    <row r="338" spans="1:27">
      <c r="A338" s="40"/>
      <c r="B338" s="2"/>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33">
        <v>326</v>
      </c>
      <c r="AA338" s="41">
        <v>0.11362652480602201</v>
      </c>
    </row>
    <row r="339" spans="1:27">
      <c r="A339" s="40"/>
      <c r="B339" s="2"/>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33">
        <v>327</v>
      </c>
      <c r="AA339" s="41">
        <v>0.17297959327697701</v>
      </c>
    </row>
    <row r="340" spans="1:27">
      <c r="A340" s="40"/>
      <c r="B340" s="2"/>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33">
        <v>328</v>
      </c>
      <c r="AA340" s="41">
        <v>0.221721321344375</v>
      </c>
    </row>
    <row r="341" spans="1:27">
      <c r="A341" s="40"/>
      <c r="B341" s="2"/>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33">
        <v>329</v>
      </c>
      <c r="AA341" s="41">
        <v>0.238906875252723</v>
      </c>
    </row>
    <row r="342" spans="1:27">
      <c r="A342" s="40"/>
      <c r="B342" s="2"/>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33">
        <v>330</v>
      </c>
      <c r="AA342" s="41">
        <v>0.38520172238349898</v>
      </c>
    </row>
    <row r="343" spans="1:27">
      <c r="A343" s="40"/>
      <c r="B343" s="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33">
        <v>331</v>
      </c>
      <c r="AA343" s="41">
        <v>0.19956882297992701</v>
      </c>
    </row>
    <row r="344" spans="1:27">
      <c r="A344" s="40"/>
      <c r="B344" s="2"/>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33">
        <v>332</v>
      </c>
      <c r="AA344" s="41">
        <v>0.259656131267547</v>
      </c>
    </row>
    <row r="345" spans="1:27">
      <c r="A345" s="40"/>
      <c r="B345" s="2"/>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33">
        <v>333</v>
      </c>
      <c r="AA345" s="41">
        <v>0.28310996294021601</v>
      </c>
    </row>
    <row r="346" spans="1:27">
      <c r="A346" s="40"/>
      <c r="B346" s="2"/>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33">
        <v>334</v>
      </c>
      <c r="AA346" s="41">
        <v>0.15669694542884799</v>
      </c>
    </row>
    <row r="347" spans="1:27">
      <c r="A347" s="40"/>
      <c r="B347" s="2"/>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33">
        <v>335</v>
      </c>
      <c r="AA347" s="41">
        <v>0.32482752203941301</v>
      </c>
    </row>
    <row r="348" spans="1:27">
      <c r="A348" s="40"/>
      <c r="B348" s="2"/>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33">
        <v>336</v>
      </c>
      <c r="AA348" s="41">
        <v>0.22456569969654</v>
      </c>
    </row>
    <row r="349" spans="1:27">
      <c r="A349" s="40"/>
      <c r="B349" s="2"/>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33">
        <v>337</v>
      </c>
      <c r="AA349" s="41">
        <v>0.21582216024398801</v>
      </c>
    </row>
    <row r="350" spans="1:27">
      <c r="A350" s="40"/>
      <c r="B350" s="2"/>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33">
        <v>338</v>
      </c>
      <c r="AA350" s="41">
        <v>6.7946471273898995E-2</v>
      </c>
    </row>
    <row r="351" spans="1:27">
      <c r="A351" s="40"/>
      <c r="B351" s="2"/>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33">
        <v>339</v>
      </c>
      <c r="AA351" s="41">
        <v>0.110465243458747</v>
      </c>
    </row>
    <row r="352" spans="1:27">
      <c r="A352" s="40"/>
      <c r="B352" s="2"/>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33">
        <v>340</v>
      </c>
      <c r="AA352" s="41">
        <v>0.306836128234863</v>
      </c>
    </row>
    <row r="353" spans="1:27">
      <c r="A353" s="40"/>
      <c r="B353" s="2"/>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33">
        <v>341</v>
      </c>
      <c r="AA353" s="41">
        <v>0.13953702151775299</v>
      </c>
    </row>
    <row r="354" spans="1:27">
      <c r="A354" s="40"/>
      <c r="B354" s="2"/>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33">
        <v>342</v>
      </c>
      <c r="AA354" s="41">
        <v>0.26042065024375899</v>
      </c>
    </row>
    <row r="355" spans="1:27">
      <c r="A355" s="40"/>
      <c r="B355" s="2"/>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33">
        <v>343</v>
      </c>
      <c r="AA355" s="41">
        <v>0.29146575927734297</v>
      </c>
    </row>
    <row r="356" spans="1:27">
      <c r="A356" s="40"/>
      <c r="B356" s="2"/>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33">
        <v>344</v>
      </c>
      <c r="AA356" s="41">
        <v>0.30859351158142001</v>
      </c>
    </row>
    <row r="357" spans="1:27">
      <c r="A357" s="40"/>
      <c r="B357" s="2"/>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33">
        <v>345</v>
      </c>
      <c r="AA357" s="41">
        <v>0.195241689682006</v>
      </c>
    </row>
    <row r="358" spans="1:27">
      <c r="A358" s="40"/>
      <c r="B358" s="2"/>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33">
        <v>346</v>
      </c>
      <c r="AA358" s="41">
        <v>0.215553373098373</v>
      </c>
    </row>
    <row r="359" spans="1:27">
      <c r="A359" s="40"/>
      <c r="B359" s="2"/>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33">
        <v>347</v>
      </c>
      <c r="AA359" s="41">
        <v>0.17721228301525099</v>
      </c>
    </row>
    <row r="360" spans="1:27">
      <c r="A360" s="40"/>
      <c r="B360" s="2"/>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33">
        <v>348</v>
      </c>
      <c r="AA360" s="41">
        <v>0.21247424185276001</v>
      </c>
    </row>
    <row r="361" spans="1:27">
      <c r="A361" s="40"/>
      <c r="B361" s="2"/>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33">
        <v>349</v>
      </c>
      <c r="AA361" s="41">
        <v>0.11718875914812001</v>
      </c>
    </row>
    <row r="362" spans="1:27">
      <c r="A362" s="40"/>
      <c r="B362" s="2"/>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33">
        <v>350</v>
      </c>
      <c r="AA362" s="41">
        <v>0.169357404112815</v>
      </c>
    </row>
    <row r="363" spans="1:27">
      <c r="A363" s="40"/>
      <c r="B363" s="2"/>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33">
        <v>351</v>
      </c>
      <c r="AA363" s="41">
        <v>0.14483730494975999</v>
      </c>
    </row>
    <row r="364" spans="1:27">
      <c r="A364" s="40"/>
      <c r="B364" s="2"/>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33">
        <v>352</v>
      </c>
      <c r="AA364" s="41">
        <v>0.27730679512023898</v>
      </c>
    </row>
    <row r="365" spans="1:27">
      <c r="A365" s="40"/>
      <c r="B365" s="2"/>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33">
        <v>353</v>
      </c>
      <c r="AA365" s="41">
        <v>0.16427442431449801</v>
      </c>
    </row>
    <row r="366" spans="1:27">
      <c r="A366" s="40"/>
      <c r="B366" s="2"/>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33">
        <v>354</v>
      </c>
      <c r="AA366" s="41">
        <v>0.25493806600570601</v>
      </c>
    </row>
    <row r="367" spans="1:27">
      <c r="A367" s="40"/>
      <c r="B367" s="2"/>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33">
        <v>355</v>
      </c>
      <c r="AA367" s="41">
        <v>0.229404062032699</v>
      </c>
    </row>
    <row r="368" spans="1:27">
      <c r="A368" s="40"/>
      <c r="B368" s="2"/>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33">
        <v>356</v>
      </c>
      <c r="AA368" s="41">
        <v>0.34241229295730502</v>
      </c>
    </row>
    <row r="369" spans="1:27">
      <c r="A369" s="40"/>
      <c r="B369" s="2"/>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33">
        <v>357</v>
      </c>
      <c r="AA369" s="41">
        <v>0.48977911472320501</v>
      </c>
    </row>
    <row r="370" spans="1:27">
      <c r="A370" s="40"/>
      <c r="B370" s="2"/>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33">
        <v>358</v>
      </c>
      <c r="AA370" s="41">
        <v>0.27380624413490201</v>
      </c>
    </row>
    <row r="371" spans="1:27">
      <c r="A371" s="40"/>
      <c r="B371" s="2"/>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33">
        <v>359</v>
      </c>
      <c r="AA371" s="41">
        <v>0.348075121641159</v>
      </c>
    </row>
    <row r="372" spans="1:27">
      <c r="A372" s="40"/>
      <c r="B372" s="2"/>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33">
        <v>360</v>
      </c>
      <c r="AA372" s="41">
        <v>0.19660574197769101</v>
      </c>
    </row>
    <row r="373" spans="1:27">
      <c r="A373" s="40"/>
      <c r="B373" s="2"/>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33">
        <v>361</v>
      </c>
      <c r="AA373" s="41">
        <v>0.31056469678878701</v>
      </c>
    </row>
    <row r="374" spans="1:27">
      <c r="A374" s="40"/>
      <c r="B374" s="2"/>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33">
        <v>362</v>
      </c>
      <c r="AA374" s="41">
        <v>0.20069448649883201</v>
      </c>
    </row>
    <row r="375" spans="1:27">
      <c r="A375" s="40"/>
      <c r="B375" s="2"/>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33">
        <v>363</v>
      </c>
      <c r="AA375" s="41">
        <v>0.18605403602123199</v>
      </c>
    </row>
    <row r="376" spans="1:27">
      <c r="A376" s="40"/>
      <c r="B376" s="2"/>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33">
        <v>364</v>
      </c>
      <c r="AA376" s="41">
        <v>0.15803875029087</v>
      </c>
    </row>
    <row r="377" spans="1:27">
      <c r="A377" s="40"/>
      <c r="B377" s="2"/>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33">
        <v>365</v>
      </c>
      <c r="AA377" s="41">
        <v>0.35643407702445901</v>
      </c>
    </row>
    <row r="378" spans="1:27">
      <c r="A378" s="40"/>
      <c r="B378" s="2"/>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33">
        <v>366</v>
      </c>
      <c r="AA378" s="41">
        <v>0.137590676546096</v>
      </c>
    </row>
    <row r="379" spans="1:27">
      <c r="A379" s="40"/>
      <c r="B379" s="2"/>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33">
        <v>367</v>
      </c>
      <c r="AA379" s="41">
        <v>0.204893693327903</v>
      </c>
    </row>
    <row r="380" spans="1:27">
      <c r="A380" s="40"/>
      <c r="B380" s="2"/>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33">
        <v>368</v>
      </c>
      <c r="AA380" s="41">
        <v>0.18910214304924</v>
      </c>
    </row>
    <row r="381" spans="1:27">
      <c r="A381" s="40"/>
      <c r="B381" s="2"/>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33">
        <v>369</v>
      </c>
      <c r="AA381" s="41">
        <v>0.30490323901176403</v>
      </c>
    </row>
    <row r="382" spans="1:27">
      <c r="A382" s="40"/>
      <c r="B382" s="2"/>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33">
        <v>370</v>
      </c>
      <c r="AA382" s="41">
        <v>0.17981475591659499</v>
      </c>
    </row>
    <row r="383" spans="1:27">
      <c r="A383" s="40"/>
      <c r="B383" s="2"/>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33">
        <v>371</v>
      </c>
      <c r="AA383" s="41">
        <v>0.48628944158553999</v>
      </c>
    </row>
    <row r="384" spans="1:27">
      <c r="A384" s="40"/>
      <c r="B384" s="2"/>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33">
        <v>372</v>
      </c>
      <c r="AA384" s="41">
        <v>0.36032435297965998</v>
      </c>
    </row>
    <row r="385" spans="1:27">
      <c r="A385" s="40"/>
      <c r="B385" s="2"/>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33">
        <v>373</v>
      </c>
      <c r="AA385" s="41">
        <v>3.7474993616342503E-2</v>
      </c>
    </row>
    <row r="386" spans="1:27">
      <c r="A386" s="40"/>
      <c r="B386" s="2"/>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33">
        <v>374</v>
      </c>
      <c r="AA386" s="41">
        <v>0.145549401640892</v>
      </c>
    </row>
    <row r="387" spans="1:27">
      <c r="A387" s="40"/>
      <c r="B387" s="2"/>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33">
        <v>375</v>
      </c>
      <c r="AA387" s="41">
        <v>9.4533652067184407E-2</v>
      </c>
    </row>
    <row r="388" spans="1:27">
      <c r="A388" s="40"/>
      <c r="B388" s="2"/>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33">
        <v>376</v>
      </c>
      <c r="AA388" s="41">
        <v>8.7262004613876301E-2</v>
      </c>
    </row>
    <row r="389" spans="1:27">
      <c r="A389" s="40"/>
      <c r="B389" s="2"/>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33">
        <v>377</v>
      </c>
      <c r="AA389" s="41">
        <v>0.45180621743202198</v>
      </c>
    </row>
    <row r="390" spans="1:27">
      <c r="A390" s="40"/>
      <c r="B390" s="2"/>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33">
        <v>378</v>
      </c>
      <c r="AA390" s="41">
        <v>0.42810955643653797</v>
      </c>
    </row>
    <row r="391" spans="1:27">
      <c r="A391" s="40"/>
      <c r="B391" s="2"/>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33">
        <v>379</v>
      </c>
      <c r="AA391" s="41">
        <v>0.15355101227760301</v>
      </c>
    </row>
    <row r="392" spans="1:27">
      <c r="A392" s="40"/>
      <c r="B392" s="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33">
        <v>380</v>
      </c>
      <c r="AA392" s="41">
        <v>0.256913512945175</v>
      </c>
    </row>
    <row r="393" spans="1:27">
      <c r="A393" s="40"/>
      <c r="B393" s="2"/>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33">
        <v>381</v>
      </c>
      <c r="AA393" s="41">
        <v>0.26406285166740401</v>
      </c>
    </row>
    <row r="394" spans="1:27">
      <c r="A394" s="40"/>
      <c r="B394" s="2"/>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33">
        <v>382</v>
      </c>
      <c r="AA394" s="41">
        <v>0.23571947216987599</v>
      </c>
    </row>
    <row r="395" spans="1:27">
      <c r="A395" s="40"/>
      <c r="B395" s="2"/>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33">
        <v>383</v>
      </c>
      <c r="AA395" s="41">
        <v>0.14003497362136799</v>
      </c>
    </row>
    <row r="396" spans="1:27">
      <c r="A396" s="40"/>
      <c r="B396" s="2"/>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33">
        <v>384</v>
      </c>
      <c r="AA396" s="41">
        <v>0.155240043997764</v>
      </c>
    </row>
    <row r="397" spans="1:27">
      <c r="A397" s="40"/>
      <c r="B397" s="2"/>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33">
        <v>385</v>
      </c>
      <c r="AA397" s="41">
        <v>0.22877559065818701</v>
      </c>
    </row>
    <row r="398" spans="1:27">
      <c r="A398" s="40"/>
      <c r="B398" s="2"/>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33">
        <v>386</v>
      </c>
      <c r="AA398" s="41">
        <v>9.1813668608665397E-2</v>
      </c>
    </row>
    <row r="399" spans="1:27">
      <c r="A399" s="40"/>
      <c r="B399" s="2"/>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33">
        <v>387</v>
      </c>
      <c r="AA399" s="41">
        <v>0.244832828640937</v>
      </c>
    </row>
    <row r="400" spans="1:27">
      <c r="A400" s="40"/>
      <c r="B400" s="2"/>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33">
        <v>388</v>
      </c>
      <c r="AA400" s="41">
        <v>0.179325565695762</v>
      </c>
    </row>
    <row r="401" spans="1:27">
      <c r="A401" s="40"/>
      <c r="B401" s="2"/>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33">
        <v>389</v>
      </c>
      <c r="AA401" s="41">
        <v>0.23098394274711601</v>
      </c>
    </row>
    <row r="402" spans="1:27">
      <c r="A402" s="40"/>
      <c r="B402" s="2"/>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33">
        <v>390</v>
      </c>
      <c r="AA402" s="41">
        <v>0.45121783018112099</v>
      </c>
    </row>
    <row r="403" spans="1:27">
      <c r="A403" s="40"/>
      <c r="B403" s="2"/>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33">
        <v>391</v>
      </c>
      <c r="AA403" s="41">
        <v>0.158597737550735</v>
      </c>
    </row>
    <row r="404" spans="1:27">
      <c r="A404" s="40"/>
      <c r="B404" s="2"/>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33">
        <v>392</v>
      </c>
      <c r="AA404" s="41">
        <v>0.13549427688121701</v>
      </c>
    </row>
    <row r="405" spans="1:27">
      <c r="A405" s="40"/>
      <c r="B405" s="2"/>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33">
        <v>393</v>
      </c>
      <c r="AA405" s="41">
        <v>0.191841885447502</v>
      </c>
    </row>
    <row r="406" spans="1:27">
      <c r="A406" s="40"/>
      <c r="B406" s="2"/>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33">
        <v>394</v>
      </c>
      <c r="AA406" s="41">
        <v>0.35449555516242898</v>
      </c>
    </row>
    <row r="407" spans="1:27">
      <c r="A407" s="40"/>
      <c r="B407" s="2"/>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33">
        <v>395</v>
      </c>
      <c r="AA407" s="41">
        <v>0.232230365276336</v>
      </c>
    </row>
    <row r="408" spans="1:27">
      <c r="A408" s="40"/>
      <c r="B408" s="2"/>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33">
        <v>396</v>
      </c>
      <c r="AA408" s="41">
        <v>0.25522103905677701</v>
      </c>
    </row>
    <row r="409" spans="1:27">
      <c r="A409" s="40"/>
      <c r="B409" s="2"/>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33">
        <v>397</v>
      </c>
      <c r="AA409" s="41">
        <v>0.327308058738708</v>
      </c>
    </row>
    <row r="410" spans="1:27">
      <c r="A410" s="40"/>
      <c r="B410" s="2"/>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33">
        <v>398</v>
      </c>
      <c r="AA410" s="41">
        <v>0.254544258117675</v>
      </c>
    </row>
    <row r="411" spans="1:27">
      <c r="A411" s="40"/>
      <c r="B411" s="2"/>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33">
        <v>399</v>
      </c>
      <c r="AA411" s="41">
        <v>0.34852206707000699</v>
      </c>
    </row>
    <row r="412" spans="1:27">
      <c r="A412" s="40"/>
      <c r="B412" s="2"/>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33">
        <v>400</v>
      </c>
      <c r="AA412" s="41">
        <v>0.13915564119815799</v>
      </c>
    </row>
    <row r="413" spans="1:27">
      <c r="A413" s="40"/>
      <c r="B413" s="2"/>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33">
        <v>401</v>
      </c>
      <c r="AA413" s="41">
        <v>0.38425308465957603</v>
      </c>
    </row>
    <row r="414" spans="1:27">
      <c r="A414" s="40"/>
      <c r="B414" s="2"/>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33">
        <v>402</v>
      </c>
      <c r="AA414" s="41">
        <v>0.143860459327697</v>
      </c>
    </row>
    <row r="415" spans="1:27">
      <c r="A415" s="40"/>
      <c r="B415" s="2"/>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33">
        <v>403</v>
      </c>
      <c r="AA415" s="41">
        <v>0.431743294000625</v>
      </c>
    </row>
    <row r="416" spans="1:27">
      <c r="A416" s="40"/>
      <c r="B416" s="2"/>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33">
        <v>404</v>
      </c>
      <c r="AA416" s="41">
        <v>0.241253226995468</v>
      </c>
    </row>
    <row r="417" spans="1:27">
      <c r="A417" s="40"/>
      <c r="B417" s="2"/>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33">
        <v>405</v>
      </c>
      <c r="AA417" s="41">
        <v>0.183898851275444</v>
      </c>
    </row>
    <row r="418" spans="1:27">
      <c r="A418" s="40"/>
      <c r="B418" s="2"/>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33">
        <v>406</v>
      </c>
      <c r="AA418" s="41">
        <v>0.29667022824287398</v>
      </c>
    </row>
    <row r="419" spans="1:27">
      <c r="A419" s="40"/>
      <c r="B419" s="2"/>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33">
        <v>407</v>
      </c>
      <c r="AA419" s="41">
        <v>0.39312589168548501</v>
      </c>
    </row>
    <row r="420" spans="1:27">
      <c r="A420" s="40"/>
      <c r="B420" s="2"/>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33">
        <v>408</v>
      </c>
      <c r="AA420" s="41">
        <v>0.27253171801567</v>
      </c>
    </row>
    <row r="421" spans="1:27">
      <c r="A421" s="40"/>
      <c r="B421" s="2"/>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33">
        <v>409</v>
      </c>
      <c r="AA421" s="41">
        <v>0.23821508884429901</v>
      </c>
    </row>
    <row r="422" spans="1:27">
      <c r="A422" s="40"/>
      <c r="B422" s="2"/>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33">
        <v>410</v>
      </c>
      <c r="AA422" s="41">
        <v>0.26793152093887301</v>
      </c>
    </row>
    <row r="423" spans="1:27">
      <c r="A423" s="40"/>
      <c r="B423" s="2"/>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33">
        <v>411</v>
      </c>
      <c r="AA423" s="41">
        <v>0.105638086795806</v>
      </c>
    </row>
    <row r="424" spans="1:27">
      <c r="A424" s="40"/>
      <c r="B424" s="2"/>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33">
        <v>412</v>
      </c>
      <c r="AA424" s="41">
        <v>0.24548465013504001</v>
      </c>
    </row>
    <row r="425" spans="1:27">
      <c r="A425" s="40"/>
      <c r="B425" s="2"/>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33">
        <v>413</v>
      </c>
      <c r="AA425" s="41">
        <v>0.127072513103485</v>
      </c>
    </row>
    <row r="426" spans="1:27">
      <c r="A426" s="40"/>
      <c r="B426" s="2"/>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33">
        <v>414</v>
      </c>
      <c r="AA426" s="41">
        <v>0.243042632937431</v>
      </c>
    </row>
    <row r="427" spans="1:27">
      <c r="A427" s="40"/>
      <c r="B427" s="2"/>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33">
        <v>415</v>
      </c>
      <c r="AA427" s="41">
        <v>0.294194906949996</v>
      </c>
    </row>
    <row r="428" spans="1:27">
      <c r="A428" s="40"/>
      <c r="B428" s="2"/>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33">
        <v>416</v>
      </c>
      <c r="AA428" s="41">
        <v>0.34102499485015803</v>
      </c>
    </row>
    <row r="429" spans="1:27">
      <c r="A429" s="40"/>
      <c r="B429" s="2"/>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33">
        <v>417</v>
      </c>
      <c r="AA429" s="41">
        <v>8.5493266582489E-2</v>
      </c>
    </row>
    <row r="430" spans="1:27">
      <c r="A430" s="40"/>
      <c r="B430" s="2"/>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33">
        <v>418</v>
      </c>
      <c r="AA430" s="41">
        <v>0.306489408016204</v>
      </c>
    </row>
    <row r="431" spans="1:27">
      <c r="A431" s="40"/>
      <c r="B431" s="2"/>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33">
        <v>419</v>
      </c>
      <c r="AA431" s="41">
        <v>0.23381426930427501</v>
      </c>
    </row>
    <row r="432" spans="1:27">
      <c r="A432" s="40"/>
      <c r="B432" s="2"/>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33">
        <v>420</v>
      </c>
      <c r="AA432" s="41">
        <v>0.38493108749389598</v>
      </c>
    </row>
    <row r="433" spans="1:27">
      <c r="A433" s="40"/>
      <c r="B433" s="2"/>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33">
        <v>421</v>
      </c>
      <c r="AA433" s="41">
        <v>0.18896043300628601</v>
      </c>
    </row>
    <row r="434" spans="1:27">
      <c r="A434" s="40"/>
      <c r="B434" s="2"/>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33">
        <v>422</v>
      </c>
      <c r="AA434" s="41">
        <v>0.212875470519065</v>
      </c>
    </row>
    <row r="435" spans="1:27">
      <c r="A435" s="40"/>
      <c r="B435" s="2"/>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33">
        <v>423</v>
      </c>
      <c r="AA435" s="41">
        <v>0.31885406374931302</v>
      </c>
    </row>
    <row r="436" spans="1:27">
      <c r="A436" s="40"/>
      <c r="B436" s="2"/>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33">
        <v>424</v>
      </c>
      <c r="AA436" s="41">
        <v>0.122000589966773</v>
      </c>
    </row>
    <row r="437" spans="1:27">
      <c r="A437" s="40"/>
      <c r="B437" s="2"/>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33">
        <v>425</v>
      </c>
      <c r="AA437" s="41">
        <v>0.43071094155311501</v>
      </c>
    </row>
    <row r="438" spans="1:27">
      <c r="A438" s="40"/>
      <c r="B438" s="2"/>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33">
        <v>426</v>
      </c>
      <c r="AA438" s="41">
        <v>0.173584088683128</v>
      </c>
    </row>
    <row r="439" spans="1:27">
      <c r="A439" s="40"/>
      <c r="B439" s="2"/>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33">
        <v>427</v>
      </c>
      <c r="AA439" s="41">
        <v>0.33885952830314597</v>
      </c>
    </row>
    <row r="440" spans="1:27">
      <c r="A440" s="40"/>
      <c r="B440" s="2"/>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33">
        <v>428</v>
      </c>
      <c r="AA440" s="41">
        <v>0.18743515014648399</v>
      </c>
    </row>
    <row r="441" spans="1:27">
      <c r="A441" s="40"/>
      <c r="B441" s="2"/>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33">
        <v>429</v>
      </c>
      <c r="AA441" s="41">
        <v>0.32239693403244002</v>
      </c>
    </row>
    <row r="442" spans="1:27">
      <c r="A442" s="40"/>
      <c r="B442" s="2"/>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33">
        <v>430</v>
      </c>
      <c r="AA442" s="41">
        <v>0.25450900197029103</v>
      </c>
    </row>
    <row r="443" spans="1:27">
      <c r="A443" s="40"/>
      <c r="B443" s="2"/>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33">
        <v>431</v>
      </c>
      <c r="AA443" s="41">
        <v>0.50377571582794101</v>
      </c>
    </row>
    <row r="444" spans="1:27">
      <c r="A444" s="40"/>
      <c r="B444" s="2"/>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33">
        <v>432</v>
      </c>
      <c r="AA444" s="41">
        <v>0.220139175653457</v>
      </c>
    </row>
    <row r="445" spans="1:27">
      <c r="A445" s="40"/>
      <c r="B445" s="2"/>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33">
        <v>433</v>
      </c>
      <c r="AA445" s="41">
        <v>0.219988092780113</v>
      </c>
    </row>
    <row r="446" spans="1:27">
      <c r="A446" s="40"/>
      <c r="B446" s="2"/>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33">
        <v>434</v>
      </c>
      <c r="AA446" s="41">
        <v>0.42179188132286</v>
      </c>
    </row>
    <row r="447" spans="1:27">
      <c r="A447" s="40"/>
      <c r="B447" s="2"/>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33">
        <v>435</v>
      </c>
      <c r="AA447" s="41">
        <v>6.8210504949092796E-2</v>
      </c>
    </row>
    <row r="448" spans="1:27">
      <c r="A448" s="40"/>
      <c r="B448" s="2"/>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33">
        <v>436</v>
      </c>
      <c r="AA448" s="41">
        <v>0.22246509790420499</v>
      </c>
    </row>
    <row r="449" spans="1:27">
      <c r="A449" s="40"/>
      <c r="B449" s="2"/>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33">
        <v>437</v>
      </c>
      <c r="AA449" s="41">
        <v>0.17258636653423301</v>
      </c>
    </row>
    <row r="450" spans="1:27">
      <c r="A450" s="40"/>
      <c r="B450" s="2"/>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33">
        <v>438</v>
      </c>
      <c r="AA450" s="41">
        <v>0.31298089027404702</v>
      </c>
    </row>
    <row r="451" spans="1:27">
      <c r="A451" s="40"/>
      <c r="B451" s="2"/>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33">
        <v>439</v>
      </c>
      <c r="AA451" s="41">
        <v>0.42970198392867998</v>
      </c>
    </row>
    <row r="452" spans="1:27">
      <c r="A452" s="40"/>
      <c r="B452" s="2"/>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33">
        <v>440</v>
      </c>
      <c r="AA452" s="41">
        <v>0.26660886406898499</v>
      </c>
    </row>
    <row r="453" spans="1:27">
      <c r="A453" s="40"/>
      <c r="B453" s="2"/>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33">
        <v>441</v>
      </c>
      <c r="AA453" s="41">
        <v>0.109968774020671</v>
      </c>
    </row>
    <row r="454" spans="1:27">
      <c r="A454" s="40"/>
      <c r="B454" s="2"/>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33">
        <v>442</v>
      </c>
      <c r="AA454" s="41">
        <v>0.193963512778282</v>
      </c>
    </row>
    <row r="455" spans="1:27">
      <c r="A455" s="40"/>
      <c r="B455" s="2"/>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33">
        <v>443</v>
      </c>
      <c r="AA455" s="41">
        <v>5.3370639681816101E-2</v>
      </c>
    </row>
    <row r="456" spans="1:27">
      <c r="A456" s="40"/>
      <c r="B456" s="2"/>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33">
        <v>444</v>
      </c>
      <c r="AA456" s="41">
        <v>0.197929471731185</v>
      </c>
    </row>
    <row r="457" spans="1:27">
      <c r="A457" s="40"/>
      <c r="B457" s="2"/>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33">
        <v>445</v>
      </c>
      <c r="AA457" s="41">
        <v>0.207268416881561</v>
      </c>
    </row>
    <row r="458" spans="1:27">
      <c r="A458" s="40"/>
      <c r="B458" s="2"/>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33">
        <v>446</v>
      </c>
      <c r="AA458" s="41">
        <v>0.299395442008972</v>
      </c>
    </row>
    <row r="459" spans="1:27">
      <c r="A459" s="40"/>
      <c r="B459" s="2"/>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33">
        <v>447</v>
      </c>
      <c r="AA459" s="41">
        <v>0.180921450257301</v>
      </c>
    </row>
    <row r="460" spans="1:27">
      <c r="A460" s="40"/>
      <c r="B460" s="2"/>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33">
        <v>448</v>
      </c>
      <c r="AA460" s="41">
        <v>0.17600844800472201</v>
      </c>
    </row>
    <row r="461" spans="1:27">
      <c r="A461" s="40"/>
      <c r="B461" s="2"/>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33">
        <v>449</v>
      </c>
      <c r="AA461" s="41">
        <v>0.216182380914688</v>
      </c>
    </row>
    <row r="462" spans="1:27">
      <c r="A462" s="40"/>
      <c r="B462" s="2"/>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33">
        <v>450</v>
      </c>
      <c r="AA462" s="41">
        <v>0.178234428167343</v>
      </c>
    </row>
    <row r="463" spans="1:27">
      <c r="A463" s="40"/>
      <c r="B463" s="2"/>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33">
        <v>451</v>
      </c>
      <c r="AA463" s="41">
        <v>0.14304468035697901</v>
      </c>
    </row>
    <row r="464" spans="1:27">
      <c r="A464" s="40"/>
      <c r="B464" s="2"/>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33">
        <v>452</v>
      </c>
      <c r="AA464" s="41">
        <v>8.4897577762603704E-2</v>
      </c>
    </row>
    <row r="465" spans="1:27">
      <c r="A465" s="40"/>
      <c r="B465" s="2"/>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33">
        <v>453</v>
      </c>
      <c r="AA465" s="41">
        <v>0.43606173992156899</v>
      </c>
    </row>
    <row r="466" spans="1:27">
      <c r="A466" s="40"/>
      <c r="B466" s="2"/>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33">
        <v>454</v>
      </c>
      <c r="AA466" s="41">
        <v>0.10303933918476101</v>
      </c>
    </row>
    <row r="467" spans="1:27">
      <c r="A467" s="40"/>
      <c r="B467" s="2"/>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33">
        <v>455</v>
      </c>
      <c r="AA467" s="41">
        <v>0.57680004835128695</v>
      </c>
    </row>
    <row r="468" spans="1:27">
      <c r="A468" s="40"/>
      <c r="B468" s="2"/>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33">
        <v>456</v>
      </c>
      <c r="AA468" s="41">
        <v>0.13477711379528001</v>
      </c>
    </row>
    <row r="469" spans="1:27">
      <c r="A469" s="40"/>
      <c r="B469" s="2"/>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33">
        <v>457</v>
      </c>
      <c r="AA469" s="41">
        <v>0.13158659636974299</v>
      </c>
    </row>
    <row r="470" spans="1:27">
      <c r="A470" s="40"/>
      <c r="B470" s="2"/>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33">
        <v>458</v>
      </c>
      <c r="AA470" s="41">
        <v>0.48255398869514399</v>
      </c>
    </row>
    <row r="471" spans="1:27">
      <c r="A471" s="40"/>
      <c r="B471" s="2"/>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33">
        <v>459</v>
      </c>
      <c r="AA471" s="41">
        <v>0.24377113580703699</v>
      </c>
    </row>
    <row r="472" spans="1:27">
      <c r="A472" s="40"/>
      <c r="B472" s="2"/>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33">
        <v>460</v>
      </c>
      <c r="AA472" s="41">
        <v>0.17808523774147</v>
      </c>
    </row>
    <row r="473" spans="1:27">
      <c r="A473" s="40"/>
      <c r="B473" s="2"/>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33">
        <v>461</v>
      </c>
      <c r="AA473" s="41">
        <v>0.24034783244132901</v>
      </c>
    </row>
    <row r="474" spans="1:27">
      <c r="A474" s="40"/>
      <c r="B474" s="2"/>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33">
        <v>462</v>
      </c>
      <c r="AA474" s="41">
        <v>7.5954720377922003E-2</v>
      </c>
    </row>
    <row r="475" spans="1:27">
      <c r="A475" s="40"/>
      <c r="B475" s="2"/>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33">
        <v>463</v>
      </c>
      <c r="AA475" s="41">
        <v>0.24470056593418099</v>
      </c>
    </row>
    <row r="476" spans="1:27">
      <c r="A476" s="40"/>
      <c r="B476" s="2"/>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33">
        <v>464</v>
      </c>
      <c r="AA476" s="41">
        <v>0.26216936111450101</v>
      </c>
    </row>
    <row r="477" spans="1:27">
      <c r="A477" s="40"/>
      <c r="B477" s="2"/>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33">
        <v>465</v>
      </c>
      <c r="AA477" s="41">
        <v>0.46234726905822698</v>
      </c>
    </row>
    <row r="478" spans="1:27">
      <c r="A478" s="40"/>
      <c r="B478" s="2"/>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33">
        <v>466</v>
      </c>
      <c r="AA478" s="41">
        <v>0.26658257842063898</v>
      </c>
    </row>
    <row r="479" spans="1:27">
      <c r="A479" s="40"/>
      <c r="B479" s="2"/>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33">
        <v>467</v>
      </c>
      <c r="AA479" s="41">
        <v>0.14226640760898501</v>
      </c>
    </row>
    <row r="480" spans="1:27">
      <c r="A480" s="40"/>
      <c r="B480" s="2"/>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33">
        <v>468</v>
      </c>
      <c r="AA480" s="41">
        <v>0.39010250568389798</v>
      </c>
    </row>
    <row r="481" spans="1:27">
      <c r="A481" s="40"/>
      <c r="B481" s="2"/>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33">
        <v>469</v>
      </c>
      <c r="AA481" s="41">
        <v>0.198936507105827</v>
      </c>
    </row>
    <row r="482" spans="1:27">
      <c r="A482" s="40"/>
      <c r="B482" s="2"/>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33">
        <v>470</v>
      </c>
      <c r="AA482" s="41">
        <v>0.22619390487670801</v>
      </c>
    </row>
    <row r="483" spans="1:27">
      <c r="A483" s="40"/>
      <c r="B483" s="2"/>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33">
        <v>471</v>
      </c>
      <c r="AA483" s="41">
        <v>0.152422755956649</v>
      </c>
    </row>
    <row r="484" spans="1:27">
      <c r="A484" s="40"/>
      <c r="B484" s="2"/>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33">
        <v>472</v>
      </c>
      <c r="AA484" s="41">
        <v>0.39618444442749001</v>
      </c>
    </row>
    <row r="485" spans="1:27">
      <c r="A485" s="40"/>
      <c r="B485" s="2"/>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33">
        <v>473</v>
      </c>
      <c r="AA485" s="41">
        <v>0.31026467680931002</v>
      </c>
    </row>
    <row r="486" spans="1:27">
      <c r="A486" s="40"/>
      <c r="B486" s="2"/>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33">
        <v>474</v>
      </c>
      <c r="AA486" s="41">
        <v>0.166307657957077</v>
      </c>
    </row>
    <row r="487" spans="1:27">
      <c r="A487" s="40"/>
      <c r="B487" s="2"/>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33">
        <v>475</v>
      </c>
      <c r="AA487" s="41">
        <v>0.18472251296043299</v>
      </c>
    </row>
    <row r="488" spans="1:27">
      <c r="A488" s="40"/>
      <c r="B488" s="2"/>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33">
        <v>476</v>
      </c>
      <c r="AA488" s="41">
        <v>0.39901256561279203</v>
      </c>
    </row>
    <row r="489" spans="1:27">
      <c r="A489" s="40"/>
      <c r="B489" s="2"/>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33">
        <v>477</v>
      </c>
      <c r="AA489" s="41">
        <v>0.29583063721656799</v>
      </c>
    </row>
    <row r="490" spans="1:27">
      <c r="A490" s="40"/>
      <c r="B490" s="2"/>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33">
        <v>478</v>
      </c>
      <c r="AA490" s="41">
        <v>0.23579594492912201</v>
      </c>
    </row>
    <row r="491" spans="1:27">
      <c r="A491" s="40"/>
      <c r="B491" s="2"/>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33">
        <v>479</v>
      </c>
      <c r="AA491" s="41">
        <v>0.27163046598434398</v>
      </c>
    </row>
    <row r="492" spans="1:27">
      <c r="A492" s="40"/>
      <c r="B492" s="2"/>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33">
        <v>480</v>
      </c>
      <c r="AA492" s="41">
        <v>0.23893283307552299</v>
      </c>
    </row>
    <row r="493" spans="1:27">
      <c r="A493" s="40"/>
      <c r="B493" s="2"/>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33">
        <v>481</v>
      </c>
      <c r="AA493" s="41">
        <v>0.36302375793456998</v>
      </c>
    </row>
    <row r="494" spans="1:27">
      <c r="A494" s="40"/>
      <c r="B494" s="2"/>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33">
        <v>482</v>
      </c>
      <c r="AA494" s="41">
        <v>0.27215063571929898</v>
      </c>
    </row>
    <row r="495" spans="1:27">
      <c r="A495" s="40"/>
      <c r="B495" s="2"/>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33">
        <v>483</v>
      </c>
      <c r="AA495" s="41">
        <v>6.2627382576465607E-2</v>
      </c>
    </row>
    <row r="496" spans="1:27">
      <c r="A496" s="40"/>
      <c r="B496" s="2"/>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33">
        <v>484</v>
      </c>
      <c r="AA496" s="41">
        <v>0.32736265659332198</v>
      </c>
    </row>
    <row r="497" spans="1:27">
      <c r="A497" s="40"/>
      <c r="B497" s="2"/>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33">
        <v>485</v>
      </c>
      <c r="AA497" s="41">
        <v>0.42924737930297802</v>
      </c>
    </row>
    <row r="498" spans="1:27">
      <c r="A498" s="40"/>
      <c r="B498" s="2"/>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33">
        <v>486</v>
      </c>
      <c r="AA498" s="41">
        <v>0.20611795783042899</v>
      </c>
    </row>
    <row r="499" spans="1:27">
      <c r="A499" s="40"/>
      <c r="B499" s="2"/>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33">
        <v>487</v>
      </c>
      <c r="AA499" s="41">
        <v>0.156078085303306</v>
      </c>
    </row>
    <row r="500" spans="1:27">
      <c r="A500" s="40"/>
      <c r="B500" s="2"/>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33">
        <v>488</v>
      </c>
      <c r="AA500" s="41">
        <v>0.179977506399154</v>
      </c>
    </row>
    <row r="501" spans="1:27">
      <c r="A501" s="40"/>
      <c r="B501" s="2"/>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33">
        <v>489</v>
      </c>
      <c r="AA501" s="41">
        <v>0.123317763209342</v>
      </c>
    </row>
    <row r="502" spans="1:27">
      <c r="A502" s="40"/>
      <c r="B502" s="2"/>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33">
        <v>490</v>
      </c>
      <c r="AA502" s="41">
        <v>0.31221374869346602</v>
      </c>
    </row>
    <row r="503" spans="1:27">
      <c r="A503" s="40"/>
      <c r="B503" s="2"/>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33">
        <v>491</v>
      </c>
      <c r="AA503" s="41">
        <v>0.34276667237281799</v>
      </c>
    </row>
    <row r="504" spans="1:27">
      <c r="A504" s="40"/>
      <c r="B504" s="2"/>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33">
        <v>492</v>
      </c>
      <c r="AA504" s="41">
        <v>0.31076160073280301</v>
      </c>
    </row>
    <row r="505" spans="1:27">
      <c r="A505" s="40"/>
      <c r="B505" s="2"/>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33">
        <v>493</v>
      </c>
      <c r="AA505" s="41">
        <v>0.102041475474834</v>
      </c>
    </row>
    <row r="506" spans="1:27">
      <c r="A506" s="40"/>
      <c r="B506" s="2"/>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33">
        <v>494</v>
      </c>
      <c r="AA506" s="41">
        <v>0.22059926390647799</v>
      </c>
    </row>
    <row r="507" spans="1:27">
      <c r="A507" s="40"/>
      <c r="B507" s="2"/>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33">
        <v>495</v>
      </c>
      <c r="AA507" s="41">
        <v>0.15337531268596599</v>
      </c>
    </row>
    <row r="508" spans="1:27">
      <c r="A508" s="40"/>
      <c r="B508" s="2"/>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33">
        <v>496</v>
      </c>
      <c r="AA508" s="41">
        <v>0.36004579067230202</v>
      </c>
    </row>
    <row r="509" spans="1:27">
      <c r="A509" s="40"/>
      <c r="B509" s="2"/>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33">
        <v>497</v>
      </c>
      <c r="AA509" s="41">
        <v>0.36120572686195301</v>
      </c>
    </row>
    <row r="510" spans="1:27">
      <c r="A510" s="40"/>
      <c r="B510" s="2"/>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33">
        <v>498</v>
      </c>
      <c r="AA510" s="41">
        <v>0.21453115344047499</v>
      </c>
    </row>
    <row r="511" spans="1:27">
      <c r="A511" s="40"/>
      <c r="B511" s="2"/>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33">
        <v>499</v>
      </c>
      <c r="AA511" s="41">
        <v>0.15950942039489699</v>
      </c>
    </row>
    <row r="512" spans="1:27">
      <c r="A512" s="42"/>
      <c r="B512" s="2"/>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33">
        <v>500</v>
      </c>
      <c r="AA512" s="41">
        <v>0.15117178857326499</v>
      </c>
    </row>
    <row r="513" spans="1:27" ht="15" thickBot="1">
      <c r="A513" s="20"/>
      <c r="B513" s="2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2"/>
    </row>
  </sheetData>
  <mergeCells count="144">
    <mergeCell ref="B6:C6"/>
    <mergeCell ref="B2:C2"/>
    <mergeCell ref="B3:C3"/>
    <mergeCell ref="B4:C4"/>
    <mergeCell ref="A12:A512"/>
    <mergeCell ref="V11:W11"/>
    <mergeCell ref="X11:Y11"/>
    <mergeCell ref="Z11:AA11"/>
    <mergeCell ref="B5:C5"/>
    <mergeCell ref="V9:W9"/>
    <mergeCell ref="X9:Y9"/>
    <mergeCell ref="Z9:AA9"/>
    <mergeCell ref="V10:W10"/>
    <mergeCell ref="X10:Y10"/>
    <mergeCell ref="Z10:AA10"/>
    <mergeCell ref="V7:W7"/>
    <mergeCell ref="X7:Y7"/>
    <mergeCell ref="Z7:AA7"/>
    <mergeCell ref="V8:W8"/>
    <mergeCell ref="X8:Y8"/>
    <mergeCell ref="Z8:AA8"/>
    <mergeCell ref="V5:W5"/>
    <mergeCell ref="X5:Y5"/>
    <mergeCell ref="Z5:AA5"/>
    <mergeCell ref="V6:W6"/>
    <mergeCell ref="X6:Y6"/>
    <mergeCell ref="Z6:AA6"/>
    <mergeCell ref="V3:W3"/>
    <mergeCell ref="X3:Y3"/>
    <mergeCell ref="Z3:AA3"/>
    <mergeCell ref="V4:W4"/>
    <mergeCell ref="X4:Y4"/>
    <mergeCell ref="Z4:AA4"/>
    <mergeCell ref="V1:W1"/>
    <mergeCell ref="X1:Y1"/>
    <mergeCell ref="Z1:AA1"/>
    <mergeCell ref="V2:W2"/>
    <mergeCell ref="X2:Y2"/>
    <mergeCell ref="Z2:AA2"/>
    <mergeCell ref="J11:K11"/>
    <mergeCell ref="L11:M11"/>
    <mergeCell ref="N11:O11"/>
    <mergeCell ref="P11:Q11"/>
    <mergeCell ref="R11:S11"/>
    <mergeCell ref="T11:U11"/>
    <mergeCell ref="J10:K10"/>
    <mergeCell ref="L10:M10"/>
    <mergeCell ref="N10:O10"/>
    <mergeCell ref="P10:Q10"/>
    <mergeCell ref="R10:S10"/>
    <mergeCell ref="T10:U10"/>
    <mergeCell ref="J9:K9"/>
    <mergeCell ref="L9:M9"/>
    <mergeCell ref="N9:O9"/>
    <mergeCell ref="P9:Q9"/>
    <mergeCell ref="R9:S9"/>
    <mergeCell ref="T9:U9"/>
    <mergeCell ref="J8:K8"/>
    <mergeCell ref="L8:M8"/>
    <mergeCell ref="N8:O8"/>
    <mergeCell ref="P8:Q8"/>
    <mergeCell ref="R8:S8"/>
    <mergeCell ref="T8:U8"/>
    <mergeCell ref="J7:K7"/>
    <mergeCell ref="L7:M7"/>
    <mergeCell ref="N7:O7"/>
    <mergeCell ref="P7:Q7"/>
    <mergeCell ref="R7:S7"/>
    <mergeCell ref="T7:U7"/>
    <mergeCell ref="N5:O5"/>
    <mergeCell ref="P5:Q5"/>
    <mergeCell ref="R5:S5"/>
    <mergeCell ref="T5:U5"/>
    <mergeCell ref="J6:K6"/>
    <mergeCell ref="L6:M6"/>
    <mergeCell ref="N6:O6"/>
    <mergeCell ref="P6:Q6"/>
    <mergeCell ref="R6:S6"/>
    <mergeCell ref="T6:U6"/>
    <mergeCell ref="N3:O3"/>
    <mergeCell ref="P3:Q3"/>
    <mergeCell ref="R3:S3"/>
    <mergeCell ref="T3:U3"/>
    <mergeCell ref="J4:K4"/>
    <mergeCell ref="L4:M4"/>
    <mergeCell ref="N4:O4"/>
    <mergeCell ref="P4:Q4"/>
    <mergeCell ref="R4:S4"/>
    <mergeCell ref="T4:U4"/>
    <mergeCell ref="N1:O1"/>
    <mergeCell ref="P1:Q1"/>
    <mergeCell ref="R1:S1"/>
    <mergeCell ref="T1:U1"/>
    <mergeCell ref="J2:K2"/>
    <mergeCell ref="L2:M2"/>
    <mergeCell ref="N2:O2"/>
    <mergeCell ref="P2:Q2"/>
    <mergeCell ref="R2:S2"/>
    <mergeCell ref="T2:U2"/>
    <mergeCell ref="F10:G10"/>
    <mergeCell ref="H10:I10"/>
    <mergeCell ref="F11:G11"/>
    <mergeCell ref="H11:I11"/>
    <mergeCell ref="J1:K1"/>
    <mergeCell ref="L1:M1"/>
    <mergeCell ref="J3:K3"/>
    <mergeCell ref="L3:M3"/>
    <mergeCell ref="J5:K5"/>
    <mergeCell ref="L5:M5"/>
    <mergeCell ref="F7:G7"/>
    <mergeCell ref="H7:I7"/>
    <mergeCell ref="F8:G8"/>
    <mergeCell ref="H8:I8"/>
    <mergeCell ref="F9:G9"/>
    <mergeCell ref="H9:I9"/>
    <mergeCell ref="F4:G4"/>
    <mergeCell ref="H4:I4"/>
    <mergeCell ref="F5:G5"/>
    <mergeCell ref="H5:I5"/>
    <mergeCell ref="F6:G6"/>
    <mergeCell ref="H6:I6"/>
    <mergeCell ref="F1:G1"/>
    <mergeCell ref="H1:I1"/>
    <mergeCell ref="F2:G2"/>
    <mergeCell ref="H2:I2"/>
    <mergeCell ref="F3:G3"/>
    <mergeCell ref="H3:I3"/>
    <mergeCell ref="D6:E6"/>
    <mergeCell ref="D7:E7"/>
    <mergeCell ref="D8:E8"/>
    <mergeCell ref="D9:E9"/>
    <mergeCell ref="D10:E10"/>
    <mergeCell ref="D11:E11"/>
    <mergeCell ref="B7:C7"/>
    <mergeCell ref="B8:C8"/>
    <mergeCell ref="B9:C9"/>
    <mergeCell ref="B10:C10"/>
    <mergeCell ref="B11:C11"/>
    <mergeCell ref="D1:E1"/>
    <mergeCell ref="D2:E2"/>
    <mergeCell ref="D3:E3"/>
    <mergeCell ref="D4:E4"/>
    <mergeCell ref="D5:E5"/>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5C420-58CB-4BD1-AB79-5C92C1E8348B}">
  <dimension ref="A1:AA34"/>
  <sheetViews>
    <sheetView tabSelected="1" workbookViewId="0">
      <selection activeCell="AC24" sqref="AC24"/>
    </sheetView>
  </sheetViews>
  <sheetFormatPr baseColWidth="10" defaultRowHeight="14.4"/>
  <cols>
    <col min="1" max="1" width="18.109375" bestFit="1" customWidth="1"/>
    <col min="2" max="2" width="6" bestFit="1" customWidth="1"/>
    <col min="3" max="3" width="12" bestFit="1" customWidth="1"/>
    <col min="4" max="4" width="6" bestFit="1" customWidth="1"/>
    <col min="5" max="5" width="12" bestFit="1" customWidth="1"/>
    <col min="6" max="6" width="6" bestFit="1" customWidth="1"/>
    <col min="7" max="7" width="12" bestFit="1" customWidth="1"/>
    <col min="8" max="8" width="6" bestFit="1" customWidth="1"/>
    <col min="9" max="9" width="12" bestFit="1" customWidth="1"/>
    <col min="10" max="10" width="6" bestFit="1" customWidth="1"/>
    <col min="11" max="11" width="12" bestFit="1" customWidth="1"/>
    <col min="12" max="12" width="6" bestFit="1" customWidth="1"/>
    <col min="13" max="13" width="12" bestFit="1" customWidth="1"/>
    <col min="14" max="14" width="6" bestFit="1" customWidth="1"/>
    <col min="15" max="15" width="12" bestFit="1" customWidth="1"/>
    <col min="16" max="16" width="6" bestFit="1" customWidth="1"/>
    <col min="17" max="17" width="12" bestFit="1" customWidth="1"/>
    <col min="18" max="18" width="6" bestFit="1" customWidth="1"/>
    <col min="19" max="19" width="12" bestFit="1" customWidth="1"/>
    <col min="20" max="20" width="6" bestFit="1" customWidth="1"/>
    <col min="21" max="21" width="12" bestFit="1" customWidth="1"/>
    <col min="22" max="22" width="6" bestFit="1" customWidth="1"/>
    <col min="24" max="24" width="6" bestFit="1" customWidth="1"/>
    <col min="25" max="25" width="12" bestFit="1" customWidth="1"/>
    <col min="26" max="26" width="6" bestFit="1" customWidth="1"/>
    <col min="27" max="27" width="12" bestFit="1" customWidth="1"/>
  </cols>
  <sheetData>
    <row r="1" spans="1:27">
      <c r="A1" s="51" t="s">
        <v>31</v>
      </c>
      <c r="B1" s="9" t="s">
        <v>15</v>
      </c>
      <c r="C1" s="9"/>
      <c r="D1" s="9" t="s">
        <v>32</v>
      </c>
      <c r="E1" s="9"/>
      <c r="F1" s="9" t="s">
        <v>33</v>
      </c>
      <c r="G1" s="9"/>
      <c r="H1" s="9" t="s">
        <v>34</v>
      </c>
      <c r="I1" s="9"/>
      <c r="J1" s="9" t="s">
        <v>35</v>
      </c>
      <c r="K1" s="9"/>
      <c r="L1" s="9" t="s">
        <v>36</v>
      </c>
      <c r="M1" s="9"/>
      <c r="N1" s="9" t="s">
        <v>37</v>
      </c>
      <c r="O1" s="9"/>
      <c r="P1" s="9" t="s">
        <v>38</v>
      </c>
      <c r="Q1" s="9"/>
      <c r="R1" s="9" t="s">
        <v>39</v>
      </c>
      <c r="S1" s="9"/>
      <c r="T1" s="9" t="s">
        <v>40</v>
      </c>
      <c r="U1" s="9"/>
      <c r="V1" s="9" t="s">
        <v>41</v>
      </c>
      <c r="W1" s="9"/>
      <c r="X1" s="9" t="s">
        <v>42</v>
      </c>
      <c r="Y1" s="9"/>
      <c r="Z1" s="9" t="s">
        <v>43</v>
      </c>
      <c r="AA1" s="10"/>
    </row>
    <row r="2" spans="1:27">
      <c r="A2" s="28" t="s">
        <v>2</v>
      </c>
      <c r="B2" s="53">
        <v>50</v>
      </c>
      <c r="C2" s="53"/>
      <c r="D2" s="53">
        <v>50</v>
      </c>
      <c r="E2" s="53">
        <v>50</v>
      </c>
      <c r="F2" s="53">
        <v>50</v>
      </c>
      <c r="G2" s="53">
        <v>50</v>
      </c>
      <c r="H2" s="53">
        <v>50</v>
      </c>
      <c r="I2" s="53">
        <v>50</v>
      </c>
      <c r="J2" s="53">
        <v>50</v>
      </c>
      <c r="K2" s="53">
        <v>50</v>
      </c>
      <c r="L2" s="53">
        <v>50</v>
      </c>
      <c r="M2" s="53">
        <v>50</v>
      </c>
      <c r="N2" s="53">
        <v>100</v>
      </c>
      <c r="O2" s="53">
        <v>100</v>
      </c>
      <c r="P2" s="53">
        <v>100</v>
      </c>
      <c r="Q2" s="53">
        <v>100</v>
      </c>
      <c r="R2" s="53">
        <v>25</v>
      </c>
      <c r="S2" s="53">
        <v>25</v>
      </c>
      <c r="T2" s="53">
        <v>50</v>
      </c>
      <c r="U2" s="53">
        <v>50</v>
      </c>
      <c r="V2" s="53">
        <v>50</v>
      </c>
      <c r="W2" s="53">
        <v>50</v>
      </c>
      <c r="X2" s="53">
        <v>75</v>
      </c>
      <c r="Y2" s="53">
        <v>75</v>
      </c>
      <c r="Z2" s="53">
        <v>100</v>
      </c>
      <c r="AA2" s="55">
        <v>100</v>
      </c>
    </row>
    <row r="3" spans="1:27">
      <c r="A3" s="28" t="s">
        <v>12</v>
      </c>
      <c r="B3" s="22">
        <v>32</v>
      </c>
      <c r="C3" s="22"/>
      <c r="D3" s="22">
        <v>32</v>
      </c>
      <c r="E3" s="22">
        <v>32</v>
      </c>
      <c r="F3" s="22">
        <v>32</v>
      </c>
      <c r="G3" s="22">
        <v>32</v>
      </c>
      <c r="H3" s="22">
        <v>16</v>
      </c>
      <c r="I3" s="22">
        <v>16</v>
      </c>
      <c r="J3" s="22">
        <v>32</v>
      </c>
      <c r="K3" s="22">
        <v>32</v>
      </c>
      <c r="L3" s="22">
        <v>64</v>
      </c>
      <c r="M3" s="22">
        <v>64</v>
      </c>
      <c r="N3" s="22">
        <v>32</v>
      </c>
      <c r="O3" s="22">
        <v>32</v>
      </c>
      <c r="P3" s="22">
        <v>16</v>
      </c>
      <c r="Q3" s="22">
        <v>16</v>
      </c>
      <c r="R3" s="22">
        <v>64</v>
      </c>
      <c r="S3" s="22">
        <v>64</v>
      </c>
      <c r="T3" s="22">
        <v>8</v>
      </c>
      <c r="U3" s="22">
        <v>8</v>
      </c>
      <c r="V3" s="22">
        <v>32</v>
      </c>
      <c r="W3" s="22">
        <v>32</v>
      </c>
      <c r="X3" s="22">
        <v>32</v>
      </c>
      <c r="Y3" s="22">
        <v>32</v>
      </c>
      <c r="Z3" s="22">
        <v>8</v>
      </c>
      <c r="AA3" s="56">
        <v>8</v>
      </c>
    </row>
    <row r="4" spans="1:27">
      <c r="A4" s="28" t="s">
        <v>13</v>
      </c>
      <c r="B4" s="22">
        <v>100</v>
      </c>
      <c r="C4" s="22"/>
      <c r="D4" s="22">
        <v>300</v>
      </c>
      <c r="E4" s="22">
        <v>300</v>
      </c>
      <c r="F4" s="22">
        <v>100</v>
      </c>
      <c r="G4" s="22">
        <v>100</v>
      </c>
      <c r="H4" s="22">
        <v>200</v>
      </c>
      <c r="I4" s="22">
        <v>200</v>
      </c>
      <c r="J4" s="22">
        <v>200</v>
      </c>
      <c r="K4" s="22">
        <v>200</v>
      </c>
      <c r="L4" s="22">
        <v>50</v>
      </c>
      <c r="M4" s="22">
        <v>50</v>
      </c>
      <c r="N4" s="22">
        <v>100</v>
      </c>
      <c r="O4" s="22">
        <v>100</v>
      </c>
      <c r="P4" s="22">
        <v>300</v>
      </c>
      <c r="Q4" s="22">
        <v>300</v>
      </c>
      <c r="R4" s="22">
        <v>50</v>
      </c>
      <c r="S4" s="22">
        <v>50</v>
      </c>
      <c r="T4" s="22">
        <v>200</v>
      </c>
      <c r="U4" s="22">
        <v>200</v>
      </c>
      <c r="V4" s="22">
        <v>100</v>
      </c>
      <c r="W4" s="22">
        <v>100</v>
      </c>
      <c r="X4" s="22">
        <v>150</v>
      </c>
      <c r="Y4" s="22">
        <v>150</v>
      </c>
      <c r="Z4" s="22">
        <v>300</v>
      </c>
      <c r="AA4" s="56">
        <v>300</v>
      </c>
    </row>
    <row r="5" spans="1:27">
      <c r="A5" s="28" t="s">
        <v>14</v>
      </c>
      <c r="B5" s="22">
        <v>128</v>
      </c>
      <c r="C5" s="22"/>
      <c r="D5" s="22">
        <v>128</v>
      </c>
      <c r="E5" s="22">
        <v>128</v>
      </c>
      <c r="F5" s="22">
        <v>128</v>
      </c>
      <c r="G5" s="22">
        <v>128</v>
      </c>
      <c r="H5" s="22">
        <v>256</v>
      </c>
      <c r="I5" s="22">
        <v>256</v>
      </c>
      <c r="J5" s="22">
        <v>256</v>
      </c>
      <c r="K5" s="22">
        <v>256</v>
      </c>
      <c r="L5" s="22">
        <v>64</v>
      </c>
      <c r="M5" s="22">
        <v>64</v>
      </c>
      <c r="N5" s="22">
        <v>128</v>
      </c>
      <c r="O5" s="22">
        <v>128</v>
      </c>
      <c r="P5" s="22">
        <v>512</v>
      </c>
      <c r="Q5" s="22">
        <v>512</v>
      </c>
      <c r="R5" s="22">
        <v>64</v>
      </c>
      <c r="S5" s="22">
        <v>64</v>
      </c>
      <c r="T5" s="22">
        <v>256</v>
      </c>
      <c r="U5" s="22">
        <v>256</v>
      </c>
      <c r="V5" s="22">
        <v>512</v>
      </c>
      <c r="W5" s="22">
        <v>512</v>
      </c>
      <c r="X5" s="22">
        <v>256</v>
      </c>
      <c r="Y5" s="22">
        <v>256</v>
      </c>
      <c r="Z5" s="22">
        <v>512</v>
      </c>
      <c r="AA5" s="56">
        <v>512</v>
      </c>
    </row>
    <row r="6" spans="1:27">
      <c r="A6" s="28" t="s">
        <v>3</v>
      </c>
      <c r="B6" s="22">
        <v>5</v>
      </c>
      <c r="C6" s="22"/>
      <c r="D6" s="22">
        <v>5</v>
      </c>
      <c r="E6" s="22">
        <v>5</v>
      </c>
      <c r="F6" s="22">
        <v>15</v>
      </c>
      <c r="G6" s="22">
        <v>15</v>
      </c>
      <c r="H6" s="22">
        <v>10</v>
      </c>
      <c r="I6" s="22">
        <v>10</v>
      </c>
      <c r="J6" s="22">
        <v>10</v>
      </c>
      <c r="K6" s="22">
        <v>10</v>
      </c>
      <c r="L6" s="22">
        <v>5</v>
      </c>
      <c r="M6" s="22">
        <v>5</v>
      </c>
      <c r="N6" s="22">
        <v>5</v>
      </c>
      <c r="O6" s="22">
        <v>5</v>
      </c>
      <c r="P6" s="22">
        <v>10</v>
      </c>
      <c r="Q6" s="22">
        <v>10</v>
      </c>
      <c r="R6" s="22">
        <v>5</v>
      </c>
      <c r="S6" s="22">
        <v>5</v>
      </c>
      <c r="T6" s="22">
        <v>10</v>
      </c>
      <c r="U6" s="22">
        <v>10</v>
      </c>
      <c r="V6" s="22">
        <v>10</v>
      </c>
      <c r="W6" s="22">
        <v>10</v>
      </c>
      <c r="X6" s="22">
        <v>10</v>
      </c>
      <c r="Y6" s="22">
        <v>10</v>
      </c>
      <c r="Z6" s="22">
        <v>20</v>
      </c>
      <c r="AA6" s="56">
        <v>20</v>
      </c>
    </row>
    <row r="7" spans="1:27">
      <c r="A7" s="57" t="s">
        <v>45</v>
      </c>
      <c r="B7" s="5"/>
      <c r="C7" s="5"/>
      <c r="D7" s="5"/>
      <c r="E7" s="5"/>
      <c r="F7" s="5"/>
      <c r="G7" s="5"/>
      <c r="H7" s="5"/>
      <c r="I7" s="5"/>
      <c r="J7" s="5"/>
      <c r="K7" s="5"/>
      <c r="L7" s="5"/>
      <c r="M7" s="5"/>
      <c r="N7" s="5"/>
      <c r="O7" s="5"/>
      <c r="P7" s="5"/>
      <c r="Q7" s="5"/>
      <c r="R7" s="5"/>
      <c r="S7" s="5"/>
      <c r="T7" s="5"/>
      <c r="U7" s="5"/>
      <c r="V7" s="5"/>
      <c r="W7" s="5"/>
      <c r="X7" s="5"/>
      <c r="Y7" s="5"/>
      <c r="Z7" s="5"/>
      <c r="AA7" s="14"/>
    </row>
    <row r="8" spans="1:27">
      <c r="A8" s="28" t="s">
        <v>9</v>
      </c>
      <c r="B8" s="54">
        <v>0.34799999999999998</v>
      </c>
      <c r="C8" s="54"/>
      <c r="D8" s="54">
        <v>0.34200000000000003</v>
      </c>
      <c r="E8" s="54">
        <v>0.34200000000000003</v>
      </c>
      <c r="F8" s="54">
        <v>0.34799999999999998</v>
      </c>
      <c r="G8" s="54">
        <v>0.34799999999999998</v>
      </c>
      <c r="H8" s="54">
        <v>0.88700000000000001</v>
      </c>
      <c r="I8" s="54">
        <v>0.88700000000000001</v>
      </c>
      <c r="J8" s="54">
        <v>0.89200000000000002</v>
      </c>
      <c r="K8" s="54">
        <v>0.89200000000000002</v>
      </c>
      <c r="L8" s="54">
        <v>0.34499999999999997</v>
      </c>
      <c r="M8" s="54">
        <v>0.34499999999999997</v>
      </c>
      <c r="N8" s="54">
        <v>0.34699999999999998</v>
      </c>
      <c r="O8" s="54">
        <v>0.34699999999999998</v>
      </c>
      <c r="P8" s="54">
        <v>0.90300000000000002</v>
      </c>
      <c r="Q8" s="54">
        <v>0.90300000000000002</v>
      </c>
      <c r="R8" s="54">
        <v>0.34599999999999997</v>
      </c>
      <c r="S8" s="54">
        <v>0.34599999999999997</v>
      </c>
      <c r="T8" s="54">
        <v>0.91349999999999998</v>
      </c>
      <c r="U8" s="54">
        <v>0.91349999999999998</v>
      </c>
      <c r="V8" s="54">
        <v>0.34949999999999998</v>
      </c>
      <c r="W8" s="54">
        <v>0.34949999999999998</v>
      </c>
      <c r="X8" s="54">
        <v>0.87549999999999994</v>
      </c>
      <c r="Y8" s="54">
        <v>0.87549999999999994</v>
      </c>
      <c r="Z8" s="54">
        <v>0.91500000000000004</v>
      </c>
      <c r="AA8" s="58">
        <v>0.91500000000000004</v>
      </c>
    </row>
    <row r="9" spans="1:27">
      <c r="A9" s="28" t="s">
        <v>10</v>
      </c>
      <c r="B9" s="54">
        <v>0.34799999999999998</v>
      </c>
      <c r="C9" s="54"/>
      <c r="D9" s="54">
        <v>0.315</v>
      </c>
      <c r="E9" s="54">
        <v>0.315</v>
      </c>
      <c r="F9" s="54">
        <v>0.34799999999999998</v>
      </c>
      <c r="G9" s="54">
        <v>0.34799999999999998</v>
      </c>
      <c r="H9" s="54">
        <v>0.89849999999999997</v>
      </c>
      <c r="I9" s="54">
        <v>0.89849999999999997</v>
      </c>
      <c r="J9" s="54">
        <v>0.88800000000000001</v>
      </c>
      <c r="K9" s="54">
        <v>0.88800000000000001</v>
      </c>
      <c r="L9" s="54">
        <v>0.34749999999999998</v>
      </c>
      <c r="M9" s="54">
        <v>0.34749999999999998</v>
      </c>
      <c r="N9" s="54">
        <v>0.34799999999999998</v>
      </c>
      <c r="O9" s="54">
        <v>0.34799999999999998</v>
      </c>
      <c r="P9" s="54">
        <v>0.91149999999999998</v>
      </c>
      <c r="Q9" s="54">
        <v>0.91149999999999998</v>
      </c>
      <c r="R9" s="54">
        <v>0.35199999999999998</v>
      </c>
      <c r="S9" s="54">
        <v>0.35199999999999998</v>
      </c>
      <c r="T9" s="54">
        <v>0.91049999999999998</v>
      </c>
      <c r="U9" s="54">
        <v>0.91049999999999998</v>
      </c>
      <c r="V9" s="54">
        <v>0.35399999999999998</v>
      </c>
      <c r="W9" s="54">
        <v>0.35399999999999998</v>
      </c>
      <c r="X9" s="54">
        <v>0.88149999999999995</v>
      </c>
      <c r="Y9" s="54">
        <v>0.88149999999999995</v>
      </c>
      <c r="Z9" s="54">
        <v>0.91200000000000003</v>
      </c>
      <c r="AA9" s="58">
        <v>0.91200000000000003</v>
      </c>
    </row>
    <row r="10" spans="1:27">
      <c r="A10" s="28" t="s">
        <v>6</v>
      </c>
      <c r="B10" s="22">
        <v>99.61</v>
      </c>
      <c r="C10" s="22">
        <v>99.61</v>
      </c>
      <c r="D10" s="22">
        <v>165.35</v>
      </c>
      <c r="E10" s="22">
        <v>165.35</v>
      </c>
      <c r="F10" s="22">
        <v>99.61</v>
      </c>
      <c r="G10" s="22">
        <v>99.61</v>
      </c>
      <c r="H10" s="22">
        <v>618.92999999999995</v>
      </c>
      <c r="I10" s="22">
        <v>618.92999999999995</v>
      </c>
      <c r="J10" s="22">
        <v>579.79999999999995</v>
      </c>
      <c r="K10" s="22">
        <v>579.79999999999995</v>
      </c>
      <c r="L10" s="22">
        <v>36.39</v>
      </c>
      <c r="M10" s="22">
        <v>36.39</v>
      </c>
      <c r="N10" s="22">
        <v>96.26</v>
      </c>
      <c r="O10" s="22">
        <v>96.26</v>
      </c>
      <c r="P10" s="22">
        <v>1745.76</v>
      </c>
      <c r="Q10" s="22">
        <v>1745.76</v>
      </c>
      <c r="R10" s="22">
        <v>37.85</v>
      </c>
      <c r="S10" s="22">
        <v>37.85</v>
      </c>
      <c r="T10" s="22">
        <v>850.4</v>
      </c>
      <c r="U10" s="22">
        <v>850.4</v>
      </c>
      <c r="V10" s="22">
        <v>1429.44</v>
      </c>
      <c r="W10" s="22">
        <v>1429.44</v>
      </c>
      <c r="X10" s="22">
        <v>536.71</v>
      </c>
      <c r="Y10" s="22">
        <v>536.71</v>
      </c>
      <c r="Z10" s="22">
        <v>4371.71</v>
      </c>
      <c r="AA10" s="56">
        <v>4371.71</v>
      </c>
    </row>
    <row r="11" spans="1:27">
      <c r="A11" s="28" t="s">
        <v>7</v>
      </c>
      <c r="B11" s="22">
        <v>0.75</v>
      </c>
      <c r="C11" s="22"/>
      <c r="D11" s="22">
        <v>1.1100000000000001</v>
      </c>
      <c r="E11" s="22">
        <v>1.1100000000000001</v>
      </c>
      <c r="F11" s="22">
        <v>0.75</v>
      </c>
      <c r="G11" s="22">
        <v>0.75</v>
      </c>
      <c r="H11" s="22">
        <v>2</v>
      </c>
      <c r="I11" s="22">
        <v>2</v>
      </c>
      <c r="J11" s="22">
        <v>2.0499999999999998</v>
      </c>
      <c r="K11" s="22">
        <v>2.0499999999999998</v>
      </c>
      <c r="L11" s="22">
        <v>0.33</v>
      </c>
      <c r="M11" s="22">
        <v>0.33</v>
      </c>
      <c r="N11" s="22">
        <v>0.73</v>
      </c>
      <c r="O11" s="22">
        <v>0.73</v>
      </c>
      <c r="P11" s="22">
        <v>6.5</v>
      </c>
      <c r="Q11" s="22">
        <v>6.5</v>
      </c>
      <c r="R11" s="22">
        <v>0.33</v>
      </c>
      <c r="S11" s="22">
        <v>0.33</v>
      </c>
      <c r="T11" s="22">
        <v>2.2000000000000002</v>
      </c>
      <c r="U11" s="22">
        <v>2.2000000000000002</v>
      </c>
      <c r="V11" s="22">
        <v>5.3</v>
      </c>
      <c r="W11" s="22">
        <v>5.3</v>
      </c>
      <c r="X11" s="22">
        <v>1.94</v>
      </c>
      <c r="Y11" s="22">
        <v>1.94</v>
      </c>
      <c r="Z11" s="22">
        <v>6.76</v>
      </c>
      <c r="AA11" s="56">
        <v>6.76</v>
      </c>
    </row>
    <row r="12" spans="1:27">
      <c r="A12" s="28" t="s">
        <v>11</v>
      </c>
      <c r="B12" s="22">
        <v>0.77</v>
      </c>
      <c r="C12" s="22"/>
      <c r="D12" s="22">
        <v>1.1100000000000001</v>
      </c>
      <c r="E12" s="22">
        <v>1.1100000000000001</v>
      </c>
      <c r="F12" s="22">
        <v>0.77</v>
      </c>
      <c r="G12" s="22">
        <v>0.77</v>
      </c>
      <c r="H12" s="22">
        <v>1.97</v>
      </c>
      <c r="I12" s="22">
        <v>1.97</v>
      </c>
      <c r="J12" s="22">
        <v>2.09</v>
      </c>
      <c r="K12" s="22">
        <v>2.09</v>
      </c>
      <c r="L12" s="22">
        <v>0.33</v>
      </c>
      <c r="M12" s="22">
        <v>0.33</v>
      </c>
      <c r="N12" s="22">
        <v>0.77</v>
      </c>
      <c r="O12" s="22">
        <v>0.77</v>
      </c>
      <c r="P12" s="22">
        <v>6.74</v>
      </c>
      <c r="Q12" s="22">
        <v>6.74</v>
      </c>
      <c r="R12" s="22">
        <v>0.33</v>
      </c>
      <c r="S12" s="22">
        <v>0.33</v>
      </c>
      <c r="T12" s="22">
        <v>2.16</v>
      </c>
      <c r="U12" s="22">
        <v>2.16</v>
      </c>
      <c r="V12" s="22">
        <v>5.95</v>
      </c>
      <c r="W12" s="22">
        <v>5.95</v>
      </c>
      <c r="X12" s="22">
        <v>1.95</v>
      </c>
      <c r="Y12" s="22">
        <v>1.95</v>
      </c>
      <c r="Z12" s="22">
        <v>7.6</v>
      </c>
      <c r="AA12" s="56">
        <v>7.6</v>
      </c>
    </row>
    <row r="13" spans="1:27">
      <c r="A13" s="28" t="s">
        <v>8</v>
      </c>
      <c r="B13" s="22">
        <v>101.6</v>
      </c>
      <c r="C13" s="22"/>
      <c r="D13" s="22">
        <v>168.32</v>
      </c>
      <c r="E13" s="22">
        <v>168.32</v>
      </c>
      <c r="F13" s="22">
        <v>101.6</v>
      </c>
      <c r="G13" s="22">
        <v>101.6</v>
      </c>
      <c r="H13" s="22">
        <v>623.41</v>
      </c>
      <c r="I13" s="22">
        <v>623.41</v>
      </c>
      <c r="J13" s="22">
        <v>584.65</v>
      </c>
      <c r="K13" s="22">
        <v>584.65</v>
      </c>
      <c r="L13" s="22">
        <v>37.659999999999997</v>
      </c>
      <c r="M13" s="22">
        <v>37.659999999999997</v>
      </c>
      <c r="N13" s="22">
        <v>98.25</v>
      </c>
      <c r="O13" s="22">
        <v>98.25</v>
      </c>
      <c r="P13" s="22">
        <v>1759.9</v>
      </c>
      <c r="Q13" s="22">
        <v>1759.9</v>
      </c>
      <c r="R13" s="22">
        <v>38.979999999999997</v>
      </c>
      <c r="S13" s="22">
        <v>38.979999999999997</v>
      </c>
      <c r="T13" s="22">
        <v>855.62</v>
      </c>
      <c r="U13" s="22">
        <v>855.62</v>
      </c>
      <c r="V13" s="22">
        <v>1441.27</v>
      </c>
      <c r="W13" s="22">
        <v>1441.27</v>
      </c>
      <c r="X13" s="22">
        <v>541.09</v>
      </c>
      <c r="Y13" s="22">
        <v>541.09</v>
      </c>
      <c r="Z13" s="22">
        <v>4386.6099999999997</v>
      </c>
      <c r="AA13" s="56">
        <v>4386.6099999999997</v>
      </c>
    </row>
    <row r="14" spans="1:27">
      <c r="A14" s="13"/>
      <c r="B14" s="7" t="s">
        <v>44</v>
      </c>
      <c r="C14" s="7" t="s">
        <v>5</v>
      </c>
      <c r="D14" s="7" t="s">
        <v>44</v>
      </c>
      <c r="E14" s="7" t="s">
        <v>5</v>
      </c>
      <c r="F14" s="7" t="s">
        <v>44</v>
      </c>
      <c r="G14" s="7" t="s">
        <v>5</v>
      </c>
      <c r="H14" s="7" t="s">
        <v>44</v>
      </c>
      <c r="I14" s="7" t="s">
        <v>5</v>
      </c>
      <c r="J14" s="7" t="s">
        <v>44</v>
      </c>
      <c r="K14" s="7" t="s">
        <v>5</v>
      </c>
      <c r="L14" s="7" t="s">
        <v>44</v>
      </c>
      <c r="M14" s="7" t="s">
        <v>5</v>
      </c>
      <c r="N14" s="7" t="s">
        <v>44</v>
      </c>
      <c r="O14" s="7" t="s">
        <v>5</v>
      </c>
      <c r="P14" s="7" t="s">
        <v>44</v>
      </c>
      <c r="Q14" s="7" t="s">
        <v>5</v>
      </c>
      <c r="R14" s="7" t="s">
        <v>44</v>
      </c>
      <c r="S14" s="7" t="s">
        <v>5</v>
      </c>
      <c r="T14" s="7" t="s">
        <v>44</v>
      </c>
      <c r="U14" s="7" t="s">
        <v>5</v>
      </c>
      <c r="V14" s="7" t="s">
        <v>44</v>
      </c>
      <c r="W14" s="7" t="s">
        <v>5</v>
      </c>
      <c r="X14" s="7" t="s">
        <v>44</v>
      </c>
      <c r="Y14" s="7" t="s">
        <v>5</v>
      </c>
      <c r="Z14" s="7" t="s">
        <v>44</v>
      </c>
      <c r="AA14" s="16" t="s">
        <v>5</v>
      </c>
    </row>
    <row r="15" spans="1:27">
      <c r="A15" s="13"/>
      <c r="B15" s="23">
        <v>1</v>
      </c>
      <c r="C15" s="24">
        <v>1.4836723804473799</v>
      </c>
      <c r="D15" s="23">
        <v>1</v>
      </c>
      <c r="E15" s="24">
        <v>1.5947557687759399</v>
      </c>
      <c r="F15" s="23">
        <v>1</v>
      </c>
      <c r="G15" s="24">
        <v>1.7566121816635101</v>
      </c>
      <c r="H15" s="23">
        <v>1</v>
      </c>
      <c r="I15" s="24">
        <v>1.48476958274841</v>
      </c>
      <c r="J15" s="23">
        <v>1</v>
      </c>
      <c r="K15" s="24">
        <v>1.45608139038085</v>
      </c>
      <c r="L15" s="23">
        <v>1</v>
      </c>
      <c r="M15" s="24">
        <v>1.4889063835144001</v>
      </c>
      <c r="N15" s="23">
        <v>1</v>
      </c>
      <c r="O15" s="24">
        <v>1.5361696481704701</v>
      </c>
      <c r="P15" s="23">
        <v>1</v>
      </c>
      <c r="Q15" s="24">
        <v>1.47533631324768</v>
      </c>
      <c r="R15" s="23">
        <v>1</v>
      </c>
      <c r="S15" s="24">
        <v>1.5936921834945601</v>
      </c>
      <c r="T15" s="23">
        <v>1</v>
      </c>
      <c r="U15" s="24">
        <v>1.6400662660598699</v>
      </c>
      <c r="V15" s="23">
        <v>1</v>
      </c>
      <c r="W15" s="24">
        <v>1.55564248561859</v>
      </c>
      <c r="X15" s="23">
        <v>1</v>
      </c>
      <c r="Y15" s="24">
        <v>1.4109473228454501</v>
      </c>
      <c r="Z15" s="23">
        <v>1</v>
      </c>
      <c r="AA15" s="59">
        <v>1.71278572082519</v>
      </c>
    </row>
    <row r="16" spans="1:27">
      <c r="A16" s="13"/>
      <c r="B16" s="23">
        <v>2</v>
      </c>
      <c r="C16" s="24">
        <v>1.62950050830841</v>
      </c>
      <c r="D16" s="23">
        <v>2</v>
      </c>
      <c r="E16" s="24">
        <v>1.6803081035614</v>
      </c>
      <c r="F16" s="23">
        <v>2</v>
      </c>
      <c r="G16" s="24">
        <v>1.6828583478927599</v>
      </c>
      <c r="H16" s="23">
        <v>2</v>
      </c>
      <c r="I16" s="24">
        <v>1.6832237243652299</v>
      </c>
      <c r="J16" s="23">
        <v>2</v>
      </c>
      <c r="K16" s="24">
        <v>1.5582680702209399</v>
      </c>
      <c r="L16" s="23">
        <v>2</v>
      </c>
      <c r="M16" s="24">
        <v>1.5885416269302299</v>
      </c>
      <c r="N16" s="23">
        <v>2</v>
      </c>
      <c r="O16" s="24">
        <v>1.61796402931213</v>
      </c>
      <c r="P16" s="23">
        <v>2</v>
      </c>
      <c r="Q16" s="24">
        <v>1.7160403728485101</v>
      </c>
      <c r="R16" s="23">
        <v>2</v>
      </c>
      <c r="S16" s="24">
        <v>1.4807837009429901</v>
      </c>
      <c r="T16" s="23">
        <v>2</v>
      </c>
      <c r="U16" s="24">
        <v>1.7217936515808101</v>
      </c>
      <c r="V16" s="23">
        <v>2</v>
      </c>
      <c r="W16" s="24">
        <v>1.65515649318695</v>
      </c>
      <c r="X16" s="23">
        <v>2</v>
      </c>
      <c r="Y16" s="24">
        <v>1.7075070142745901</v>
      </c>
      <c r="Z16" s="23">
        <v>2</v>
      </c>
      <c r="AA16" s="59">
        <v>0.43625408411026001</v>
      </c>
    </row>
    <row r="17" spans="1:27">
      <c r="A17" s="13"/>
      <c r="B17" s="23">
        <v>3</v>
      </c>
      <c r="C17" s="24">
        <v>1.54483270645141</v>
      </c>
      <c r="D17" s="23">
        <v>3</v>
      </c>
      <c r="E17" s="24">
        <v>1.67270624637603</v>
      </c>
      <c r="F17" s="23">
        <v>3</v>
      </c>
      <c r="G17" s="24">
        <v>1.4562941789627</v>
      </c>
      <c r="H17" s="23">
        <v>3</v>
      </c>
      <c r="I17" s="24">
        <v>1.5510606765746999</v>
      </c>
      <c r="J17" s="23">
        <v>3</v>
      </c>
      <c r="K17" s="24">
        <v>1.6385412216186499</v>
      </c>
      <c r="L17" s="23">
        <v>3</v>
      </c>
      <c r="M17" s="24">
        <v>1.6151710748672401</v>
      </c>
      <c r="N17" s="23">
        <v>3</v>
      </c>
      <c r="O17" s="24">
        <v>1.7327979803085301</v>
      </c>
      <c r="P17" s="23">
        <v>3</v>
      </c>
      <c r="Q17" s="24">
        <v>1.94433081150054</v>
      </c>
      <c r="R17" s="23">
        <v>3</v>
      </c>
      <c r="S17" s="24">
        <v>1.62634241580963</v>
      </c>
      <c r="T17" s="23">
        <v>3</v>
      </c>
      <c r="U17" s="24">
        <v>1.37114965915679</v>
      </c>
      <c r="V17" s="23">
        <v>3</v>
      </c>
      <c r="W17" s="24">
        <v>1.4985892772674501</v>
      </c>
      <c r="X17" s="23">
        <v>3</v>
      </c>
      <c r="Y17" s="24">
        <v>1.6997946500778101</v>
      </c>
      <c r="Z17" s="23">
        <v>3</v>
      </c>
      <c r="AA17" s="59">
        <v>0.205905705690383</v>
      </c>
    </row>
    <row r="18" spans="1:27">
      <c r="A18" s="13"/>
      <c r="B18" s="23">
        <v>4</v>
      </c>
      <c r="C18" s="24">
        <v>1.59210240840911</v>
      </c>
      <c r="D18" s="23">
        <v>4</v>
      </c>
      <c r="E18" s="24">
        <v>1.73158907890319</v>
      </c>
      <c r="F18" s="23">
        <v>4</v>
      </c>
      <c r="G18" s="24">
        <v>1.4530905485153101</v>
      </c>
      <c r="H18" s="23">
        <v>4</v>
      </c>
      <c r="I18" s="24">
        <v>1.7850925922393699</v>
      </c>
      <c r="J18" s="23">
        <v>4</v>
      </c>
      <c r="K18" s="24">
        <v>1.5474892854690501</v>
      </c>
      <c r="L18" s="23">
        <v>4</v>
      </c>
      <c r="M18" s="24">
        <v>1.6136887073516799</v>
      </c>
      <c r="N18" s="23">
        <v>4</v>
      </c>
      <c r="O18" s="24">
        <v>1.59080338478088</v>
      </c>
      <c r="P18" s="23">
        <v>4</v>
      </c>
      <c r="Q18" s="24">
        <v>1.14473676681518</v>
      </c>
      <c r="R18" s="23">
        <v>4</v>
      </c>
      <c r="S18" s="24">
        <v>1.54463219642639</v>
      </c>
      <c r="T18" s="23">
        <v>4</v>
      </c>
      <c r="U18" s="24">
        <v>0.45468294620513899</v>
      </c>
      <c r="V18" s="23">
        <v>4</v>
      </c>
      <c r="W18" s="24">
        <v>1.64355456829071</v>
      </c>
      <c r="X18" s="23">
        <v>4</v>
      </c>
      <c r="Y18" s="24">
        <v>1.47669064998626</v>
      </c>
      <c r="Z18" s="23">
        <v>4</v>
      </c>
      <c r="AA18" s="59">
        <v>1.85926526319235E-3</v>
      </c>
    </row>
    <row r="19" spans="1:27">
      <c r="A19" s="13"/>
      <c r="B19" s="23">
        <v>5</v>
      </c>
      <c r="C19" s="24">
        <v>1.6736423969268699</v>
      </c>
      <c r="D19" s="23">
        <v>5</v>
      </c>
      <c r="E19" s="24">
        <v>1.2669039964675901</v>
      </c>
      <c r="F19" s="23">
        <v>5</v>
      </c>
      <c r="G19" s="24">
        <v>1.52720963954925</v>
      </c>
      <c r="H19" s="23">
        <v>5</v>
      </c>
      <c r="I19" s="24">
        <v>0.98367470502853305</v>
      </c>
      <c r="J19" s="23">
        <v>5</v>
      </c>
      <c r="K19" s="24">
        <v>1.56363713741302</v>
      </c>
      <c r="L19" s="23">
        <v>5</v>
      </c>
      <c r="M19" s="24">
        <v>1.5960829257964999</v>
      </c>
      <c r="N19" s="23">
        <v>5</v>
      </c>
      <c r="O19" s="24">
        <v>1.61228847503662</v>
      </c>
      <c r="P19" s="23">
        <v>5</v>
      </c>
      <c r="Q19" s="24">
        <v>8.3971723914146396E-2</v>
      </c>
      <c r="R19" s="23">
        <v>5</v>
      </c>
      <c r="S19" s="24">
        <v>1.6033585071563701</v>
      </c>
      <c r="T19" s="23">
        <v>5</v>
      </c>
      <c r="U19" s="24">
        <v>5.4993327707052203E-2</v>
      </c>
      <c r="V19" s="23">
        <v>5</v>
      </c>
      <c r="W19" s="24">
        <v>1.4091665744781401</v>
      </c>
      <c r="X19" s="23">
        <v>5</v>
      </c>
      <c r="Y19" s="24">
        <v>1.6520968675613401</v>
      </c>
      <c r="Z19" s="23">
        <v>5</v>
      </c>
      <c r="AA19" s="59">
        <v>6.3394740223884499E-2</v>
      </c>
    </row>
    <row r="20" spans="1:27">
      <c r="A20" s="13"/>
      <c r="B20" s="23"/>
      <c r="C20" s="23"/>
      <c r="D20" s="23"/>
      <c r="E20" s="23"/>
      <c r="F20" s="23">
        <v>6</v>
      </c>
      <c r="G20" s="24">
        <v>1.5711047649383501</v>
      </c>
      <c r="H20" s="23">
        <v>6</v>
      </c>
      <c r="I20" s="24">
        <v>0.72782868146896296</v>
      </c>
      <c r="J20" s="23">
        <v>6</v>
      </c>
      <c r="K20" s="24">
        <v>0.97458404302597001</v>
      </c>
      <c r="L20" s="23"/>
      <c r="M20" s="23"/>
      <c r="N20" s="23"/>
      <c r="O20" s="23"/>
      <c r="P20" s="23">
        <v>6</v>
      </c>
      <c r="Q20" s="24">
        <v>6.2748864293098394E-2</v>
      </c>
      <c r="R20" s="23"/>
      <c r="S20" s="23"/>
      <c r="T20" s="23">
        <v>6</v>
      </c>
      <c r="U20" s="24">
        <v>5.8988973498344401E-2</v>
      </c>
      <c r="V20" s="23">
        <v>6</v>
      </c>
      <c r="W20" s="24">
        <v>1.45554435253143</v>
      </c>
      <c r="X20" s="23">
        <v>6</v>
      </c>
      <c r="Y20" s="24">
        <v>1.4833353757858201</v>
      </c>
      <c r="Z20" s="23">
        <v>6</v>
      </c>
      <c r="AA20" s="59">
        <v>2.28424090892076E-4</v>
      </c>
    </row>
    <row r="21" spans="1:27">
      <c r="A21" s="13"/>
      <c r="B21" s="23"/>
      <c r="C21" s="23"/>
      <c r="D21" s="23"/>
      <c r="E21" s="23"/>
      <c r="F21" s="23">
        <v>7</v>
      </c>
      <c r="G21" s="24">
        <v>1.5590562820434499</v>
      </c>
      <c r="H21" s="23">
        <v>7</v>
      </c>
      <c r="I21" s="24">
        <v>0.25298002362251198</v>
      </c>
      <c r="J21" s="23">
        <v>7</v>
      </c>
      <c r="K21" s="24">
        <v>0.53824615478515603</v>
      </c>
      <c r="L21" s="23"/>
      <c r="M21" s="23"/>
      <c r="N21" s="23"/>
      <c r="O21" s="23"/>
      <c r="P21" s="23">
        <v>7</v>
      </c>
      <c r="Q21" s="24">
        <v>0.44632285833358698</v>
      </c>
      <c r="R21" s="23"/>
      <c r="S21" s="23"/>
      <c r="T21" s="23">
        <v>7</v>
      </c>
      <c r="U21" s="24">
        <v>0.14549808204174</v>
      </c>
      <c r="V21" s="23">
        <v>7</v>
      </c>
      <c r="W21" s="24">
        <v>1.5949580669403001</v>
      </c>
      <c r="X21" s="23">
        <v>7</v>
      </c>
      <c r="Y21" s="24">
        <v>1.1749973297119101</v>
      </c>
      <c r="Z21" s="23">
        <v>7</v>
      </c>
      <c r="AA21" s="59">
        <v>3.9218185702338798E-4</v>
      </c>
    </row>
    <row r="22" spans="1:27">
      <c r="A22" s="13"/>
      <c r="B22" s="23"/>
      <c r="C22" s="23"/>
      <c r="D22" s="23"/>
      <c r="E22" s="23"/>
      <c r="F22" s="23">
        <v>8</v>
      </c>
      <c r="G22" s="24">
        <v>1.5284062623977599</v>
      </c>
      <c r="H22" s="23">
        <v>8</v>
      </c>
      <c r="I22" s="24">
        <v>1.8895125016570001E-2</v>
      </c>
      <c r="J22" s="23">
        <v>8</v>
      </c>
      <c r="K22" s="24">
        <v>0.27723881602287198</v>
      </c>
      <c r="L22" s="23"/>
      <c r="M22" s="23"/>
      <c r="N22" s="23"/>
      <c r="O22" s="23"/>
      <c r="P22" s="23">
        <v>8</v>
      </c>
      <c r="Q22" s="24">
        <v>9.0809185057878494E-3</v>
      </c>
      <c r="R22" s="23"/>
      <c r="S22" s="23"/>
      <c r="T22" s="23">
        <v>8</v>
      </c>
      <c r="U22" s="24">
        <v>0.12407037615776</v>
      </c>
      <c r="V22" s="23">
        <v>8</v>
      </c>
      <c r="W22" s="24">
        <v>1.5140360593795701</v>
      </c>
      <c r="X22" s="23">
        <v>8</v>
      </c>
      <c r="Y22" s="24">
        <v>0.50016188621520996</v>
      </c>
      <c r="Z22" s="23">
        <v>8</v>
      </c>
      <c r="AA22" s="60">
        <v>8.7055115727707703E-5</v>
      </c>
    </row>
    <row r="23" spans="1:27">
      <c r="A23" s="13"/>
      <c r="B23" s="23"/>
      <c r="C23" s="23"/>
      <c r="D23" s="23"/>
      <c r="E23" s="23"/>
      <c r="F23" s="23">
        <v>9</v>
      </c>
      <c r="G23" s="24">
        <v>1.67407834529876</v>
      </c>
      <c r="H23" s="23">
        <v>9</v>
      </c>
      <c r="I23" s="24">
        <v>0.106243029236793</v>
      </c>
      <c r="J23" s="23">
        <v>9</v>
      </c>
      <c r="K23" s="24">
        <v>0.105860516428947</v>
      </c>
      <c r="L23" s="23"/>
      <c r="M23" s="23"/>
      <c r="N23" s="23"/>
      <c r="O23" s="23"/>
      <c r="P23" s="23">
        <v>9</v>
      </c>
      <c r="Q23" s="24">
        <v>0.162219732999801</v>
      </c>
      <c r="R23" s="23"/>
      <c r="S23" s="23"/>
      <c r="T23" s="23">
        <v>9</v>
      </c>
      <c r="U23" s="24">
        <v>4.9310520291328402E-2</v>
      </c>
      <c r="V23" s="23">
        <v>9</v>
      </c>
      <c r="W23" s="24">
        <v>1.5179581642150799</v>
      </c>
      <c r="X23" s="23">
        <v>9</v>
      </c>
      <c r="Y23" s="24">
        <v>0.20317439734935699</v>
      </c>
      <c r="Z23" s="23">
        <v>9</v>
      </c>
      <c r="AA23" s="59">
        <v>4.3558903038501698E-2</v>
      </c>
    </row>
    <row r="24" spans="1:27">
      <c r="A24" s="13"/>
      <c r="B24" s="23"/>
      <c r="C24" s="23"/>
      <c r="D24" s="23"/>
      <c r="E24" s="23"/>
      <c r="F24" s="23">
        <v>10</v>
      </c>
      <c r="G24" s="24">
        <v>1.08828365802764</v>
      </c>
      <c r="H24" s="23">
        <v>10</v>
      </c>
      <c r="I24" s="24">
        <v>5.8634735643863602E-2</v>
      </c>
      <c r="J24" s="23">
        <v>10</v>
      </c>
      <c r="K24" s="24">
        <v>8.0741263926029205E-2</v>
      </c>
      <c r="L24" s="23"/>
      <c r="M24" s="23"/>
      <c r="N24" s="23"/>
      <c r="O24" s="23"/>
      <c r="P24" s="23">
        <v>10</v>
      </c>
      <c r="Q24" s="24">
        <v>4.2672259733080803E-3</v>
      </c>
      <c r="R24" s="23"/>
      <c r="S24" s="23"/>
      <c r="T24" s="23">
        <v>10</v>
      </c>
      <c r="U24" s="24">
        <v>1.30127347074449E-3</v>
      </c>
      <c r="V24" s="23">
        <v>10</v>
      </c>
      <c r="W24" s="24">
        <v>1.4050604104995701</v>
      </c>
      <c r="X24" s="23">
        <v>10</v>
      </c>
      <c r="Y24" s="24">
        <v>0.17581349611282299</v>
      </c>
      <c r="Z24" s="23">
        <v>10</v>
      </c>
      <c r="AA24" s="59">
        <v>2.1709653083234999E-3</v>
      </c>
    </row>
    <row r="25" spans="1:27">
      <c r="A25" s="13"/>
      <c r="B25" s="23"/>
      <c r="C25" s="23"/>
      <c r="D25" s="23"/>
      <c r="E25" s="23"/>
      <c r="F25" s="23">
        <v>11</v>
      </c>
      <c r="G25" s="24">
        <v>0.97017574310302701</v>
      </c>
      <c r="H25" s="23"/>
      <c r="I25" s="23"/>
      <c r="J25" s="23"/>
      <c r="K25" s="23"/>
      <c r="L25" s="23"/>
      <c r="M25" s="23"/>
      <c r="N25" s="23"/>
      <c r="O25" s="23"/>
      <c r="P25" s="23"/>
      <c r="Q25" s="23"/>
      <c r="R25" s="23"/>
      <c r="S25" s="23"/>
      <c r="T25" s="23"/>
      <c r="U25" s="23"/>
      <c r="V25" s="23"/>
      <c r="W25" s="23"/>
      <c r="X25" s="23"/>
      <c r="Y25" s="23"/>
      <c r="Z25" s="23">
        <v>11</v>
      </c>
      <c r="AA25" s="59">
        <v>8.2201352342963201E-3</v>
      </c>
    </row>
    <row r="26" spans="1:27">
      <c r="A26" s="13"/>
      <c r="B26" s="23"/>
      <c r="C26" s="23"/>
      <c r="D26" s="23"/>
      <c r="E26" s="23"/>
      <c r="F26" s="23">
        <v>12</v>
      </c>
      <c r="G26" s="24">
        <v>0.73557710647582997</v>
      </c>
      <c r="H26" s="23"/>
      <c r="I26" s="23"/>
      <c r="J26" s="23"/>
      <c r="K26" s="23"/>
      <c r="L26" s="23"/>
      <c r="M26" s="23"/>
      <c r="N26" s="23"/>
      <c r="O26" s="23"/>
      <c r="P26" s="23"/>
      <c r="Q26" s="23"/>
      <c r="R26" s="23"/>
      <c r="S26" s="23"/>
      <c r="T26" s="23"/>
      <c r="U26" s="23"/>
      <c r="V26" s="23"/>
      <c r="W26" s="23"/>
      <c r="X26" s="23"/>
      <c r="Y26" s="23"/>
      <c r="Z26" s="23">
        <v>12</v>
      </c>
      <c r="AA26" s="59">
        <v>9.2411920195445397E-4</v>
      </c>
    </row>
    <row r="27" spans="1:27">
      <c r="A27" s="13"/>
      <c r="B27" s="23"/>
      <c r="C27" s="23"/>
      <c r="D27" s="23"/>
      <c r="E27" s="23"/>
      <c r="F27" s="23">
        <v>13</v>
      </c>
      <c r="G27" s="24">
        <v>0.46420031785964899</v>
      </c>
      <c r="H27" s="23"/>
      <c r="I27" s="23"/>
      <c r="J27" s="23"/>
      <c r="K27" s="23"/>
      <c r="L27" s="23"/>
      <c r="M27" s="23"/>
      <c r="N27" s="23"/>
      <c r="O27" s="23"/>
      <c r="P27" s="23"/>
      <c r="Q27" s="23"/>
      <c r="R27" s="23"/>
      <c r="S27" s="23"/>
      <c r="T27" s="23"/>
      <c r="U27" s="23"/>
      <c r="V27" s="23"/>
      <c r="W27" s="23"/>
      <c r="X27" s="23"/>
      <c r="Y27" s="23"/>
      <c r="Z27" s="23">
        <v>13</v>
      </c>
      <c r="AA27" s="59">
        <v>1.60368508659303E-4</v>
      </c>
    </row>
    <row r="28" spans="1:27">
      <c r="A28" s="13"/>
      <c r="B28" s="23"/>
      <c r="C28" s="23"/>
      <c r="D28" s="23"/>
      <c r="E28" s="23"/>
      <c r="F28" s="23">
        <v>14</v>
      </c>
      <c r="G28" s="24">
        <v>0.18054589629173201</v>
      </c>
      <c r="H28" s="23"/>
      <c r="I28" s="23"/>
      <c r="J28" s="23"/>
      <c r="K28" s="23"/>
      <c r="L28" s="23"/>
      <c r="M28" s="23"/>
      <c r="N28" s="23"/>
      <c r="O28" s="23"/>
      <c r="P28" s="23"/>
      <c r="Q28" s="23"/>
      <c r="R28" s="23"/>
      <c r="S28" s="23"/>
      <c r="T28" s="23"/>
      <c r="U28" s="23"/>
      <c r="V28" s="23"/>
      <c r="W28" s="23"/>
      <c r="X28" s="23"/>
      <c r="Y28" s="23"/>
      <c r="Z28" s="23">
        <v>14</v>
      </c>
      <c r="AA28" s="59">
        <v>1.8368226301390599E-4</v>
      </c>
    </row>
    <row r="29" spans="1:27">
      <c r="A29" s="13"/>
      <c r="B29" s="23"/>
      <c r="C29" s="23"/>
      <c r="D29" s="23"/>
      <c r="E29" s="23"/>
      <c r="F29" s="23">
        <v>15</v>
      </c>
      <c r="G29" s="24">
        <v>0.29050686955451899</v>
      </c>
      <c r="H29" s="23"/>
      <c r="I29" s="23"/>
      <c r="J29" s="23"/>
      <c r="K29" s="23"/>
      <c r="L29" s="23"/>
      <c r="M29" s="23"/>
      <c r="N29" s="23"/>
      <c r="O29" s="23"/>
      <c r="P29" s="23"/>
      <c r="Q29" s="23"/>
      <c r="R29" s="23"/>
      <c r="S29" s="23"/>
      <c r="T29" s="23"/>
      <c r="U29" s="23"/>
      <c r="V29" s="23"/>
      <c r="W29" s="23"/>
      <c r="X29" s="23"/>
      <c r="Y29" s="23"/>
      <c r="Z29" s="23">
        <v>15</v>
      </c>
      <c r="AA29" s="59">
        <v>1.81585643440485E-3</v>
      </c>
    </row>
    <row r="30" spans="1:27">
      <c r="A30" s="13"/>
      <c r="B30" s="23"/>
      <c r="C30" s="23"/>
      <c r="D30" s="23"/>
      <c r="E30" s="23"/>
      <c r="F30" s="23"/>
      <c r="G30" s="23"/>
      <c r="H30" s="23"/>
      <c r="I30" s="23"/>
      <c r="J30" s="23"/>
      <c r="K30" s="23"/>
      <c r="L30" s="23"/>
      <c r="M30" s="23"/>
      <c r="N30" s="23"/>
      <c r="O30" s="23"/>
      <c r="P30" s="23"/>
      <c r="Q30" s="23"/>
      <c r="R30" s="23"/>
      <c r="S30" s="23"/>
      <c r="T30" s="23"/>
      <c r="U30" s="23"/>
      <c r="V30" s="23"/>
      <c r="W30" s="23"/>
      <c r="X30" s="23"/>
      <c r="Y30" s="23"/>
      <c r="Z30" s="23">
        <v>16</v>
      </c>
      <c r="AA30" s="59">
        <v>1.83685086085461E-4</v>
      </c>
    </row>
    <row r="31" spans="1:27">
      <c r="A31" s="13"/>
      <c r="B31" s="23"/>
      <c r="C31" s="23"/>
      <c r="D31" s="23"/>
      <c r="E31" s="23"/>
      <c r="F31" s="23"/>
      <c r="G31" s="23"/>
      <c r="H31" s="23"/>
      <c r="I31" s="23"/>
      <c r="J31" s="23"/>
      <c r="K31" s="23"/>
      <c r="L31" s="23"/>
      <c r="M31" s="23"/>
      <c r="N31" s="23"/>
      <c r="O31" s="23"/>
      <c r="P31" s="23"/>
      <c r="Q31" s="23"/>
      <c r="R31" s="23"/>
      <c r="S31" s="23"/>
      <c r="T31" s="23"/>
      <c r="U31" s="23"/>
      <c r="V31" s="23"/>
      <c r="W31" s="23"/>
      <c r="X31" s="23"/>
      <c r="Y31" s="23"/>
      <c r="Z31" s="23">
        <v>17</v>
      </c>
      <c r="AA31" s="60">
        <v>2.1606638256344E-6</v>
      </c>
    </row>
    <row r="32" spans="1:27">
      <c r="A32" s="13"/>
      <c r="B32" s="23"/>
      <c r="C32" s="23"/>
      <c r="D32" s="23"/>
      <c r="E32" s="23"/>
      <c r="F32" s="23"/>
      <c r="G32" s="23"/>
      <c r="H32" s="23"/>
      <c r="I32" s="23"/>
      <c r="J32" s="23"/>
      <c r="K32" s="23"/>
      <c r="L32" s="23"/>
      <c r="M32" s="23"/>
      <c r="N32" s="23"/>
      <c r="O32" s="23"/>
      <c r="P32" s="23"/>
      <c r="Q32" s="23"/>
      <c r="R32" s="23"/>
      <c r="S32" s="23"/>
      <c r="T32" s="23"/>
      <c r="U32" s="23"/>
      <c r="V32" s="23"/>
      <c r="W32" s="23"/>
      <c r="X32" s="23"/>
      <c r="Y32" s="23"/>
      <c r="Z32" s="23">
        <v>18</v>
      </c>
      <c r="AA32" s="60">
        <v>4.9766844313126003E-5</v>
      </c>
    </row>
    <row r="33" spans="1:27">
      <c r="A33" s="13"/>
      <c r="B33" s="23"/>
      <c r="C33" s="23"/>
      <c r="D33" s="23"/>
      <c r="E33" s="23"/>
      <c r="F33" s="23"/>
      <c r="G33" s="23"/>
      <c r="H33" s="23"/>
      <c r="I33" s="23"/>
      <c r="J33" s="23"/>
      <c r="K33" s="23"/>
      <c r="L33" s="23"/>
      <c r="M33" s="23"/>
      <c r="N33" s="23"/>
      <c r="O33" s="23"/>
      <c r="P33" s="23"/>
      <c r="Q33" s="23"/>
      <c r="R33" s="23"/>
      <c r="S33" s="23"/>
      <c r="T33" s="23"/>
      <c r="U33" s="23"/>
      <c r="V33" s="23"/>
      <c r="W33" s="23"/>
      <c r="X33" s="23"/>
      <c r="Y33" s="23"/>
      <c r="Z33" s="23">
        <v>19</v>
      </c>
      <c r="AA33" s="59">
        <v>4.9706969410180997E-2</v>
      </c>
    </row>
    <row r="34" spans="1:27" ht="15" thickBot="1">
      <c r="A34" s="17"/>
      <c r="B34" s="31"/>
      <c r="C34" s="31"/>
      <c r="D34" s="31"/>
      <c r="E34" s="31"/>
      <c r="F34" s="31"/>
      <c r="G34" s="31"/>
      <c r="H34" s="31"/>
      <c r="I34" s="31"/>
      <c r="J34" s="31"/>
      <c r="K34" s="31"/>
      <c r="L34" s="31"/>
      <c r="M34" s="31"/>
      <c r="N34" s="31"/>
      <c r="O34" s="31"/>
      <c r="P34" s="31"/>
      <c r="Q34" s="31"/>
      <c r="R34" s="31"/>
      <c r="S34" s="31"/>
      <c r="T34" s="31"/>
      <c r="U34" s="31"/>
      <c r="V34" s="31"/>
      <c r="W34" s="31"/>
      <c r="X34" s="31"/>
      <c r="Y34" s="31"/>
      <c r="Z34" s="31">
        <v>20</v>
      </c>
      <c r="AA34" s="61">
        <v>4.6789396037638602E-6</v>
      </c>
    </row>
  </sheetData>
  <mergeCells count="170">
    <mergeCell ref="T13:U13"/>
    <mergeCell ref="V13:W13"/>
    <mergeCell ref="X13:Y13"/>
    <mergeCell ref="Z13:AA13"/>
    <mergeCell ref="A14:A34"/>
    <mergeCell ref="V12:W12"/>
    <mergeCell ref="X12:Y12"/>
    <mergeCell ref="Z12:AA12"/>
    <mergeCell ref="F13:G13"/>
    <mergeCell ref="H13:I13"/>
    <mergeCell ref="J13:K13"/>
    <mergeCell ref="L13:M13"/>
    <mergeCell ref="N13:O13"/>
    <mergeCell ref="P13:Q13"/>
    <mergeCell ref="R13:S13"/>
    <mergeCell ref="X11:Y11"/>
    <mergeCell ref="Z11:AA11"/>
    <mergeCell ref="F12:G12"/>
    <mergeCell ref="H12:I12"/>
    <mergeCell ref="J12:K12"/>
    <mergeCell ref="L12:M12"/>
    <mergeCell ref="N12:O12"/>
    <mergeCell ref="P12:Q12"/>
    <mergeCell ref="R12:S12"/>
    <mergeCell ref="T12:U12"/>
    <mergeCell ref="L11:M11"/>
    <mergeCell ref="N11:O11"/>
    <mergeCell ref="P11:Q11"/>
    <mergeCell ref="R11:S11"/>
    <mergeCell ref="T11:U11"/>
    <mergeCell ref="V11:W11"/>
    <mergeCell ref="B11:C11"/>
    <mergeCell ref="B12:C12"/>
    <mergeCell ref="B13:C13"/>
    <mergeCell ref="D11:E11"/>
    <mergeCell ref="D12:E12"/>
    <mergeCell ref="D13:E13"/>
    <mergeCell ref="F11:G11"/>
    <mergeCell ref="H11:I11"/>
    <mergeCell ref="J11:K11"/>
    <mergeCell ref="T10:U10"/>
    <mergeCell ref="V10:W10"/>
    <mergeCell ref="X10:Y10"/>
    <mergeCell ref="Z10:AA10"/>
    <mergeCell ref="Z9:AA9"/>
    <mergeCell ref="B10:C10"/>
    <mergeCell ref="D10:E10"/>
    <mergeCell ref="F10:G10"/>
    <mergeCell ref="H10:I10"/>
    <mergeCell ref="J10:K10"/>
    <mergeCell ref="L10:M10"/>
    <mergeCell ref="N10:O10"/>
    <mergeCell ref="P10:Q10"/>
    <mergeCell ref="R10:S10"/>
    <mergeCell ref="N9:O9"/>
    <mergeCell ref="P9:Q9"/>
    <mergeCell ref="R9:S9"/>
    <mergeCell ref="T9:U9"/>
    <mergeCell ref="V9:W9"/>
    <mergeCell ref="X9:Y9"/>
    <mergeCell ref="T8:U8"/>
    <mergeCell ref="V8:W8"/>
    <mergeCell ref="X8:Y8"/>
    <mergeCell ref="Z8:AA8"/>
    <mergeCell ref="B9:C9"/>
    <mergeCell ref="D9:E9"/>
    <mergeCell ref="F9:G9"/>
    <mergeCell ref="H9:I9"/>
    <mergeCell ref="J9:K9"/>
    <mergeCell ref="L9:M9"/>
    <mergeCell ref="Z7:AA7"/>
    <mergeCell ref="B8:C8"/>
    <mergeCell ref="D8:E8"/>
    <mergeCell ref="F8:G8"/>
    <mergeCell ref="H8:I8"/>
    <mergeCell ref="J8:K8"/>
    <mergeCell ref="L8:M8"/>
    <mergeCell ref="N8:O8"/>
    <mergeCell ref="P8:Q8"/>
    <mergeCell ref="R8:S8"/>
    <mergeCell ref="N7:O7"/>
    <mergeCell ref="P7:Q7"/>
    <mergeCell ref="R7:S7"/>
    <mergeCell ref="T7:U7"/>
    <mergeCell ref="V7:W7"/>
    <mergeCell ref="X7:Y7"/>
    <mergeCell ref="T6:U6"/>
    <mergeCell ref="V6:W6"/>
    <mergeCell ref="X6:Y6"/>
    <mergeCell ref="Z6:AA6"/>
    <mergeCell ref="B7:C7"/>
    <mergeCell ref="D7:E7"/>
    <mergeCell ref="F7:G7"/>
    <mergeCell ref="H7:I7"/>
    <mergeCell ref="J7:K7"/>
    <mergeCell ref="L7:M7"/>
    <mergeCell ref="Z5:AA5"/>
    <mergeCell ref="B6:C6"/>
    <mergeCell ref="D6:E6"/>
    <mergeCell ref="F6:G6"/>
    <mergeCell ref="H6:I6"/>
    <mergeCell ref="J6:K6"/>
    <mergeCell ref="L6:M6"/>
    <mergeCell ref="N6:O6"/>
    <mergeCell ref="P6:Q6"/>
    <mergeCell ref="R6:S6"/>
    <mergeCell ref="N5:O5"/>
    <mergeCell ref="P5:Q5"/>
    <mergeCell ref="R5:S5"/>
    <mergeCell ref="T5:U5"/>
    <mergeCell ref="V5:W5"/>
    <mergeCell ref="X5:Y5"/>
    <mergeCell ref="T4:U4"/>
    <mergeCell ref="V4:W4"/>
    <mergeCell ref="X4:Y4"/>
    <mergeCell ref="Z4:AA4"/>
    <mergeCell ref="B5:C5"/>
    <mergeCell ref="D5:E5"/>
    <mergeCell ref="F5:G5"/>
    <mergeCell ref="H5:I5"/>
    <mergeCell ref="J5:K5"/>
    <mergeCell ref="L5:M5"/>
    <mergeCell ref="Z3:AA3"/>
    <mergeCell ref="B4:C4"/>
    <mergeCell ref="D4:E4"/>
    <mergeCell ref="F4:G4"/>
    <mergeCell ref="H4:I4"/>
    <mergeCell ref="J4:K4"/>
    <mergeCell ref="L4:M4"/>
    <mergeCell ref="N4:O4"/>
    <mergeCell ref="P4:Q4"/>
    <mergeCell ref="R4:S4"/>
    <mergeCell ref="N3:O3"/>
    <mergeCell ref="P3:Q3"/>
    <mergeCell ref="R3:S3"/>
    <mergeCell ref="T3:U3"/>
    <mergeCell ref="V3:W3"/>
    <mergeCell ref="X3:Y3"/>
    <mergeCell ref="T2:U2"/>
    <mergeCell ref="V2:W2"/>
    <mergeCell ref="X2:Y2"/>
    <mergeCell ref="Z2:AA2"/>
    <mergeCell ref="B3:C3"/>
    <mergeCell ref="D3:E3"/>
    <mergeCell ref="F3:G3"/>
    <mergeCell ref="H3:I3"/>
    <mergeCell ref="J3:K3"/>
    <mergeCell ref="L3:M3"/>
    <mergeCell ref="Z1:AA1"/>
    <mergeCell ref="B2:C2"/>
    <mergeCell ref="D2:E2"/>
    <mergeCell ref="F2:G2"/>
    <mergeCell ref="H2:I2"/>
    <mergeCell ref="J2:K2"/>
    <mergeCell ref="L2:M2"/>
    <mergeCell ref="N2:O2"/>
    <mergeCell ref="P2:Q2"/>
    <mergeCell ref="R2:S2"/>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1_Rules</vt:lpstr>
      <vt:lpstr>2_NN</vt:lpstr>
      <vt:lpstr>3_DL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Priscila Navarro Arroyo</dc:creator>
  <cp:lastModifiedBy>Karen Priscila Navarro Arroyo</cp:lastModifiedBy>
  <dcterms:created xsi:type="dcterms:W3CDTF">2024-11-28T14:43:10Z</dcterms:created>
  <dcterms:modified xsi:type="dcterms:W3CDTF">2024-12-01T19:21:41Z</dcterms:modified>
</cp:coreProperties>
</file>