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Master\Big Data Sets\Statistical Analytics\"/>
    </mc:Choice>
  </mc:AlternateContent>
  <xr:revisionPtr revIDLastSave="0" documentId="13_ncr:1_{C59E0307-C174-4272-B906-4C573C9CFA5E}" xr6:coauthVersionLast="46" xr6:coauthVersionMax="46" xr10:uidLastSave="{00000000-0000-0000-0000-000000000000}"/>
  <bookViews>
    <workbookView xWindow="20370" yWindow="-2985" windowWidth="29040" windowHeight="15990" firstSheet="2" activeTab="6" xr2:uid="{144CD0CE-98A1-443E-806C-9E8515204A7E}"/>
  </bookViews>
  <sheets>
    <sheet name="EuroStat Female Researcher" sheetId="1" r:id="rId1"/>
    <sheet name="Female Share in STEM" sheetId="2" r:id="rId2"/>
    <sheet name="(%) children aged 0-2" sheetId="3" r:id="rId3"/>
    <sheet name="(%) children aged 3-5" sheetId="4" r:id="rId4"/>
    <sheet name="female academic tertiary ed%" sheetId="5" r:id="rId5"/>
    <sheet name="Length of paid paternity" sheetId="7" r:id="rId6"/>
    <sheet name="Length of paid maternity" sheetId="8" r:id="rId7"/>
    <sheet name="Tabelle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2" i="8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</calcChain>
</file>

<file path=xl/sharedStrings.xml><?xml version="1.0" encoding="utf-8"?>
<sst xmlns="http://schemas.openxmlformats.org/spreadsheetml/2006/main" count="1012" uniqueCount="324">
  <si>
    <t>Country Code</t>
  </si>
  <si>
    <t>Country</t>
  </si>
  <si>
    <t>BE</t>
  </si>
  <si>
    <t>Belgium</t>
  </si>
  <si>
    <t>BG</t>
  </si>
  <si>
    <t>Bulgaria</t>
  </si>
  <si>
    <t>CZ</t>
  </si>
  <si>
    <t>Czechia</t>
  </si>
  <si>
    <t>DK</t>
  </si>
  <si>
    <t>Denmark</t>
  </si>
  <si>
    <t>DE</t>
  </si>
  <si>
    <t>Germany</t>
  </si>
  <si>
    <t>EE</t>
  </si>
  <si>
    <t>Estonia</t>
  </si>
  <si>
    <t>IE</t>
  </si>
  <si>
    <t>Ireland</t>
  </si>
  <si>
    <t>EL</t>
  </si>
  <si>
    <t>Greece</t>
  </si>
  <si>
    <t>ES</t>
  </si>
  <si>
    <t>Spain</t>
  </si>
  <si>
    <t>FR</t>
  </si>
  <si>
    <t>France</t>
  </si>
  <si>
    <t>HR</t>
  </si>
  <si>
    <t>Croatia</t>
  </si>
  <si>
    <t>IT</t>
  </si>
  <si>
    <t>Italy</t>
  </si>
  <si>
    <t>CY</t>
  </si>
  <si>
    <t>Cyprus</t>
  </si>
  <si>
    <t>LV</t>
  </si>
  <si>
    <t>Latvia</t>
  </si>
  <si>
    <t>LT</t>
  </si>
  <si>
    <t>Lithuania</t>
  </si>
  <si>
    <t>LU</t>
  </si>
  <si>
    <t>Luxembourg</t>
  </si>
  <si>
    <t>HU</t>
  </si>
  <si>
    <t>Hungary</t>
  </si>
  <si>
    <t>MT</t>
  </si>
  <si>
    <t>Malta</t>
  </si>
  <si>
    <t>NL</t>
  </si>
  <si>
    <t>Netherlands</t>
  </si>
  <si>
    <t>AT</t>
  </si>
  <si>
    <t>Austria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</si>
  <si>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</si>
  <si>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</si>
  <si>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</si>
  <si>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</si>
  <si>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</si>
  <si>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</si>
  <si>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</si>
  <si>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</si>
  <si>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SK</t>
  </si>
  <si>
    <t>Slovakia</t>
  </si>
  <si>
    <t>FI</t>
  </si>
  <si>
    <t>Finland</t>
  </si>
  <si>
    <t>SE</t>
  </si>
  <si>
    <t>Sweden</t>
  </si>
  <si>
    <t>IS</t>
  </si>
  <si>
    <t>Iceland</t>
  </si>
  <si>
    <t>NO</t>
  </si>
  <si>
    <t>Norway</t>
  </si>
  <si>
    <t>CH</t>
  </si>
  <si>
    <t>Switzerland</t>
  </si>
  <si>
    <t>UK</t>
  </si>
  <si>
    <t>United Kingdom</t>
  </si>
  <si>
    <t>ME</t>
  </si>
  <si>
    <t>Montenegro</t>
  </si>
  <si>
    <t>MK</t>
  </si>
  <si>
    <t>North Macedonia</t>
  </si>
  <si>
    <t>RS</t>
  </si>
  <si>
    <t>Serbia</t>
  </si>
  <si>
    <t>TR</t>
  </si>
  <si>
    <t>Turkey</t>
  </si>
  <si>
    <t>BA</t>
  </si>
  <si>
    <t>Bosnia and Herzegovina</t>
  </si>
  <si>
    <t>JP</t>
  </si>
  <si>
    <t>Japan</t>
  </si>
  <si>
    <t>KR</t>
  </si>
  <si>
    <t>South Korea</t>
  </si>
  <si>
    <t>RU</t>
  </si>
  <si>
    <t>Russia</t>
  </si>
  <si>
    <t>Average per Country</t>
  </si>
  <si>
    <t>Code</t>
  </si>
  <si>
    <t>Albania</t>
  </si>
  <si>
    <t>ALB</t>
  </si>
  <si>
    <t>Algeria</t>
  </si>
  <si>
    <t>DZA</t>
  </si>
  <si>
    <t>Armenia</t>
  </si>
  <si>
    <t>ARM</t>
  </si>
  <si>
    <t>Aruba</t>
  </si>
  <si>
    <t>ABW</t>
  </si>
  <si>
    <t>Australia</t>
  </si>
  <si>
    <t>AUS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</si>
  <si>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</si>
  <si>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</si>
  <si>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</si>
  <si>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</si>
  <si>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</si>
  <si>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</si>
  <si>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</si>
  <si>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</si>
  <si>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</si>
  <si>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</t>
  </si>
  <si>
    <t>Bermuda</t>
  </si>
  <si>
    <t>BMU</t>
  </si>
  <si>
    <t>BIH</t>
  </si>
  <si>
    <t>Brazil</t>
  </si>
  <si>
    <t>BRA</t>
  </si>
  <si>
    <t>Brunei Darussalam</t>
  </si>
  <si>
    <t>BRN</t>
  </si>
  <si>
    <t>BGR</t>
  </si>
  <si>
    <t>Burundi</t>
  </si>
  <si>
    <t>BDI</t>
  </si>
  <si>
    <t>Cambodia</t>
  </si>
  <si>
    <t>KHM</t>
  </si>
  <si>
    <t>Canada</t>
  </si>
  <si>
    <t>CAN</t>
  </si>
  <si>
    <t>Chile</t>
  </si>
  <si>
    <t>CHL</t>
  </si>
  <si>
    <t>Colombia</t>
  </si>
  <si>
    <t>COL</t>
  </si>
  <si>
    <t>Costa Rica</t>
  </si>
  <si>
    <t>CRI</t>
  </si>
  <si>
    <t>HRV</t>
  </si>
  <si>
    <t>CYP</t>
  </si>
  <si>
    <t>Czech Republic</t>
  </si>
  <si>
    <t>CZE</t>
  </si>
  <si>
    <t>DNK</t>
  </si>
  <si>
    <t>Ecuador</t>
  </si>
  <si>
    <t>ECU</t>
  </si>
  <si>
    <t>El Salvador</t>
  </si>
  <si>
    <t>SLV</t>
  </si>
  <si>
    <t>Eritrea</t>
  </si>
  <si>
    <t>ERI</t>
  </si>
  <si>
    <t>EST</t>
  </si>
  <si>
    <t>Eswatini</t>
  </si>
  <si>
    <t>SWZ</t>
  </si>
  <si>
    <t>Ethiopia</t>
  </si>
  <si>
    <t>ETH</t>
  </si>
  <si>
    <t>FIN</t>
  </si>
  <si>
    <t>FRA</t>
  </si>
  <si>
    <t>Georgia</t>
  </si>
  <si>
    <t>GEO</t>
  </si>
  <si>
    <t>DEU</t>
  </si>
  <si>
    <t>Ghana</t>
  </si>
  <si>
    <t>GHA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</si>
  <si>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</si>
  <si>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</si>
  <si>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</si>
  <si>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</si>
  <si>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</si>
  <si>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</si>
  <si>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</si>
  <si>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</si>
  <si>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</si>
  <si>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HUN</t>
  </si>
  <si>
    <t>ISL</t>
  </si>
  <si>
    <t>India</t>
  </si>
  <si>
    <t>IND</t>
  </si>
  <si>
    <t>Indonesia</t>
  </si>
  <si>
    <t>IDN</t>
  </si>
  <si>
    <t>Iran, Islamic Rep.</t>
  </si>
  <si>
    <t>IRN</t>
  </si>
  <si>
    <t>IRL</t>
  </si>
  <si>
    <t>ITA</t>
  </si>
  <si>
    <t>Korea, Rep.</t>
  </si>
  <si>
    <t>KOR</t>
  </si>
  <si>
    <t>Kyrgyz Republic</t>
  </si>
  <si>
    <t>KGZ</t>
  </si>
  <si>
    <t>Lao PDR</t>
  </si>
  <si>
    <t>LAO</t>
  </si>
  <si>
    <t>LVA</t>
  </si>
  <si>
    <t>Lebanon</t>
  </si>
  <si>
    <t>LBN</t>
  </si>
  <si>
    <t>Liechtenstein</t>
  </si>
  <si>
    <t>LIE</t>
  </si>
  <si>
    <t>LTU</t>
  </si>
  <si>
    <t>LUX</t>
  </si>
  <si>
    <t>Macao SAR, China</t>
  </si>
  <si>
    <t>MAC</t>
  </si>
  <si>
    <t>Madagascar</t>
  </si>
  <si>
    <t>MDG</t>
  </si>
  <si>
    <t>Malaysia</t>
  </si>
  <si>
    <t>MYS</t>
  </si>
  <si>
    <t>MLT</t>
  </si>
  <si>
    <t>Mexico</t>
  </si>
  <si>
    <t>MEX</t>
  </si>
  <si>
    <t>Mongolia</t>
  </si>
  <si>
    <t>MNG</t>
  </si>
  <si>
    <t>Morocco</t>
  </si>
  <si>
    <t>MAR</t>
  </si>
  <si>
    <t>Namibia</t>
  </si>
  <si>
    <t>NAM</t>
  </si>
  <si>
    <t>NLD</t>
  </si>
  <si>
    <t>New Zealand</t>
  </si>
  <si>
    <t>NZL</t>
  </si>
  <si>
    <t>Niger</t>
  </si>
  <si>
    <t>NER</t>
  </si>
  <si>
    <t>MKD</t>
  </si>
  <si>
    <t>NOR</t>
  </si>
  <si>
    <t>Oman</t>
  </si>
  <si>
    <t>OMN</t>
  </si>
  <si>
    <t>Panama</t>
  </si>
  <si>
    <t>PAN</t>
  </si>
  <si>
    <t>POL</t>
  </si>
  <si>
    <t>PRT</t>
  </si>
  <si>
    <t>Puerto Rico</t>
  </si>
  <si>
    <t>PRI</t>
  </si>
  <si>
    <t>Qatar</t>
  </si>
  <si>
    <t>QAT</t>
  </si>
  <si>
    <t>ROU</t>
  </si>
  <si>
    <t>Saudi Arabia</t>
  </si>
  <si>
    <t>SAU</t>
  </si>
  <si>
    <t>SRB</t>
  </si>
  <si>
    <t>Seychelles</t>
  </si>
  <si>
    <t>SYC</t>
  </si>
  <si>
    <t>Slovak Republic</t>
  </si>
  <si>
    <t>SVK</t>
  </si>
  <si>
    <t>SVN</t>
  </si>
  <si>
    <t>South Africa</t>
  </si>
  <si>
    <t>ZAF</t>
  </si>
  <si>
    <t>ESP</t>
  </si>
  <si>
    <t>Sri Lanka</t>
  </si>
  <si>
    <t>LKA</t>
  </si>
  <si>
    <t>SWE</t>
  </si>
  <si>
    <t>CHE</t>
  </si>
  <si>
    <t>Tunisia</t>
  </si>
  <si>
    <t>TUN</t>
  </si>
  <si>
    <t>TUR</t>
  </si>
  <si>
    <t>Ukraine</t>
  </si>
  <si>
    <t>UKR</t>
  </si>
  <si>
    <t>United Arab Emirates</t>
  </si>
  <si>
    <t>ARE</t>
  </si>
  <si>
    <t>GBR</t>
  </si>
  <si>
    <t>United States</t>
  </si>
  <si>
    <t>USA</t>
  </si>
  <si>
    <t>Uruguay</t>
  </si>
  <si>
    <t>URY</t>
  </si>
  <si>
    <t>Vietnam</t>
  </si>
  <si>
    <t>VNM</t>
  </si>
  <si>
    <t>West Bank and Gaza</t>
  </si>
  <si>
    <t>PSE</t>
  </si>
  <si>
    <t>Israel</t>
  </si>
  <si>
    <t>Korea</t>
  </si>
  <si>
    <t>Afghanistan</t>
  </si>
  <si>
    <t>AFG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</si>
  <si>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</si>
  <si>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</si>
  <si>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</si>
  <si>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</si>
  <si>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</si>
  <si>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</si>
  <si>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</si>
  <si>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</si>
  <si>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Belize</t>
  </si>
  <si>
    <t>BLZ</t>
  </si>
  <si>
    <t>Benin</t>
  </si>
  <si>
    <t>BEN</t>
  </si>
  <si>
    <t>Bhutan</t>
  </si>
  <si>
    <t>BTN</t>
  </si>
  <si>
    <t>British Virgin Islands</t>
  </si>
  <si>
    <t>VGB</t>
  </si>
  <si>
    <t>Burkina Faso</t>
  </si>
  <si>
    <t>BFA</t>
  </si>
  <si>
    <t>Cabo Verde</t>
  </si>
  <si>
    <t>CPV</t>
  </si>
  <si>
    <t>Cameroon</t>
  </si>
  <si>
    <t>CMR</t>
  </si>
  <si>
    <t>China</t>
  </si>
  <si>
    <t>CHN</t>
  </si>
  <si>
    <t>Cote d'Ivoire</t>
  </si>
  <si>
    <t>CIV</t>
  </si>
  <si>
    <t>Cuba</t>
  </si>
  <si>
    <t>CUB</t>
  </si>
  <si>
    <t>Dominican Republic</t>
  </si>
  <si>
    <t>DOM</t>
  </si>
  <si>
    <t>Egypt, Arab Rep.</t>
  </si>
  <si>
    <t>EGY</t>
  </si>
  <si>
    <t>JPN</t>
  </si>
  <si>
    <t>Jordan</t>
  </si>
  <si>
    <t>JOR</t>
  </si>
  <si>
    <t>Kazakhstan</t>
  </si>
  <si>
    <t>KAZ</t>
  </si>
  <si>
    <t>Kenya</t>
  </si>
  <si>
    <t>KEN</t>
  </si>
  <si>
    <t>Lesotho</t>
  </si>
  <si>
    <t>LSO</t>
  </si>
  <si>
    <t>Moldova</t>
  </si>
  <si>
    <t>MDA</t>
  </si>
  <si>
    <t>Monaco</t>
  </si>
  <si>
    <t>MCO</t>
  </si>
  <si>
    <t>MNE</t>
  </si>
  <si>
    <t>Mozambique</t>
  </si>
  <si>
    <t>MOZ</t>
  </si>
  <si>
    <t>Myanmar</t>
  </si>
  <si>
    <t>MMR</t>
  </si>
  <si>
    <t>Philippines</t>
  </si>
  <si>
    <t>PHL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</si>
  <si>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</si>
  <si>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</si>
  <si>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</si>
  <si>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</si>
  <si>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</si>
  <si>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</si>
  <si>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</si>
  <si>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</si>
  <si>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Senegal</t>
  </si>
  <si>
    <t>SEN</t>
  </si>
  <si>
    <t>Singapore</t>
  </si>
  <si>
    <t>SGP</t>
  </si>
  <si>
    <t>St. Lucia</t>
  </si>
  <si>
    <t>LCA</t>
  </si>
  <si>
    <t>Sudan</t>
  </si>
  <si>
    <t>SDN</t>
  </si>
  <si>
    <t>Tajikistan</t>
  </si>
  <si>
    <t>TJK</t>
  </si>
  <si>
    <t>Tanzania</t>
  </si>
  <si>
    <t>TZA</t>
  </si>
  <si>
    <t>Togo</t>
  </si>
  <si>
    <t>TGO</t>
  </si>
  <si>
    <t>Turkmenistan</t>
  </si>
  <si>
    <t>TKM</t>
  </si>
  <si>
    <t>Uzbekistan</t>
  </si>
  <si>
    <t>UZB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</si>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</sst>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1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A17A-DD65-4B0B-A75D-D00651A0223B}">
  <dimension ref="A1:O40"/>
  <sheetViews>
    <sheetView workbookViewId="0">
      <selection activeCell="O1" sqref="O1"/>
    </sheetView>
  </sheetViews>
  <sheetFormatPr baseColWidth="10" defaultRowHeight="15" x14ac:dyDescent="0.25"/>
  <cols>
    <col min="1" max="1" width="15" customWidth="1"/>
    <col min="2" max="2" width="16.42578125" customWidth="1"/>
    <col min="15" max="15" width="19.28515625" bestFit="1" customWidth="1"/>
  </cols>
  <sheetData>
    <row r="1" spans="1:15" s="3" customFormat="1" x14ac:dyDescent="0.25">
      <c r="A1" s="2" t="s">
        <v>0</v>
      </c>
      <c r="B1" s="2" t="s">
        <v>1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5" t="s">
        <v>80</v>
      </c>
    </row>
    <row r="2" spans="1:15" x14ac:dyDescent="0.25">
      <c r="A2" s="1" t="s">
        <v>2</v>
      </c>
      <c r="B2" s="1" t="s">
        <v>3</v>
      </c>
      <c r="C2" s="1">
        <v>32.200000000000003</v>
      </c>
      <c r="D2" s="1">
        <v>32.700000000000003</v>
      </c>
      <c r="E2" s="1">
        <v>33.200000000000003</v>
      </c>
      <c r="F2" s="1">
        <v>33.5</v>
      </c>
      <c r="G2" s="1">
        <v>33.5</v>
      </c>
      <c r="H2" s="1">
        <v>33.4</v>
      </c>
      <c r="I2" s="1">
        <v>33.4</v>
      </c>
      <c r="J2" s="1">
        <v>34.1</v>
      </c>
      <c r="K2" s="1">
        <v>34.1</v>
      </c>
      <c r="L2" s="1">
        <v>34.799999999999997</v>
      </c>
      <c r="M2" s="1">
        <v>34.799999999999997</v>
      </c>
      <c r="N2" s="1">
        <v>34.799999999999997</v>
      </c>
      <c r="O2" s="4">
        <f>AVERAGE(C2:N2)</f>
        <v>33.708333333333343</v>
      </c>
    </row>
    <row r="3" spans="1:15" x14ac:dyDescent="0.25">
      <c r="A3" s="1" t="s">
        <v>4</v>
      </c>
      <c r="B3" s="1" t="s">
        <v>5</v>
      </c>
      <c r="C3" s="1">
        <v>47</v>
      </c>
      <c r="D3" s="1">
        <v>47.6</v>
      </c>
      <c r="E3" s="1">
        <v>48.6</v>
      </c>
      <c r="F3" s="1">
        <v>49.1</v>
      </c>
      <c r="G3" s="1">
        <v>48.6</v>
      </c>
      <c r="H3" s="1">
        <v>49.7</v>
      </c>
      <c r="I3" s="1">
        <v>49.5</v>
      </c>
      <c r="J3" s="1">
        <v>47.9</v>
      </c>
      <c r="K3" s="1">
        <v>49.1</v>
      </c>
      <c r="L3" s="1">
        <v>47.4</v>
      </c>
      <c r="M3" s="1">
        <v>45.9</v>
      </c>
      <c r="N3" s="1">
        <v>45.9</v>
      </c>
      <c r="O3" s="4">
        <f t="shared" ref="O3:O40" si="0">AVERAGE(C3:N3)</f>
        <v>48.024999999999999</v>
      </c>
    </row>
    <row r="4" spans="1:15" x14ac:dyDescent="0.25">
      <c r="A4" s="1" t="s">
        <v>6</v>
      </c>
      <c r="B4" s="1" t="s">
        <v>7</v>
      </c>
      <c r="C4" s="1">
        <v>28.5</v>
      </c>
      <c r="D4" s="1">
        <v>28.9</v>
      </c>
      <c r="E4" s="1">
        <v>28.1</v>
      </c>
      <c r="F4" s="1">
        <v>28.2</v>
      </c>
      <c r="G4" s="1">
        <v>27.5</v>
      </c>
      <c r="H4" s="1">
        <v>28.3</v>
      </c>
      <c r="I4" s="1">
        <v>27.2</v>
      </c>
      <c r="J4" s="1">
        <v>26.9</v>
      </c>
      <c r="K4" s="1">
        <v>26.7</v>
      </c>
      <c r="L4" s="1">
        <v>26.8</v>
      </c>
      <c r="M4" s="1">
        <v>26.6</v>
      </c>
      <c r="N4" s="1">
        <v>27.2</v>
      </c>
      <c r="O4" s="4">
        <f t="shared" si="0"/>
        <v>27.574999999999999</v>
      </c>
    </row>
    <row r="5" spans="1:15" x14ac:dyDescent="0.25">
      <c r="A5" s="1" t="s">
        <v>8</v>
      </c>
      <c r="B5" s="1" t="s">
        <v>9</v>
      </c>
      <c r="C5" s="1">
        <v>31.7</v>
      </c>
      <c r="D5" s="1">
        <v>31.7</v>
      </c>
      <c r="E5" s="1">
        <v>32.6</v>
      </c>
      <c r="F5" s="1">
        <v>33.1</v>
      </c>
      <c r="G5" s="1">
        <v>35.4</v>
      </c>
      <c r="H5" s="1">
        <v>34.5</v>
      </c>
      <c r="I5" s="1">
        <v>34.5</v>
      </c>
      <c r="J5" s="1">
        <v>33.799999999999997</v>
      </c>
      <c r="K5" s="1">
        <v>33.799999999999997</v>
      </c>
      <c r="L5" s="1">
        <v>35.799999999999997</v>
      </c>
      <c r="M5" s="1">
        <v>35.799999999999997</v>
      </c>
      <c r="N5" s="1">
        <v>35.799999999999997</v>
      </c>
      <c r="O5" s="4">
        <f t="shared" si="0"/>
        <v>34.041666666666671</v>
      </c>
    </row>
    <row r="6" spans="1:15" x14ac:dyDescent="0.25">
      <c r="A6" s="1" t="s">
        <v>10</v>
      </c>
      <c r="B6" s="1" t="s">
        <v>11</v>
      </c>
      <c r="C6" s="1">
        <v>25</v>
      </c>
      <c r="D6" s="1">
        <v>25</v>
      </c>
      <c r="E6" s="1">
        <v>25</v>
      </c>
      <c r="F6" s="1">
        <v>26.8</v>
      </c>
      <c r="G6" s="1">
        <v>26.8</v>
      </c>
      <c r="H6" s="1">
        <v>27.9</v>
      </c>
      <c r="I6" s="1">
        <v>27.9</v>
      </c>
      <c r="J6" s="1">
        <v>28</v>
      </c>
      <c r="K6" s="1">
        <v>28</v>
      </c>
      <c r="L6" s="1">
        <v>27.9</v>
      </c>
      <c r="M6" s="1">
        <v>27.9</v>
      </c>
      <c r="N6" s="1">
        <v>27.9</v>
      </c>
      <c r="O6" s="4">
        <f t="shared" si="0"/>
        <v>27.008333333333329</v>
      </c>
    </row>
    <row r="7" spans="1:15" x14ac:dyDescent="0.25">
      <c r="A7" s="1" t="s">
        <v>12</v>
      </c>
      <c r="B7" s="1" t="s">
        <v>13</v>
      </c>
      <c r="C7" s="1">
        <v>41.7</v>
      </c>
      <c r="D7" s="1">
        <v>42.5</v>
      </c>
      <c r="E7" s="1">
        <v>43.4</v>
      </c>
      <c r="F7" s="1">
        <v>43.7</v>
      </c>
      <c r="G7" s="1">
        <v>44</v>
      </c>
      <c r="H7" s="1">
        <v>44.4</v>
      </c>
      <c r="I7" s="1">
        <v>44</v>
      </c>
      <c r="J7" s="1">
        <v>43.9</v>
      </c>
      <c r="K7" s="1">
        <v>43.6</v>
      </c>
      <c r="L7" s="1">
        <v>42.2</v>
      </c>
      <c r="M7" s="1">
        <v>43.9</v>
      </c>
      <c r="N7" s="1">
        <v>43.9</v>
      </c>
      <c r="O7" s="4">
        <f t="shared" si="0"/>
        <v>43.43333333333333</v>
      </c>
    </row>
    <row r="8" spans="1:15" x14ac:dyDescent="0.25">
      <c r="A8" s="1" t="s">
        <v>14</v>
      </c>
      <c r="B8" s="1" t="s">
        <v>15</v>
      </c>
      <c r="C8" s="1">
        <v>32.299999999999997</v>
      </c>
      <c r="D8" s="1">
        <v>34.200000000000003</v>
      </c>
      <c r="E8" s="1">
        <v>34.4</v>
      </c>
      <c r="F8" s="1">
        <v>32.6</v>
      </c>
      <c r="G8" s="1">
        <v>44.4</v>
      </c>
      <c r="H8" s="1">
        <v>35.299999999999997</v>
      </c>
      <c r="I8" s="1">
        <v>35.299999999999997</v>
      </c>
      <c r="J8" s="1">
        <v>35.299999999999997</v>
      </c>
      <c r="K8" s="1">
        <v>35.299999999999997</v>
      </c>
      <c r="L8" s="1">
        <v>36.299999999999997</v>
      </c>
      <c r="M8" s="1">
        <v>36.299999999999997</v>
      </c>
      <c r="N8" s="1">
        <v>36.299999999999997</v>
      </c>
      <c r="O8" s="4">
        <f t="shared" si="0"/>
        <v>35.666666666666671</v>
      </c>
    </row>
    <row r="9" spans="1:15" x14ac:dyDescent="0.25">
      <c r="A9" s="1" t="s">
        <v>16</v>
      </c>
      <c r="B9" s="1" t="s">
        <v>17</v>
      </c>
      <c r="C9" s="1">
        <v>36.700000000000003</v>
      </c>
      <c r="D9" s="1">
        <v>36.700000000000003</v>
      </c>
      <c r="E9" s="1">
        <v>36.700000000000003</v>
      </c>
      <c r="F9" s="1">
        <v>36.700000000000003</v>
      </c>
      <c r="G9" s="1">
        <v>36.700000000000003</v>
      </c>
      <c r="H9" s="1">
        <v>39.4</v>
      </c>
      <c r="I9" s="1">
        <v>39.4</v>
      </c>
      <c r="J9" s="1">
        <v>38</v>
      </c>
      <c r="K9" s="1">
        <v>38</v>
      </c>
      <c r="L9" s="1">
        <v>37.799999999999997</v>
      </c>
      <c r="M9" s="1">
        <v>37.799999999999997</v>
      </c>
      <c r="N9" s="1">
        <v>37.799999999999997</v>
      </c>
      <c r="O9" s="4">
        <f t="shared" si="0"/>
        <v>37.641666666666673</v>
      </c>
    </row>
    <row r="10" spans="1:15" x14ac:dyDescent="0.25">
      <c r="A10" s="1" t="s">
        <v>18</v>
      </c>
      <c r="B10" s="1" t="s">
        <v>19</v>
      </c>
      <c r="C10" s="1">
        <v>37.5</v>
      </c>
      <c r="D10" s="1">
        <v>38.1</v>
      </c>
      <c r="E10" s="1">
        <v>38.4</v>
      </c>
      <c r="F10" s="1">
        <v>38.700000000000003</v>
      </c>
      <c r="G10" s="1">
        <v>38.799999999999997</v>
      </c>
      <c r="H10" s="1">
        <v>39.299999999999997</v>
      </c>
      <c r="I10" s="1">
        <v>39.6</v>
      </c>
      <c r="J10" s="1">
        <v>40</v>
      </c>
      <c r="K10" s="1">
        <v>40.200000000000003</v>
      </c>
      <c r="L10" s="1">
        <v>40.5</v>
      </c>
      <c r="M10" s="1">
        <v>40.799999999999997</v>
      </c>
      <c r="N10" s="1">
        <v>40.799999999999997</v>
      </c>
      <c r="O10" s="4">
        <f t="shared" si="0"/>
        <v>39.391666666666673</v>
      </c>
    </row>
    <row r="11" spans="1:15" x14ac:dyDescent="0.25">
      <c r="A11" s="1" t="s">
        <v>20</v>
      </c>
      <c r="B11" s="1" t="s">
        <v>21</v>
      </c>
      <c r="C11" s="1">
        <v>27.4</v>
      </c>
      <c r="D11" s="1">
        <v>26.9</v>
      </c>
      <c r="E11" s="1">
        <v>25.3</v>
      </c>
      <c r="F11" s="1">
        <v>25.6</v>
      </c>
      <c r="G11" s="1">
        <v>25.5</v>
      </c>
      <c r="H11" s="1">
        <v>25.5</v>
      </c>
      <c r="I11" s="1">
        <v>26.1</v>
      </c>
      <c r="J11" s="1">
        <v>26.1</v>
      </c>
      <c r="K11" s="1">
        <v>28</v>
      </c>
      <c r="L11" s="1">
        <v>28.3</v>
      </c>
      <c r="M11" s="1">
        <v>28.3</v>
      </c>
      <c r="N11" s="1">
        <v>28.3</v>
      </c>
      <c r="O11" s="4">
        <f t="shared" si="0"/>
        <v>26.775000000000002</v>
      </c>
    </row>
    <row r="12" spans="1:15" x14ac:dyDescent="0.25">
      <c r="A12" s="1" t="s">
        <v>22</v>
      </c>
      <c r="B12" s="1" t="s">
        <v>23</v>
      </c>
      <c r="C12" s="1">
        <v>45.5</v>
      </c>
      <c r="D12" s="1">
        <v>46.4</v>
      </c>
      <c r="E12" s="1">
        <v>46.9</v>
      </c>
      <c r="F12" s="1">
        <v>47.3</v>
      </c>
      <c r="G12" s="1">
        <v>47.7</v>
      </c>
      <c r="H12" s="1">
        <v>47.8</v>
      </c>
      <c r="I12" s="1">
        <v>48.9</v>
      </c>
      <c r="J12" s="1">
        <v>48.9</v>
      </c>
      <c r="K12" s="1">
        <v>47.7</v>
      </c>
      <c r="L12" s="1">
        <v>48.4</v>
      </c>
      <c r="M12" s="1">
        <v>49</v>
      </c>
      <c r="N12" s="1">
        <v>49</v>
      </c>
      <c r="O12" s="4">
        <f t="shared" si="0"/>
        <v>47.791666666666664</v>
      </c>
    </row>
    <row r="13" spans="1:15" x14ac:dyDescent="0.25">
      <c r="A13" s="1" t="s">
        <v>24</v>
      </c>
      <c r="B13" s="1" t="s">
        <v>25</v>
      </c>
      <c r="C13" s="1">
        <v>33.200000000000003</v>
      </c>
      <c r="D13" s="1">
        <v>33.799999999999997</v>
      </c>
      <c r="E13" s="1">
        <v>34.5</v>
      </c>
      <c r="F13" s="1">
        <v>34.9</v>
      </c>
      <c r="G13" s="1">
        <v>35.5</v>
      </c>
      <c r="H13" s="1">
        <v>35.700000000000003</v>
      </c>
      <c r="I13" s="1">
        <v>36</v>
      </c>
      <c r="J13" s="1">
        <v>36</v>
      </c>
      <c r="K13" s="1">
        <v>35.200000000000003</v>
      </c>
      <c r="L13" s="1">
        <v>34.299999999999997</v>
      </c>
      <c r="M13" s="1">
        <v>33.799999999999997</v>
      </c>
      <c r="N13" s="1">
        <v>33.799999999999997</v>
      </c>
      <c r="O13" s="4">
        <f t="shared" si="0"/>
        <v>34.725000000000001</v>
      </c>
    </row>
    <row r="14" spans="1:15" x14ac:dyDescent="0.25">
      <c r="A14" s="1" t="s">
        <v>26</v>
      </c>
      <c r="B14" s="1" t="s">
        <v>27</v>
      </c>
      <c r="C14" s="1">
        <v>33.4</v>
      </c>
      <c r="D14" s="1">
        <v>35.6</v>
      </c>
      <c r="E14" s="1">
        <v>36</v>
      </c>
      <c r="F14" s="1">
        <v>36.9</v>
      </c>
      <c r="G14" s="1">
        <v>37.299999999999997</v>
      </c>
      <c r="H14" s="1">
        <v>38.299999999999997</v>
      </c>
      <c r="I14" s="1">
        <v>38.200000000000003</v>
      </c>
      <c r="J14" s="1">
        <v>37.9</v>
      </c>
      <c r="K14" s="1">
        <v>37.299999999999997</v>
      </c>
      <c r="L14" s="1">
        <v>38.1</v>
      </c>
      <c r="M14" s="1">
        <v>37.299999999999997</v>
      </c>
      <c r="N14" s="1">
        <v>37.299999999999997</v>
      </c>
      <c r="O14" s="4">
        <f t="shared" si="0"/>
        <v>36.966666666666669</v>
      </c>
    </row>
    <row r="15" spans="1:15" x14ac:dyDescent="0.25">
      <c r="A15" s="1" t="s">
        <v>28</v>
      </c>
      <c r="B15" s="1" t="s">
        <v>29</v>
      </c>
      <c r="C15" s="1">
        <v>54.7</v>
      </c>
      <c r="D15" s="1">
        <v>52.4</v>
      </c>
      <c r="E15" s="1">
        <v>50.8</v>
      </c>
      <c r="F15" s="1">
        <v>53.3</v>
      </c>
      <c r="G15" s="1">
        <v>52.8</v>
      </c>
      <c r="H15" s="1">
        <v>52</v>
      </c>
      <c r="I15" s="1">
        <v>52</v>
      </c>
      <c r="J15" s="1">
        <v>51</v>
      </c>
      <c r="K15" s="1">
        <v>52.2</v>
      </c>
      <c r="L15" s="1">
        <v>52.2</v>
      </c>
      <c r="M15" s="1">
        <v>50.7</v>
      </c>
      <c r="N15" s="1">
        <v>50.7</v>
      </c>
      <c r="O15" s="4">
        <f t="shared" si="0"/>
        <v>52.06666666666667</v>
      </c>
    </row>
    <row r="16" spans="1:15" x14ac:dyDescent="0.25">
      <c r="A16" s="1" t="s">
        <v>30</v>
      </c>
      <c r="B16" s="1" t="s">
        <v>31</v>
      </c>
      <c r="C16" s="1">
        <v>51.4</v>
      </c>
      <c r="D16" s="1">
        <v>51</v>
      </c>
      <c r="E16" s="1">
        <v>51.2</v>
      </c>
      <c r="F16" s="1">
        <v>52.1</v>
      </c>
      <c r="G16" s="1">
        <v>52.4</v>
      </c>
      <c r="H16" s="1">
        <v>51.2</v>
      </c>
      <c r="I16" s="1">
        <v>50.3</v>
      </c>
      <c r="J16" s="1">
        <v>50.7</v>
      </c>
      <c r="K16" s="1">
        <v>51.6</v>
      </c>
      <c r="L16" s="1">
        <v>49.5</v>
      </c>
      <c r="M16" s="1">
        <v>49</v>
      </c>
      <c r="N16" s="1">
        <v>49</v>
      </c>
      <c r="O16" s="4">
        <f t="shared" si="0"/>
        <v>50.783333333333339</v>
      </c>
    </row>
    <row r="17" spans="1:15" x14ac:dyDescent="0.25">
      <c r="A17" s="1" t="s">
        <v>32</v>
      </c>
      <c r="B17" s="1" t="s">
        <v>33</v>
      </c>
      <c r="C17" s="1">
        <v>21.2</v>
      </c>
      <c r="D17" s="1">
        <v>21.2</v>
      </c>
      <c r="E17" s="1">
        <v>21.2</v>
      </c>
      <c r="F17" s="1">
        <v>22.9</v>
      </c>
      <c r="G17" s="1">
        <v>22.9</v>
      </c>
      <c r="H17" s="1">
        <v>27.3</v>
      </c>
      <c r="I17" s="1">
        <v>39.1</v>
      </c>
      <c r="J17" s="1">
        <v>28.4</v>
      </c>
      <c r="K17" s="1">
        <v>28.4</v>
      </c>
      <c r="L17" s="1">
        <v>28.1</v>
      </c>
      <c r="M17" s="1">
        <v>28.1</v>
      </c>
      <c r="N17" s="1">
        <v>28.1</v>
      </c>
      <c r="O17" s="4">
        <f t="shared" si="0"/>
        <v>26.408333333333342</v>
      </c>
    </row>
    <row r="18" spans="1:15" x14ac:dyDescent="0.25">
      <c r="A18" s="1" t="s">
        <v>34</v>
      </c>
      <c r="B18" s="1" t="s">
        <v>35</v>
      </c>
      <c r="C18" s="1">
        <v>33</v>
      </c>
      <c r="D18" s="1">
        <v>32.1</v>
      </c>
      <c r="E18" s="1">
        <v>32</v>
      </c>
      <c r="F18" s="1">
        <v>31.7</v>
      </c>
      <c r="G18" s="1">
        <v>30.9</v>
      </c>
      <c r="H18" s="1">
        <v>30.3</v>
      </c>
      <c r="I18" s="1">
        <v>30.4</v>
      </c>
      <c r="J18" s="1">
        <v>30.8</v>
      </c>
      <c r="K18" s="1">
        <v>30.8</v>
      </c>
      <c r="L18" s="1">
        <v>30.5</v>
      </c>
      <c r="M18" s="1">
        <v>28</v>
      </c>
      <c r="N18" s="1">
        <v>28</v>
      </c>
      <c r="O18" s="4">
        <f t="shared" si="0"/>
        <v>30.708333333333332</v>
      </c>
    </row>
    <row r="19" spans="1:15" x14ac:dyDescent="0.25">
      <c r="A19" s="1" t="s">
        <v>36</v>
      </c>
      <c r="B19" s="1" t="s">
        <v>37</v>
      </c>
      <c r="C19" s="1">
        <v>27.7</v>
      </c>
      <c r="D19" s="1">
        <v>29.4</v>
      </c>
      <c r="E19" s="1">
        <v>28</v>
      </c>
      <c r="F19" s="1">
        <v>26.8</v>
      </c>
      <c r="G19" s="1">
        <v>29.4</v>
      </c>
      <c r="H19" s="1">
        <v>30.4</v>
      </c>
      <c r="I19" s="1">
        <v>30.4</v>
      </c>
      <c r="J19" s="1">
        <v>28.5</v>
      </c>
      <c r="K19" s="1">
        <v>28.7</v>
      </c>
      <c r="L19" s="1">
        <v>30.9</v>
      </c>
      <c r="M19" s="1">
        <v>32.200000000000003</v>
      </c>
      <c r="N19" s="1">
        <v>32.200000000000003</v>
      </c>
      <c r="O19" s="4">
        <f t="shared" si="0"/>
        <v>29.549999999999997</v>
      </c>
    </row>
    <row r="20" spans="1:15" x14ac:dyDescent="0.25">
      <c r="A20" s="1" t="s">
        <v>38</v>
      </c>
      <c r="B20" s="1" t="s">
        <v>39</v>
      </c>
      <c r="C20" s="1">
        <v>25.9</v>
      </c>
      <c r="D20" s="1">
        <v>25.9</v>
      </c>
      <c r="E20" s="1">
        <v>25.9</v>
      </c>
      <c r="F20" s="1">
        <v>24.2</v>
      </c>
      <c r="G20" s="1">
        <v>24</v>
      </c>
      <c r="H20" s="1">
        <v>24.6</v>
      </c>
      <c r="I20" s="1">
        <v>24.9</v>
      </c>
      <c r="J20" s="1">
        <v>25.2</v>
      </c>
      <c r="K20" s="1">
        <v>26.1</v>
      </c>
      <c r="L20" s="1">
        <v>26.1</v>
      </c>
      <c r="M20" s="1">
        <v>27</v>
      </c>
      <c r="N20" s="1">
        <v>27</v>
      </c>
      <c r="O20" s="4">
        <f t="shared" si="0"/>
        <v>25.566666666666663</v>
      </c>
    </row>
    <row r="21" spans="1:15" x14ac:dyDescent="0.25">
      <c r="A21" s="1" t="s">
        <v>40</v>
      </c>
      <c r="B21" s="1" t="s">
        <v>41</v>
      </c>
      <c r="C21" s="1">
        <v>28.4</v>
      </c>
      <c r="D21" s="1">
        <v>28.4</v>
      </c>
      <c r="E21" s="1">
        <v>28.4</v>
      </c>
      <c r="F21" s="1">
        <v>29</v>
      </c>
      <c r="G21" s="1">
        <v>29</v>
      </c>
      <c r="H21" s="1">
        <v>29.6</v>
      </c>
      <c r="I21" s="1">
        <v>29.6</v>
      </c>
      <c r="J21" s="1">
        <v>29.5</v>
      </c>
      <c r="K21" s="1">
        <v>29.5</v>
      </c>
      <c r="L21" s="1">
        <v>30.1</v>
      </c>
      <c r="M21" s="1">
        <v>30.1</v>
      </c>
      <c r="N21" s="1">
        <v>30.1</v>
      </c>
      <c r="O21" s="4">
        <f t="shared" si="0"/>
        <v>29.308333333333337</v>
      </c>
    </row>
    <row r="22" spans="1:15" x14ac:dyDescent="0.25">
      <c r="A22" s="1" t="s">
        <v>42</v>
      </c>
      <c r="B22" s="1" t="s">
        <v>43</v>
      </c>
      <c r="C22" s="1">
        <v>39.5</v>
      </c>
      <c r="D22" s="1">
        <v>39.5</v>
      </c>
      <c r="E22" s="1">
        <v>39</v>
      </c>
      <c r="F22" s="1">
        <v>38.6</v>
      </c>
      <c r="G22" s="1">
        <v>38.299999999999997</v>
      </c>
      <c r="H22" s="1">
        <v>37.799999999999997</v>
      </c>
      <c r="I22" s="1">
        <v>37.200000000000003</v>
      </c>
      <c r="J22" s="1">
        <v>37</v>
      </c>
      <c r="K22" s="1">
        <v>36.4</v>
      </c>
      <c r="L22" s="1">
        <v>38.1</v>
      </c>
      <c r="M22" s="1">
        <v>37.9</v>
      </c>
      <c r="N22" s="1">
        <v>37.9</v>
      </c>
      <c r="O22" s="4">
        <f t="shared" si="0"/>
        <v>38.099999999999994</v>
      </c>
    </row>
    <row r="23" spans="1:15" x14ac:dyDescent="0.25">
      <c r="A23" s="1" t="s">
        <v>44</v>
      </c>
      <c r="B23" s="1" t="s">
        <v>45</v>
      </c>
      <c r="C23" s="1">
        <v>43</v>
      </c>
      <c r="D23" s="1">
        <v>44.3</v>
      </c>
      <c r="E23" s="1">
        <v>43.9</v>
      </c>
      <c r="F23" s="1">
        <v>44</v>
      </c>
      <c r="G23" s="1">
        <v>45</v>
      </c>
      <c r="H23" s="1">
        <v>45.4</v>
      </c>
      <c r="I23" s="1">
        <v>44.3</v>
      </c>
      <c r="J23" s="1">
        <v>44.1</v>
      </c>
      <c r="K23" s="1">
        <v>43.5</v>
      </c>
      <c r="L23" s="1">
        <v>43.7</v>
      </c>
      <c r="M23" s="1">
        <v>43.3</v>
      </c>
      <c r="N23" s="1">
        <v>43.3</v>
      </c>
      <c r="O23" s="4">
        <f t="shared" si="0"/>
        <v>43.983333333333327</v>
      </c>
    </row>
    <row r="24" spans="1:15" x14ac:dyDescent="0.25">
      <c r="A24" s="1" t="s">
        <v>46</v>
      </c>
      <c r="B24" s="1" t="s">
        <v>47</v>
      </c>
      <c r="C24" s="1">
        <v>44.8</v>
      </c>
      <c r="D24" s="1">
        <v>44.7</v>
      </c>
      <c r="E24" s="1">
        <v>44</v>
      </c>
      <c r="F24" s="1">
        <v>46.1</v>
      </c>
      <c r="G24" s="1">
        <v>45.1</v>
      </c>
      <c r="H24" s="1">
        <v>45.7</v>
      </c>
      <c r="I24" s="1">
        <v>46</v>
      </c>
      <c r="J24" s="1">
        <v>46.2</v>
      </c>
      <c r="K24" s="1">
        <v>45.8</v>
      </c>
      <c r="L24" s="1">
        <v>46.7</v>
      </c>
      <c r="M24" s="1">
        <v>46.2</v>
      </c>
      <c r="N24" s="1">
        <v>46.2</v>
      </c>
      <c r="O24" s="4">
        <f t="shared" si="0"/>
        <v>45.625</v>
      </c>
    </row>
    <row r="25" spans="1:15" x14ac:dyDescent="0.25">
      <c r="A25" s="1" t="s">
        <v>48</v>
      </c>
      <c r="B25" s="1" t="s">
        <v>49</v>
      </c>
      <c r="C25" s="1">
        <v>35.1</v>
      </c>
      <c r="D25" s="1">
        <v>35.700000000000003</v>
      </c>
      <c r="E25" s="1">
        <v>36.299999999999997</v>
      </c>
      <c r="F25" s="1">
        <v>36.4</v>
      </c>
      <c r="G25" s="1">
        <v>35.799999999999997</v>
      </c>
      <c r="H25" s="1">
        <v>36</v>
      </c>
      <c r="I25" s="1">
        <v>36.1</v>
      </c>
      <c r="J25" s="1">
        <v>36.5</v>
      </c>
      <c r="K25" s="1">
        <v>34.5</v>
      </c>
      <c r="L25" s="1">
        <v>32.299999999999997</v>
      </c>
      <c r="M25" s="1">
        <v>32.5</v>
      </c>
      <c r="N25" s="1">
        <v>32.5</v>
      </c>
      <c r="O25" s="4">
        <f t="shared" si="0"/>
        <v>34.975000000000001</v>
      </c>
    </row>
    <row r="26" spans="1:15" x14ac:dyDescent="0.25">
      <c r="A26" s="1" t="s">
        <v>50</v>
      </c>
      <c r="B26" s="1" t="s">
        <v>51</v>
      </c>
      <c r="C26" s="1">
        <v>42.3</v>
      </c>
      <c r="D26" s="1">
        <v>42.5</v>
      </c>
      <c r="E26" s="1">
        <v>42.4</v>
      </c>
      <c r="F26" s="1">
        <v>42.6</v>
      </c>
      <c r="G26" s="1">
        <v>42.3</v>
      </c>
      <c r="H26" s="1">
        <v>42.7</v>
      </c>
      <c r="I26" s="1">
        <v>42.5</v>
      </c>
      <c r="J26" s="1">
        <v>42.2</v>
      </c>
      <c r="K26" s="1">
        <v>41.4</v>
      </c>
      <c r="L26" s="1">
        <v>41.9</v>
      </c>
      <c r="M26" s="1">
        <v>41.2</v>
      </c>
      <c r="N26" s="1">
        <v>41</v>
      </c>
      <c r="O26" s="4">
        <f t="shared" si="0"/>
        <v>42.083333333333321</v>
      </c>
    </row>
    <row r="27" spans="1:15" x14ac:dyDescent="0.25">
      <c r="A27" s="1" t="s">
        <v>52</v>
      </c>
      <c r="B27" s="1" t="s">
        <v>53</v>
      </c>
      <c r="C27" s="1">
        <v>30.7</v>
      </c>
      <c r="D27" s="1">
        <v>31.4</v>
      </c>
      <c r="E27" s="1">
        <v>31.9</v>
      </c>
      <c r="F27" s="1">
        <v>32.1</v>
      </c>
      <c r="G27" s="1">
        <v>32.200000000000003</v>
      </c>
      <c r="H27" s="1">
        <v>31.5</v>
      </c>
      <c r="I27" s="1">
        <v>32.1</v>
      </c>
      <c r="J27" s="1">
        <v>32.299999999999997</v>
      </c>
      <c r="K27" s="1">
        <v>32.5</v>
      </c>
      <c r="L27" s="1">
        <v>33.200000000000003</v>
      </c>
      <c r="M27" s="1">
        <v>33.700000000000003</v>
      </c>
      <c r="N27" s="1">
        <v>33.700000000000003</v>
      </c>
      <c r="O27" s="4">
        <f t="shared" si="0"/>
        <v>32.274999999999999</v>
      </c>
    </row>
    <row r="28" spans="1:15" x14ac:dyDescent="0.25">
      <c r="A28" s="1" t="s">
        <v>54</v>
      </c>
      <c r="B28" s="1" t="s">
        <v>55</v>
      </c>
      <c r="C28" s="1">
        <v>35.700000000000003</v>
      </c>
      <c r="D28" s="1">
        <v>35.700000000000003</v>
      </c>
      <c r="E28" s="1">
        <v>35.700000000000003</v>
      </c>
      <c r="F28" s="1">
        <v>37.200000000000003</v>
      </c>
      <c r="G28" s="1">
        <v>37.200000000000003</v>
      </c>
      <c r="H28" s="1">
        <v>33.299999999999997</v>
      </c>
      <c r="I28" s="1">
        <v>33.299999999999997</v>
      </c>
      <c r="J28" s="1">
        <v>33.700000000000003</v>
      </c>
      <c r="K28" s="1">
        <v>33.700000000000003</v>
      </c>
      <c r="L28" s="1">
        <v>32.6</v>
      </c>
      <c r="M28" s="1">
        <v>32.6</v>
      </c>
      <c r="N28" s="1">
        <v>32.6</v>
      </c>
      <c r="O28" s="4">
        <f t="shared" si="0"/>
        <v>34.44166666666667</v>
      </c>
    </row>
    <row r="29" spans="1:15" x14ac:dyDescent="0.25">
      <c r="A29" s="1" t="s">
        <v>56</v>
      </c>
      <c r="B29" s="1" t="s">
        <v>57</v>
      </c>
      <c r="C29" s="1">
        <v>37.799999999999997</v>
      </c>
      <c r="D29" s="1">
        <v>42.6</v>
      </c>
      <c r="E29" s="1">
        <v>42.6</v>
      </c>
      <c r="F29" s="1">
        <v>37.299999999999997</v>
      </c>
      <c r="G29" s="1">
        <v>37.299999999999997</v>
      </c>
      <c r="H29" s="1">
        <v>43.8</v>
      </c>
      <c r="I29" s="1">
        <v>43.8</v>
      </c>
      <c r="J29" s="1">
        <v>45.6</v>
      </c>
      <c r="K29" s="1">
        <v>47.2</v>
      </c>
      <c r="L29" s="1">
        <v>46.4</v>
      </c>
      <c r="M29" s="1">
        <v>46.4</v>
      </c>
      <c r="N29" s="1">
        <v>46.4</v>
      </c>
      <c r="O29" s="4">
        <f t="shared" si="0"/>
        <v>43.1</v>
      </c>
    </row>
    <row r="30" spans="1:15" x14ac:dyDescent="0.25">
      <c r="A30" s="1" t="s">
        <v>58</v>
      </c>
      <c r="B30" s="1" t="s">
        <v>59</v>
      </c>
      <c r="C30" s="1">
        <v>34.1</v>
      </c>
      <c r="D30" s="1">
        <v>35.200000000000003</v>
      </c>
      <c r="E30" s="1">
        <v>35.700000000000003</v>
      </c>
      <c r="F30" s="1">
        <v>36.200000000000003</v>
      </c>
      <c r="G30" s="1">
        <v>36.200000000000003</v>
      </c>
      <c r="H30" s="1">
        <v>36.9</v>
      </c>
      <c r="I30" s="1">
        <v>37.4</v>
      </c>
      <c r="J30" s="1">
        <v>37.4</v>
      </c>
      <c r="K30" s="1">
        <v>37.6</v>
      </c>
      <c r="L30" s="1">
        <v>38.1</v>
      </c>
      <c r="M30" s="1">
        <v>38.799999999999997</v>
      </c>
      <c r="N30" s="1">
        <v>38.799999999999997</v>
      </c>
      <c r="O30" s="4">
        <f t="shared" si="0"/>
        <v>36.866666666666674</v>
      </c>
    </row>
    <row r="31" spans="1:15" x14ac:dyDescent="0.25">
      <c r="A31" s="1" t="s">
        <v>60</v>
      </c>
      <c r="B31" s="1" t="s">
        <v>61</v>
      </c>
      <c r="C31" s="1">
        <v>30.2</v>
      </c>
      <c r="D31" s="1">
        <v>30.2</v>
      </c>
      <c r="E31" s="1">
        <v>30.2</v>
      </c>
      <c r="F31" s="1">
        <v>30.2</v>
      </c>
      <c r="G31" s="1">
        <v>32.4</v>
      </c>
      <c r="H31" s="1">
        <v>32.4</v>
      </c>
      <c r="I31" s="1">
        <v>32.4</v>
      </c>
      <c r="J31" s="1">
        <v>33.5</v>
      </c>
      <c r="K31" s="1">
        <v>33.5</v>
      </c>
      <c r="L31" s="1">
        <v>34.9</v>
      </c>
      <c r="M31" s="1">
        <v>34.9</v>
      </c>
      <c r="N31" s="1">
        <v>34.9</v>
      </c>
      <c r="O31" s="4">
        <f t="shared" si="0"/>
        <v>32.474999999999994</v>
      </c>
    </row>
    <row r="32" spans="1:15" x14ac:dyDescent="0.25">
      <c r="A32" s="1" t="s">
        <v>62</v>
      </c>
      <c r="B32" s="1" t="s">
        <v>63</v>
      </c>
      <c r="C32" s="1">
        <v>37.9</v>
      </c>
      <c r="D32" s="1">
        <v>37.9</v>
      </c>
      <c r="E32" s="1">
        <v>38.299999999999997</v>
      </c>
      <c r="F32" s="1">
        <v>37.700000000000003</v>
      </c>
      <c r="G32" s="1">
        <v>37.799999999999997</v>
      </c>
      <c r="H32" s="1">
        <v>38.1</v>
      </c>
      <c r="I32" s="1">
        <v>37.4</v>
      </c>
      <c r="J32" s="1">
        <v>38.6</v>
      </c>
      <c r="K32" s="1">
        <v>38.700000000000003</v>
      </c>
      <c r="L32" s="1">
        <v>38.700000000000003</v>
      </c>
      <c r="M32" s="1">
        <v>38.6</v>
      </c>
      <c r="N32" s="1">
        <v>38.6</v>
      </c>
      <c r="O32" s="4">
        <f t="shared" si="0"/>
        <v>38.19166666666667</v>
      </c>
    </row>
    <row r="33" spans="1:15" x14ac:dyDescent="0.25">
      <c r="A33" s="1" t="s">
        <v>64</v>
      </c>
      <c r="B33" s="1" t="s">
        <v>65</v>
      </c>
      <c r="C33" s="1">
        <v>49.9</v>
      </c>
      <c r="D33" s="1">
        <v>49.9</v>
      </c>
      <c r="E33" s="1">
        <v>49.9</v>
      </c>
      <c r="F33" s="1">
        <v>49.9</v>
      </c>
      <c r="G33" s="1">
        <v>49.9</v>
      </c>
      <c r="H33" s="1">
        <v>50.9</v>
      </c>
      <c r="I33" s="1">
        <v>49.1</v>
      </c>
      <c r="J33" s="1">
        <v>47.6</v>
      </c>
      <c r="K33" s="1">
        <v>47.6</v>
      </c>
      <c r="L33" s="1">
        <v>49.9</v>
      </c>
      <c r="M33" s="1">
        <v>49.6</v>
      </c>
      <c r="N33" s="1">
        <v>49.6</v>
      </c>
      <c r="O33" s="4">
        <f t="shared" si="0"/>
        <v>49.483333333333341</v>
      </c>
    </row>
    <row r="34" spans="1:15" x14ac:dyDescent="0.25">
      <c r="A34" s="1" t="s">
        <v>66</v>
      </c>
      <c r="B34" s="1" t="s">
        <v>67</v>
      </c>
      <c r="C34" s="1">
        <v>51.4</v>
      </c>
      <c r="D34" s="1">
        <v>51.3</v>
      </c>
      <c r="E34" s="1">
        <v>54.8</v>
      </c>
      <c r="F34" s="1">
        <v>55.6</v>
      </c>
      <c r="G34" s="1">
        <v>52.6</v>
      </c>
      <c r="H34" s="1">
        <v>52.6</v>
      </c>
      <c r="I34" s="1">
        <v>52.6</v>
      </c>
      <c r="J34" s="1">
        <v>49</v>
      </c>
      <c r="K34" s="1">
        <v>50.8</v>
      </c>
      <c r="L34" s="1">
        <v>52.3</v>
      </c>
      <c r="M34" s="1">
        <v>53.4</v>
      </c>
      <c r="N34" s="1">
        <v>53.4</v>
      </c>
      <c r="O34" s="4">
        <f t="shared" si="0"/>
        <v>52.483333333333327</v>
      </c>
    </row>
    <row r="35" spans="1:15" x14ac:dyDescent="0.25">
      <c r="A35" s="1" t="s">
        <v>68</v>
      </c>
      <c r="B35" s="1" t="s">
        <v>69</v>
      </c>
      <c r="C35" s="1">
        <v>47.2</v>
      </c>
      <c r="D35" s="1">
        <v>47.4</v>
      </c>
      <c r="E35" s="1">
        <v>48.8</v>
      </c>
      <c r="F35" s="1">
        <v>49.3</v>
      </c>
      <c r="G35" s="1">
        <v>49.6</v>
      </c>
      <c r="H35" s="1">
        <v>50.5</v>
      </c>
      <c r="I35" s="1">
        <v>49.1</v>
      </c>
      <c r="J35" s="1">
        <v>49.2</v>
      </c>
      <c r="K35" s="1">
        <v>48.4</v>
      </c>
      <c r="L35" s="1">
        <v>50</v>
      </c>
      <c r="M35" s="1">
        <v>51.4</v>
      </c>
      <c r="N35" s="1">
        <v>51.4</v>
      </c>
      <c r="O35" s="4">
        <f t="shared" si="0"/>
        <v>49.358333333333327</v>
      </c>
    </row>
    <row r="36" spans="1:15" x14ac:dyDescent="0.25">
      <c r="A36" s="1" t="s">
        <v>70</v>
      </c>
      <c r="B36" s="1" t="s">
        <v>71</v>
      </c>
      <c r="C36" s="1">
        <v>36.5</v>
      </c>
      <c r="D36" s="1">
        <v>36.299999999999997</v>
      </c>
      <c r="E36" s="1">
        <v>35.799999999999997</v>
      </c>
      <c r="F36" s="1">
        <v>35.6</v>
      </c>
      <c r="G36" s="1">
        <v>36.200000000000003</v>
      </c>
      <c r="H36" s="1">
        <v>36.200000000000003</v>
      </c>
      <c r="I36" s="1">
        <v>36.9</v>
      </c>
      <c r="J36" s="1">
        <v>37.299999999999997</v>
      </c>
      <c r="K36" s="1">
        <v>36.700000000000003</v>
      </c>
      <c r="L36" s="1">
        <v>37</v>
      </c>
      <c r="M36" s="1">
        <v>36.799999999999997</v>
      </c>
      <c r="N36" s="1">
        <v>37</v>
      </c>
      <c r="O36" s="4">
        <f t="shared" si="0"/>
        <v>36.524999999999999</v>
      </c>
    </row>
    <row r="37" spans="1:15" x14ac:dyDescent="0.25">
      <c r="A37" s="1" t="s">
        <v>72</v>
      </c>
      <c r="B37" s="1" t="s">
        <v>73</v>
      </c>
      <c r="C37" s="1">
        <v>34.5</v>
      </c>
      <c r="D37" s="1">
        <v>34.5</v>
      </c>
      <c r="E37" s="1">
        <v>34.5</v>
      </c>
      <c r="F37" s="1">
        <v>34.5</v>
      </c>
      <c r="G37" s="1">
        <v>34.5</v>
      </c>
      <c r="H37" s="1">
        <v>38.9</v>
      </c>
      <c r="I37" s="1">
        <v>44.3</v>
      </c>
      <c r="J37" s="1">
        <v>44.3</v>
      </c>
      <c r="K37" s="1">
        <v>44.3</v>
      </c>
      <c r="L37" s="1">
        <v>44.3</v>
      </c>
      <c r="M37" s="1">
        <v>44.3</v>
      </c>
      <c r="N37" s="1">
        <v>44.3</v>
      </c>
      <c r="O37" s="4">
        <f t="shared" si="0"/>
        <v>39.766666666666673</v>
      </c>
    </row>
    <row r="38" spans="1:15" x14ac:dyDescent="0.25">
      <c r="A38" s="1" t="s">
        <v>74</v>
      </c>
      <c r="B38" s="1" t="s">
        <v>75</v>
      </c>
      <c r="C38" s="1">
        <v>13</v>
      </c>
      <c r="D38" s="1">
        <v>13.6</v>
      </c>
      <c r="E38" s="1">
        <v>13.8</v>
      </c>
      <c r="F38" s="1">
        <v>14</v>
      </c>
      <c r="G38" s="1">
        <v>14.4</v>
      </c>
      <c r="H38" s="1">
        <v>14.6</v>
      </c>
      <c r="I38" s="1">
        <v>14.7</v>
      </c>
      <c r="J38" s="1">
        <v>15.3</v>
      </c>
      <c r="K38" s="1">
        <v>15.7</v>
      </c>
      <c r="L38" s="1">
        <v>16.2</v>
      </c>
      <c r="M38" s="1">
        <v>16.600000000000001</v>
      </c>
      <c r="N38" s="1">
        <v>16.600000000000001</v>
      </c>
      <c r="O38" s="4">
        <f t="shared" si="0"/>
        <v>14.874999999999998</v>
      </c>
    </row>
    <row r="39" spans="1:15" x14ac:dyDescent="0.25">
      <c r="A39" s="1" t="s">
        <v>76</v>
      </c>
      <c r="B39" s="1" t="s">
        <v>77</v>
      </c>
      <c r="C39" s="1">
        <v>15.6</v>
      </c>
      <c r="D39" s="1">
        <v>15.8</v>
      </c>
      <c r="E39" s="1">
        <v>16.7</v>
      </c>
      <c r="F39" s="1">
        <v>17.3</v>
      </c>
      <c r="G39" s="1">
        <v>17.7</v>
      </c>
      <c r="H39" s="1">
        <v>18.2</v>
      </c>
      <c r="I39" s="1">
        <v>18.5</v>
      </c>
      <c r="J39" s="1">
        <v>18.899999999999999</v>
      </c>
      <c r="K39" s="1">
        <v>19.7</v>
      </c>
      <c r="L39" s="1">
        <v>20.100000000000001</v>
      </c>
      <c r="M39" s="1">
        <v>20.399999999999999</v>
      </c>
      <c r="N39" s="1">
        <v>20.399999999999999</v>
      </c>
      <c r="O39" s="4">
        <f t="shared" si="0"/>
        <v>18.274999999999999</v>
      </c>
    </row>
    <row r="40" spans="1:15" x14ac:dyDescent="0.25">
      <c r="A40" s="1" t="s">
        <v>78</v>
      </c>
      <c r="B40" s="1" t="s">
        <v>79</v>
      </c>
      <c r="C40" s="1">
        <v>41.8</v>
      </c>
      <c r="D40" s="1">
        <v>41.9</v>
      </c>
      <c r="E40" s="1">
        <v>41.7</v>
      </c>
      <c r="F40" s="1">
        <v>41.4</v>
      </c>
      <c r="G40" s="1">
        <v>41.2</v>
      </c>
      <c r="H40" s="1">
        <v>40.9</v>
      </c>
      <c r="I40" s="1">
        <v>40.5</v>
      </c>
      <c r="J40" s="1">
        <v>40.299999999999997</v>
      </c>
      <c r="K40" s="1">
        <v>40.299999999999997</v>
      </c>
      <c r="L40" s="1">
        <v>39.5</v>
      </c>
      <c r="M40" s="1">
        <v>39.200000000000003</v>
      </c>
      <c r="N40" s="1">
        <v>39.1</v>
      </c>
      <c r="O40" s="4">
        <f t="shared" si="0"/>
        <v>40.65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0F6E-BB31-4243-8705-29733C3E8246}">
  <dimension ref="A1:V97"/>
  <sheetViews>
    <sheetView topLeftCell="B1" workbookViewId="0">
      <selection activeCell="V1" sqref="V1"/>
    </sheetView>
  </sheetViews>
  <sheetFormatPr baseColWidth="10" defaultRowHeight="15" x14ac:dyDescent="0.25"/>
  <cols>
    <col min="1" max="1" width="25.140625" customWidth="1"/>
    <col min="22" max="22" width="19.28515625" bestFit="1" customWidth="1"/>
  </cols>
  <sheetData>
    <row r="1" spans="1:22" x14ac:dyDescent="0.25">
      <c r="A1" s="2" t="s">
        <v>1</v>
      </c>
      <c r="B1" s="2" t="s">
        <v>81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5" t="s">
        <v>80</v>
      </c>
    </row>
    <row r="2" spans="1:22" x14ac:dyDescent="0.25">
      <c r="A2" s="1" t="s">
        <v>82</v>
      </c>
      <c r="B2" s="1" t="s">
        <v>83</v>
      </c>
      <c r="C2" s="1">
        <v>44.200629999999997</v>
      </c>
      <c r="D2" s="1">
        <v>44.200629999999997</v>
      </c>
      <c r="E2" s="1">
        <v>44.200629999999997</v>
      </c>
      <c r="F2" s="1">
        <v>48.064210000000003</v>
      </c>
      <c r="G2" s="1">
        <v>48.064210000000003</v>
      </c>
      <c r="H2" s="1">
        <v>48.064210000000003</v>
      </c>
      <c r="I2" s="1">
        <v>48.064210000000003</v>
      </c>
      <c r="J2" s="1">
        <v>48.064210000000003</v>
      </c>
      <c r="K2" s="1">
        <v>48.064210000000003</v>
      </c>
      <c r="L2" s="1">
        <v>48.064210000000003</v>
      </c>
      <c r="M2" s="1">
        <v>48.064210000000003</v>
      </c>
      <c r="N2" s="1">
        <v>52.780500000000004</v>
      </c>
      <c r="O2" s="1">
        <v>52.780500000000004</v>
      </c>
      <c r="P2" s="1">
        <v>52.780500000000004</v>
      </c>
      <c r="Q2" s="1">
        <v>52.780500000000004</v>
      </c>
      <c r="R2" s="1">
        <v>48.296059999999997</v>
      </c>
      <c r="S2" s="1">
        <v>48.602209999999999</v>
      </c>
      <c r="T2" s="1">
        <v>46.653489999999998</v>
      </c>
      <c r="U2" s="1">
        <v>46.653489999999998</v>
      </c>
      <c r="V2">
        <f>AVERAGE(C2:U2)</f>
        <v>48.339095789473681</v>
      </c>
    </row>
    <row r="3" spans="1:22" x14ac:dyDescent="0.25">
      <c r="A3" s="1" t="s">
        <v>84</v>
      </c>
      <c r="B3" s="1" t="s">
        <v>85</v>
      </c>
      <c r="C3" s="1">
        <v>46.413350000000001</v>
      </c>
      <c r="D3" s="1">
        <v>46.413350000000001</v>
      </c>
      <c r="E3" s="1">
        <v>46.413350000000001</v>
      </c>
      <c r="F3" s="1">
        <v>46.413350000000001</v>
      </c>
      <c r="G3" s="1">
        <v>46.413350000000001</v>
      </c>
      <c r="H3" s="1">
        <v>46.413350000000001</v>
      </c>
      <c r="I3" s="1">
        <v>46.413350000000001</v>
      </c>
      <c r="J3" s="1">
        <v>47.436790000000002</v>
      </c>
      <c r="K3" s="1">
        <v>47.436790000000002</v>
      </c>
      <c r="L3" s="1">
        <v>49.133299999999998</v>
      </c>
      <c r="M3" s="1">
        <v>49.188450000000003</v>
      </c>
      <c r="N3" s="1">
        <v>53.553989999999999</v>
      </c>
      <c r="O3" s="1">
        <v>53.553989999999999</v>
      </c>
      <c r="P3" s="1">
        <v>53.553989999999999</v>
      </c>
      <c r="Q3" s="1">
        <v>53.553989999999999</v>
      </c>
      <c r="R3" s="1">
        <v>55.471989999999998</v>
      </c>
      <c r="S3" s="1">
        <v>58.169800000000002</v>
      </c>
      <c r="T3" s="1">
        <v>58.169800000000002</v>
      </c>
      <c r="U3" s="1">
        <v>58.169800000000002</v>
      </c>
      <c r="V3">
        <f t="shared" ref="V3:V66" si="0">AVERAGE(C3:U3)</f>
        <v>50.646638421052636</v>
      </c>
    </row>
    <row r="4" spans="1:22" x14ac:dyDescent="0.25">
      <c r="A4" s="1" t="s">
        <v>86</v>
      </c>
      <c r="B4" s="1" t="s">
        <v>87</v>
      </c>
      <c r="C4" s="1">
        <v>38.036810000000003</v>
      </c>
      <c r="D4" s="1">
        <v>38.036810000000003</v>
      </c>
      <c r="E4" s="1">
        <v>38.036810000000003</v>
      </c>
      <c r="F4" s="1">
        <v>38.036810000000003</v>
      </c>
      <c r="G4" s="1">
        <v>38.036810000000003</v>
      </c>
      <c r="H4" s="1">
        <v>38.036810000000003</v>
      </c>
      <c r="I4" s="1">
        <v>38.036810000000003</v>
      </c>
      <c r="J4" s="1">
        <v>38.036810000000003</v>
      </c>
      <c r="K4" s="1">
        <v>38.036810000000003</v>
      </c>
      <c r="L4" s="1">
        <v>38.036810000000003</v>
      </c>
      <c r="M4" s="1">
        <v>42.786819999999999</v>
      </c>
      <c r="N4" s="1">
        <v>42.786819999999999</v>
      </c>
      <c r="O4" s="1">
        <v>42.786819999999999</v>
      </c>
      <c r="P4" s="1">
        <v>42.786819999999999</v>
      </c>
      <c r="Q4" s="1">
        <v>42.786819999999999</v>
      </c>
      <c r="R4" s="1">
        <v>36.843800000000002</v>
      </c>
      <c r="S4" s="1">
        <v>32.834650000000003</v>
      </c>
      <c r="T4" s="1">
        <v>39.81053</v>
      </c>
      <c r="U4" s="1">
        <v>39.81053</v>
      </c>
      <c r="V4">
        <f t="shared" si="0"/>
        <v>39.136932105263156</v>
      </c>
    </row>
    <row r="5" spans="1:22" x14ac:dyDescent="0.25">
      <c r="A5" s="1" t="s">
        <v>88</v>
      </c>
      <c r="B5" s="1" t="s">
        <v>89</v>
      </c>
      <c r="C5" s="1">
        <v>10.81081</v>
      </c>
      <c r="D5" s="1">
        <v>22.580649999999999</v>
      </c>
      <c r="E5" s="1">
        <v>12.244899999999999</v>
      </c>
      <c r="F5" s="1">
        <v>18.181819999999998</v>
      </c>
      <c r="G5" s="1">
        <v>11.290319999999999</v>
      </c>
      <c r="H5" s="1">
        <v>0</v>
      </c>
      <c r="I5" s="1">
        <v>13.235290000000001</v>
      </c>
      <c r="J5" s="1">
        <v>13.235290000000001</v>
      </c>
      <c r="K5" s="1">
        <v>17.857140000000001</v>
      </c>
      <c r="L5" s="1">
        <v>7.5471700000000004</v>
      </c>
      <c r="M5" s="1">
        <v>14.89362</v>
      </c>
      <c r="N5" s="1">
        <v>19.69697</v>
      </c>
      <c r="O5" s="1">
        <v>19.69697</v>
      </c>
      <c r="P5" s="1">
        <v>19.69697</v>
      </c>
      <c r="Q5" s="1">
        <v>19.69697</v>
      </c>
      <c r="R5" s="1">
        <v>40</v>
      </c>
      <c r="S5" s="1">
        <v>40</v>
      </c>
      <c r="T5" s="1">
        <v>40</v>
      </c>
      <c r="U5" s="1">
        <v>40</v>
      </c>
      <c r="V5">
        <f t="shared" si="0"/>
        <v>20.034994210526317</v>
      </c>
    </row>
    <row r="6" spans="1:22" x14ac:dyDescent="0.25">
      <c r="A6" s="1" t="s">
        <v>90</v>
      </c>
      <c r="B6" s="1" t="s">
        <v>91</v>
      </c>
      <c r="C6" s="1">
        <v>31.660329999999998</v>
      </c>
      <c r="D6" s="1">
        <v>31.660329999999998</v>
      </c>
      <c r="E6" s="1">
        <v>31.84937</v>
      </c>
      <c r="F6" s="1">
        <v>32.171930000000003</v>
      </c>
      <c r="G6" s="1">
        <v>32.171930000000003</v>
      </c>
      <c r="H6" s="1">
        <v>30.923069999999999</v>
      </c>
      <c r="I6" s="1">
        <v>31.688410000000001</v>
      </c>
      <c r="J6" s="1">
        <v>31.084250000000001</v>
      </c>
      <c r="K6" s="1">
        <v>30.893930000000001</v>
      </c>
      <c r="L6" s="1">
        <v>30.18985</v>
      </c>
      <c r="M6" s="1">
        <v>30.18985</v>
      </c>
      <c r="N6" s="1">
        <v>30.67079</v>
      </c>
      <c r="O6" s="1">
        <v>30.67079</v>
      </c>
      <c r="P6" s="1">
        <v>30.960819999999998</v>
      </c>
      <c r="Q6" s="1">
        <v>31.7331</v>
      </c>
      <c r="R6" s="1">
        <v>32.075780000000002</v>
      </c>
      <c r="S6" s="1">
        <v>32.075780000000002</v>
      </c>
      <c r="T6" s="1">
        <v>32.075780000000002</v>
      </c>
      <c r="U6" s="1">
        <v>32.075780000000002</v>
      </c>
      <c r="V6">
        <f t="shared" si="0"/>
        <v>31.411677368421053</v>
      </c>
    </row>
    <row r="7" spans="1:22" x14ac:dyDescent="0.25">
      <c r="A7" s="1" t="s">
        <v>41</v>
      </c>
      <c r="B7" s="1" t="s">
        <v>92</v>
      </c>
      <c r="C7" s="1">
        <v>25.692820000000001</v>
      </c>
      <c r="D7" s="1">
        <v>25.692820000000001</v>
      </c>
      <c r="E7" s="1">
        <v>25.692820000000001</v>
      </c>
      <c r="F7" s="1">
        <v>25.692820000000001</v>
      </c>
      <c r="G7" s="1">
        <v>25.692820000000001</v>
      </c>
      <c r="H7" s="1">
        <v>25.692820000000001</v>
      </c>
      <c r="I7" s="1">
        <v>25.692820000000001</v>
      </c>
      <c r="J7" s="1">
        <v>25.692820000000001</v>
      </c>
      <c r="K7" s="1">
        <v>25.692820000000001</v>
      </c>
      <c r="L7" s="1">
        <v>25.692820000000001</v>
      </c>
      <c r="M7" s="1">
        <v>25.692820000000001</v>
      </c>
      <c r="N7" s="1">
        <v>25.692820000000001</v>
      </c>
      <c r="O7" s="1">
        <v>25.692820000000001</v>
      </c>
      <c r="P7" s="1">
        <v>26.11129</v>
      </c>
      <c r="Q7" s="1">
        <v>25.296970000000002</v>
      </c>
      <c r="R7" s="1">
        <v>25.9026</v>
      </c>
      <c r="S7" s="1">
        <v>25.9026</v>
      </c>
      <c r="T7" s="1">
        <v>25.9026</v>
      </c>
      <c r="U7" s="1">
        <v>25.9026</v>
      </c>
      <c r="V7">
        <f t="shared" si="0"/>
        <v>25.738174736842108</v>
      </c>
    </row>
    <row r="8" spans="1:22" x14ac:dyDescent="0.25">
      <c r="A8" s="1" t="s">
        <v>93</v>
      </c>
      <c r="B8" s="1" t="s">
        <v>94</v>
      </c>
      <c r="C8" s="1">
        <v>40.471769999999999</v>
      </c>
      <c r="D8" s="1">
        <v>40.471769999999999</v>
      </c>
      <c r="E8" s="1">
        <v>40.471769999999999</v>
      </c>
      <c r="F8" s="1">
        <v>40.471769999999999</v>
      </c>
      <c r="G8" s="1">
        <v>40.471769999999999</v>
      </c>
      <c r="H8" s="1">
        <v>40.471769999999999</v>
      </c>
      <c r="I8" s="1">
        <v>40.471769999999999</v>
      </c>
      <c r="J8" s="1">
        <v>40.471769999999999</v>
      </c>
      <c r="K8" s="1">
        <v>40.185189999999999</v>
      </c>
      <c r="L8" s="1">
        <v>42.77073</v>
      </c>
      <c r="M8" s="1">
        <v>43.518520000000002</v>
      </c>
      <c r="N8" s="1">
        <v>42.147370000000002</v>
      </c>
      <c r="O8" s="1">
        <v>33.434199999999997</v>
      </c>
      <c r="P8" s="1">
        <v>33.434199999999997</v>
      </c>
      <c r="Q8" s="1">
        <v>33.434199999999997</v>
      </c>
      <c r="R8" s="1">
        <v>34.835149999999999</v>
      </c>
      <c r="S8" s="1">
        <v>40.065069999999999</v>
      </c>
      <c r="T8" s="1">
        <v>35.099029999999999</v>
      </c>
      <c r="U8" s="1">
        <v>35.099029999999999</v>
      </c>
      <c r="V8">
        <f t="shared" si="0"/>
        <v>38.831413157894737</v>
      </c>
    </row>
    <row r="9" spans="1:22" x14ac:dyDescent="0.25">
      <c r="A9" s="1" t="s">
        <v>95</v>
      </c>
      <c r="B9" s="1" t="s">
        <v>96</v>
      </c>
      <c r="C9" s="1">
        <v>50</v>
      </c>
      <c r="D9" s="1">
        <v>50</v>
      </c>
      <c r="E9" s="1">
        <v>50</v>
      </c>
      <c r="F9" s="1">
        <v>53.785490000000003</v>
      </c>
      <c r="G9" s="1">
        <v>53.785490000000003</v>
      </c>
      <c r="H9" s="1">
        <v>45.930230000000002</v>
      </c>
      <c r="I9" s="1">
        <v>42.339829999999999</v>
      </c>
      <c r="J9" s="1">
        <v>42.339829999999999</v>
      </c>
      <c r="K9" s="1">
        <v>42.339829999999999</v>
      </c>
      <c r="L9" s="1">
        <v>42.339829999999999</v>
      </c>
      <c r="M9" s="1">
        <v>42.339829999999999</v>
      </c>
      <c r="N9" s="1">
        <v>42.339829999999999</v>
      </c>
      <c r="O9" s="1">
        <v>42.339829999999999</v>
      </c>
      <c r="P9" s="1">
        <v>42.339829999999999</v>
      </c>
      <c r="Q9" s="1">
        <v>42.339829999999999</v>
      </c>
      <c r="R9" s="1">
        <v>45.742750000000001</v>
      </c>
      <c r="S9" s="1">
        <v>44.282739999999997</v>
      </c>
      <c r="T9" s="1">
        <v>41.213389999999997</v>
      </c>
      <c r="U9" s="1">
        <v>41.213389999999997</v>
      </c>
      <c r="V9">
        <f t="shared" si="0"/>
        <v>45.105892105263159</v>
      </c>
    </row>
    <row r="10" spans="1:22" x14ac:dyDescent="0.25">
      <c r="A10" s="1" t="s">
        <v>97</v>
      </c>
      <c r="B10" s="1" t="s">
        <v>98</v>
      </c>
      <c r="C10" s="1">
        <v>28.55921</v>
      </c>
      <c r="D10" s="1">
        <v>28.55921</v>
      </c>
      <c r="E10" s="1">
        <v>23.771519999999999</v>
      </c>
      <c r="F10" s="1">
        <v>23.771519999999999</v>
      </c>
      <c r="G10" s="1">
        <v>23.771519999999999</v>
      </c>
      <c r="H10" s="1">
        <v>23.771519999999999</v>
      </c>
      <c r="I10" s="1">
        <v>23.771519999999999</v>
      </c>
      <c r="J10" s="1">
        <v>23.771519999999999</v>
      </c>
      <c r="K10" s="1">
        <v>23.771519999999999</v>
      </c>
      <c r="L10" s="1">
        <v>23.771519999999999</v>
      </c>
      <c r="M10" s="1">
        <v>23.771519999999999</v>
      </c>
      <c r="N10" s="1">
        <v>23.771519999999999</v>
      </c>
      <c r="O10" s="1">
        <v>23.771519999999999</v>
      </c>
      <c r="P10" s="1">
        <v>23.771519999999999</v>
      </c>
      <c r="Q10" s="1">
        <v>23.771519999999999</v>
      </c>
      <c r="R10" s="1">
        <v>19.775680000000001</v>
      </c>
      <c r="S10" s="1">
        <v>19.775680000000001</v>
      </c>
      <c r="T10" s="1">
        <v>20.553129999999999</v>
      </c>
      <c r="U10" s="1">
        <v>20.553129999999999</v>
      </c>
      <c r="V10">
        <f t="shared" si="0"/>
        <v>23.516094736842113</v>
      </c>
    </row>
    <row r="11" spans="1:22" x14ac:dyDescent="0.25">
      <c r="A11" s="1" t="s">
        <v>99</v>
      </c>
      <c r="B11" s="1" t="s">
        <v>100</v>
      </c>
      <c r="C11" s="1">
        <v>26.314679999999999</v>
      </c>
      <c r="D11" s="1">
        <v>26.314679999999999</v>
      </c>
      <c r="E11" s="1">
        <v>26.314679999999999</v>
      </c>
      <c r="F11" s="1">
        <v>26.314679999999999</v>
      </c>
      <c r="G11" s="1">
        <v>26.314679999999999</v>
      </c>
      <c r="H11" s="1">
        <v>26.314679999999999</v>
      </c>
      <c r="I11" s="1">
        <v>26.314679999999999</v>
      </c>
      <c r="J11" s="1">
        <v>26.314679999999999</v>
      </c>
      <c r="K11" s="1">
        <v>26.314679999999999</v>
      </c>
      <c r="L11" s="1">
        <v>26.314679999999999</v>
      </c>
      <c r="M11" s="1">
        <v>26.314679999999999</v>
      </c>
      <c r="N11" s="1">
        <v>26.314679999999999</v>
      </c>
      <c r="O11" s="1">
        <v>26.314679999999999</v>
      </c>
      <c r="P11" s="1">
        <v>26.314679999999999</v>
      </c>
      <c r="Q11" s="1">
        <v>26.314679999999999</v>
      </c>
      <c r="R11" s="1">
        <v>26.97185</v>
      </c>
      <c r="S11" s="1">
        <v>26.734839999999998</v>
      </c>
      <c r="T11" s="1">
        <v>27.416090000000001</v>
      </c>
      <c r="U11" s="1">
        <v>27.416090000000001</v>
      </c>
      <c r="V11">
        <f t="shared" si="0"/>
        <v>26.487319473684217</v>
      </c>
    </row>
    <row r="12" spans="1:22" x14ac:dyDescent="0.25">
      <c r="A12" s="1" t="s">
        <v>3</v>
      </c>
      <c r="B12" s="1" t="s">
        <v>101</v>
      </c>
      <c r="C12" s="1">
        <v>24.31775</v>
      </c>
      <c r="D12" s="1">
        <v>25.22465</v>
      </c>
      <c r="E12" s="1">
        <v>25.22465</v>
      </c>
      <c r="F12" s="1">
        <v>25.22465</v>
      </c>
      <c r="G12" s="1">
        <v>25.22465</v>
      </c>
      <c r="H12" s="1">
        <v>26.791319999999999</v>
      </c>
      <c r="I12" s="1">
        <v>26.791319999999999</v>
      </c>
      <c r="J12" s="1">
        <v>26.20129</v>
      </c>
      <c r="K12" s="1">
        <v>27.072749999999999</v>
      </c>
      <c r="L12" s="1">
        <v>24.120450000000002</v>
      </c>
      <c r="M12" s="1">
        <v>24.883590000000002</v>
      </c>
      <c r="N12" s="1">
        <v>24.382680000000001</v>
      </c>
      <c r="O12" s="1">
        <v>24.772169999999999</v>
      </c>
      <c r="P12" s="1">
        <v>26.334540000000001</v>
      </c>
      <c r="Q12" s="1">
        <v>26.557600000000001</v>
      </c>
      <c r="R12" s="1">
        <v>27.481670000000001</v>
      </c>
      <c r="S12" s="1">
        <v>25.831959999999999</v>
      </c>
      <c r="T12" s="1">
        <v>25.831959999999999</v>
      </c>
      <c r="U12" s="1">
        <v>25.831959999999999</v>
      </c>
      <c r="V12">
        <f t="shared" si="0"/>
        <v>25.689558421052631</v>
      </c>
    </row>
    <row r="13" spans="1:22" x14ac:dyDescent="0.25">
      <c r="A13" s="1" t="s">
        <v>102</v>
      </c>
      <c r="B13" s="1" t="s">
        <v>103</v>
      </c>
      <c r="C13" s="1">
        <v>26.66667</v>
      </c>
      <c r="D13" s="1">
        <v>26.66667</v>
      </c>
      <c r="E13" s="1">
        <v>26.66667</v>
      </c>
      <c r="F13" s="1">
        <v>26.66667</v>
      </c>
      <c r="G13" s="1">
        <v>38.888890000000004</v>
      </c>
      <c r="H13" s="1">
        <v>38.888890000000004</v>
      </c>
      <c r="I13" s="1">
        <v>18.91892</v>
      </c>
      <c r="J13" s="1">
        <v>18.91892</v>
      </c>
      <c r="K13" s="1">
        <v>24.242419999999999</v>
      </c>
      <c r="L13" s="1">
        <v>38.095239999999997</v>
      </c>
      <c r="M13" s="1">
        <v>39.130429999999997</v>
      </c>
      <c r="N13" s="1">
        <v>25.714289999999998</v>
      </c>
      <c r="O13" s="1">
        <v>25.714289999999998</v>
      </c>
      <c r="P13" s="1">
        <v>25.714289999999998</v>
      </c>
      <c r="Q13" s="1">
        <v>18.518519999999999</v>
      </c>
      <c r="R13" s="1">
        <v>18.518519999999999</v>
      </c>
      <c r="S13" s="1">
        <v>21.428570000000001</v>
      </c>
      <c r="T13" s="1">
        <v>20.370370000000001</v>
      </c>
      <c r="U13" s="1">
        <v>20.370370000000001</v>
      </c>
      <c r="V13">
        <f t="shared" si="0"/>
        <v>26.321032105263161</v>
      </c>
    </row>
    <row r="14" spans="1:22" x14ac:dyDescent="0.25">
      <c r="A14" s="1" t="s">
        <v>73</v>
      </c>
      <c r="B14" s="1" t="s">
        <v>104</v>
      </c>
      <c r="C14" s="1">
        <v>42.562930000000001</v>
      </c>
      <c r="D14" s="1">
        <v>42.562930000000001</v>
      </c>
      <c r="E14" s="1">
        <v>42.562930000000001</v>
      </c>
      <c r="F14" s="1">
        <v>42.562930000000001</v>
      </c>
      <c r="G14" s="1">
        <v>42.562930000000001</v>
      </c>
      <c r="H14" s="1">
        <v>42.562930000000001</v>
      </c>
      <c r="I14" s="1">
        <v>42.562930000000001</v>
      </c>
      <c r="J14" s="1">
        <v>42.562930000000001</v>
      </c>
      <c r="K14" s="1">
        <v>42.562930000000001</v>
      </c>
      <c r="L14" s="1">
        <v>42.562930000000001</v>
      </c>
      <c r="M14" s="1">
        <v>42.562930000000001</v>
      </c>
      <c r="N14" s="1">
        <v>42.562930000000001</v>
      </c>
      <c r="O14" s="1">
        <v>42.562930000000001</v>
      </c>
      <c r="P14" s="1">
        <v>42.562930000000001</v>
      </c>
      <c r="Q14" s="1">
        <v>42.562930000000001</v>
      </c>
      <c r="R14" s="1">
        <v>43.86636</v>
      </c>
      <c r="S14" s="1">
        <v>42.911679999999997</v>
      </c>
      <c r="T14" s="1">
        <v>44.495179999999998</v>
      </c>
      <c r="U14" s="1">
        <v>44.495179999999998</v>
      </c>
      <c r="V14">
        <f t="shared" si="0"/>
        <v>42.853281578947374</v>
      </c>
    </row>
    <row r="15" spans="1:22" x14ac:dyDescent="0.25">
      <c r="A15" s="1" t="s">
        <v>105</v>
      </c>
      <c r="B15" s="1" t="s">
        <v>106</v>
      </c>
      <c r="C15" s="1">
        <v>37.939210000000003</v>
      </c>
      <c r="D15" s="1">
        <v>37.390320000000003</v>
      </c>
      <c r="E15" s="1">
        <v>37.12818</v>
      </c>
      <c r="F15" s="1">
        <v>36.379829999999998</v>
      </c>
      <c r="G15" s="1">
        <v>35.286819999999999</v>
      </c>
      <c r="H15" s="1">
        <v>35.286819999999999</v>
      </c>
      <c r="I15" s="1">
        <v>32.887340000000002</v>
      </c>
      <c r="J15" s="1">
        <v>33.860059999999997</v>
      </c>
      <c r="K15" s="1">
        <v>32.157600000000002</v>
      </c>
      <c r="L15" s="1">
        <v>30.608239999999999</v>
      </c>
      <c r="M15" s="1">
        <v>31.625440000000001</v>
      </c>
      <c r="N15" s="1">
        <v>32.329990000000002</v>
      </c>
      <c r="O15" s="1">
        <v>32.329990000000002</v>
      </c>
      <c r="P15" s="1">
        <v>34.878810000000001</v>
      </c>
      <c r="Q15" s="1">
        <v>34.44652</v>
      </c>
      <c r="R15" s="1">
        <v>35.20026</v>
      </c>
      <c r="S15" s="1">
        <v>36.644060000000003</v>
      </c>
      <c r="T15" s="1">
        <v>36.644060000000003</v>
      </c>
      <c r="U15" s="1">
        <v>36.644060000000003</v>
      </c>
      <c r="V15">
        <f t="shared" si="0"/>
        <v>34.719347894736835</v>
      </c>
    </row>
    <row r="16" spans="1:22" x14ac:dyDescent="0.25">
      <c r="A16" s="1" t="s">
        <v>107</v>
      </c>
      <c r="B16" s="1" t="s">
        <v>108</v>
      </c>
      <c r="C16" s="1">
        <v>42.748089999999998</v>
      </c>
      <c r="D16" s="1">
        <v>42.748089999999998</v>
      </c>
      <c r="E16" s="1">
        <v>48.4375</v>
      </c>
      <c r="F16" s="1">
        <v>42.405059999999999</v>
      </c>
      <c r="G16" s="1">
        <v>44.198900000000002</v>
      </c>
      <c r="H16" s="1">
        <v>62.33766</v>
      </c>
      <c r="I16" s="1">
        <v>39.130429999999997</v>
      </c>
      <c r="J16" s="1">
        <v>49.137929999999997</v>
      </c>
      <c r="K16" s="1">
        <v>50.393700000000003</v>
      </c>
      <c r="L16" s="1">
        <v>41.689369999999997</v>
      </c>
      <c r="M16" s="1">
        <v>50.531910000000003</v>
      </c>
      <c r="N16" s="1">
        <v>49.435029999999998</v>
      </c>
      <c r="O16" s="1">
        <v>49.435029999999998</v>
      </c>
      <c r="P16" s="1">
        <v>49.435029999999998</v>
      </c>
      <c r="Q16" s="1">
        <v>49.17062</v>
      </c>
      <c r="R16" s="1">
        <v>51.855119999999999</v>
      </c>
      <c r="S16" s="1">
        <v>51.855119999999999</v>
      </c>
      <c r="T16" s="1">
        <v>54.3399</v>
      </c>
      <c r="U16" s="1">
        <v>54.3399</v>
      </c>
      <c r="V16">
        <f t="shared" si="0"/>
        <v>48.611809999999984</v>
      </c>
    </row>
    <row r="17" spans="1:22" x14ac:dyDescent="0.25">
      <c r="A17" s="1" t="s">
        <v>5</v>
      </c>
      <c r="B17" s="1" t="s">
        <v>109</v>
      </c>
      <c r="C17" s="1">
        <v>41.948680000000003</v>
      </c>
      <c r="D17" s="1">
        <v>40.58137</v>
      </c>
      <c r="E17" s="1">
        <v>43.112349999999999</v>
      </c>
      <c r="F17" s="1">
        <v>42.892400000000002</v>
      </c>
      <c r="G17" s="1">
        <v>42.307310000000001</v>
      </c>
      <c r="H17" s="1">
        <v>42.307310000000001</v>
      </c>
      <c r="I17" s="1">
        <v>42.552340000000001</v>
      </c>
      <c r="J17" s="1">
        <v>38.865380000000002</v>
      </c>
      <c r="K17" s="1">
        <v>39.027569999999997</v>
      </c>
      <c r="L17" s="1">
        <v>40.393149999999999</v>
      </c>
      <c r="M17" s="1">
        <v>40.631039999999999</v>
      </c>
      <c r="N17" s="1">
        <v>39.425130000000003</v>
      </c>
      <c r="O17" s="1">
        <v>39.852290000000004</v>
      </c>
      <c r="P17" s="1">
        <v>38.791420000000002</v>
      </c>
      <c r="Q17" s="1">
        <v>37.489460000000001</v>
      </c>
      <c r="R17" s="1">
        <v>38.260060000000003</v>
      </c>
      <c r="S17" s="1">
        <v>36.87189</v>
      </c>
      <c r="T17" s="1">
        <v>36.87189</v>
      </c>
      <c r="U17" s="1">
        <v>36.87189</v>
      </c>
      <c r="V17">
        <f t="shared" si="0"/>
        <v>39.950154210526321</v>
      </c>
    </row>
    <row r="18" spans="1:22" x14ac:dyDescent="0.25">
      <c r="A18" s="1" t="s">
        <v>110</v>
      </c>
      <c r="B18" s="1" t="s">
        <v>111</v>
      </c>
      <c r="C18" s="1">
        <v>0</v>
      </c>
      <c r="D18" s="1">
        <v>0</v>
      </c>
      <c r="E18" s="1">
        <v>0</v>
      </c>
      <c r="F18" s="1">
        <v>9.90991</v>
      </c>
      <c r="G18" s="1">
        <v>9.90991</v>
      </c>
      <c r="H18" s="1">
        <v>9.90991</v>
      </c>
      <c r="I18" s="1">
        <v>9.90991</v>
      </c>
      <c r="J18" s="1">
        <v>9.90991</v>
      </c>
      <c r="K18" s="1">
        <v>9.90991</v>
      </c>
      <c r="L18" s="1">
        <v>40.662649999999999</v>
      </c>
      <c r="M18" s="1">
        <v>40.662649999999999</v>
      </c>
      <c r="N18" s="1">
        <v>40.662649999999999</v>
      </c>
      <c r="O18" s="1">
        <v>40.662649999999999</v>
      </c>
      <c r="P18" s="1">
        <v>40.662649999999999</v>
      </c>
      <c r="Q18" s="1">
        <v>40.662649999999999</v>
      </c>
      <c r="R18" s="1">
        <v>19.247420000000002</v>
      </c>
      <c r="S18" s="1">
        <v>18.16911</v>
      </c>
      <c r="T18" s="1">
        <v>18.16911</v>
      </c>
      <c r="U18" s="1">
        <v>18.16911</v>
      </c>
      <c r="V18">
        <f t="shared" si="0"/>
        <v>19.852111052631574</v>
      </c>
    </row>
    <row r="19" spans="1:22" x14ac:dyDescent="0.25">
      <c r="A19" s="1" t="s">
        <v>112</v>
      </c>
      <c r="B19" s="1" t="s">
        <v>113</v>
      </c>
      <c r="C19" s="1">
        <v>21.682849999999998</v>
      </c>
      <c r="D19" s="1">
        <v>18.12227</v>
      </c>
      <c r="E19" s="1">
        <v>18.12227</v>
      </c>
      <c r="F19" s="1">
        <v>12.05519</v>
      </c>
      <c r="G19" s="1">
        <v>12.05519</v>
      </c>
      <c r="H19" s="1">
        <v>12.05519</v>
      </c>
      <c r="I19" s="1">
        <v>11.53342</v>
      </c>
      <c r="J19" s="1">
        <v>9.8282399999999992</v>
      </c>
      <c r="K19" s="1">
        <v>9.8282399999999992</v>
      </c>
      <c r="L19" s="1">
        <v>9.8282399999999992</v>
      </c>
      <c r="M19" s="1">
        <v>9.8282399999999992</v>
      </c>
      <c r="N19" s="1">
        <v>9.8282399999999992</v>
      </c>
      <c r="O19" s="1">
        <v>9.8282399999999992</v>
      </c>
      <c r="P19" s="1">
        <v>9.8282399999999992</v>
      </c>
      <c r="Q19" s="1">
        <v>16.679960000000001</v>
      </c>
      <c r="R19" s="1">
        <v>16.679960000000001</v>
      </c>
      <c r="S19" s="1">
        <v>16.679960000000001</v>
      </c>
      <c r="T19" s="1">
        <v>16.679960000000001</v>
      </c>
      <c r="U19" s="1">
        <v>16.679960000000001</v>
      </c>
      <c r="V19">
        <f t="shared" si="0"/>
        <v>13.569676842105258</v>
      </c>
    </row>
    <row r="20" spans="1:22" x14ac:dyDescent="0.25">
      <c r="A20" s="1" t="s">
        <v>114</v>
      </c>
      <c r="B20" s="1" t="s">
        <v>115</v>
      </c>
      <c r="C20" s="1">
        <v>32.872439999999997</v>
      </c>
      <c r="D20" s="1">
        <v>32.872439999999997</v>
      </c>
      <c r="E20" s="1">
        <v>32.872439999999997</v>
      </c>
      <c r="F20" s="1">
        <v>32.872439999999997</v>
      </c>
      <c r="G20" s="1">
        <v>32.872439999999997</v>
      </c>
      <c r="H20" s="1">
        <v>32.872439999999997</v>
      </c>
      <c r="I20" s="1">
        <v>32.872439999999997</v>
      </c>
      <c r="J20" s="1">
        <v>32.872439999999997</v>
      </c>
      <c r="K20" s="1">
        <v>32.872439999999997</v>
      </c>
      <c r="L20" s="1">
        <v>32.872439999999997</v>
      </c>
      <c r="M20" s="1">
        <v>32.872439999999997</v>
      </c>
      <c r="N20" s="1">
        <v>32.872439999999997</v>
      </c>
      <c r="O20" s="1">
        <v>32.872439999999997</v>
      </c>
      <c r="P20" s="1">
        <v>31.925080000000001</v>
      </c>
      <c r="Q20" s="1">
        <v>31.666219999999999</v>
      </c>
      <c r="R20" s="1">
        <v>31.429500000000001</v>
      </c>
      <c r="S20" s="1">
        <v>31.429500000000001</v>
      </c>
      <c r="T20" s="1">
        <v>31.429500000000001</v>
      </c>
      <c r="U20" s="1">
        <v>31.429500000000001</v>
      </c>
      <c r="V20">
        <f t="shared" si="0"/>
        <v>32.455316842105248</v>
      </c>
    </row>
    <row r="21" spans="1:22" x14ac:dyDescent="0.25">
      <c r="A21" s="1" t="s">
        <v>116</v>
      </c>
      <c r="B21" s="1" t="s">
        <v>117</v>
      </c>
      <c r="C21" s="1">
        <v>25.278670000000002</v>
      </c>
      <c r="D21" s="1">
        <v>25.278670000000002</v>
      </c>
      <c r="E21" s="1">
        <v>25.278670000000002</v>
      </c>
      <c r="F21" s="1">
        <v>25.278670000000002</v>
      </c>
      <c r="G21" s="1">
        <v>26.868590000000001</v>
      </c>
      <c r="H21" s="1">
        <v>26.868590000000001</v>
      </c>
      <c r="I21" s="1">
        <v>23.615880000000001</v>
      </c>
      <c r="J21" s="1">
        <v>22.82094</v>
      </c>
      <c r="K21" s="1">
        <v>21.34225</v>
      </c>
      <c r="L21" s="1">
        <v>20.204180000000001</v>
      </c>
      <c r="M21" s="1">
        <v>19.897870000000001</v>
      </c>
      <c r="N21" s="1">
        <v>19.897870000000001</v>
      </c>
      <c r="O21" s="1">
        <v>19.45468</v>
      </c>
      <c r="P21" s="1">
        <v>18.577100000000002</v>
      </c>
      <c r="Q21" s="1">
        <v>18.209129999999998</v>
      </c>
      <c r="R21" s="1">
        <v>18.473690000000001</v>
      </c>
      <c r="S21" s="1">
        <v>18.828579999999999</v>
      </c>
      <c r="T21" s="1">
        <v>18.828579999999999</v>
      </c>
      <c r="U21" s="1">
        <v>18.828579999999999</v>
      </c>
      <c r="V21">
        <f t="shared" si="0"/>
        <v>21.780588947368422</v>
      </c>
    </row>
    <row r="22" spans="1:22" x14ac:dyDescent="0.25">
      <c r="A22" s="1" t="s">
        <v>118</v>
      </c>
      <c r="B22" s="1" t="s">
        <v>119</v>
      </c>
      <c r="C22" s="1">
        <v>36.784370000000003</v>
      </c>
      <c r="D22" s="1">
        <v>36.784370000000003</v>
      </c>
      <c r="E22" s="1">
        <v>36.784370000000003</v>
      </c>
      <c r="F22" s="1">
        <v>36.784370000000003</v>
      </c>
      <c r="G22" s="1">
        <v>36.784370000000003</v>
      </c>
      <c r="H22" s="1">
        <v>36.784370000000003</v>
      </c>
      <c r="I22" s="1">
        <v>36.784370000000003</v>
      </c>
      <c r="J22" s="1">
        <v>36.784370000000003</v>
      </c>
      <c r="K22" s="1">
        <v>36.784370000000003</v>
      </c>
      <c r="L22" s="1">
        <v>36.784370000000003</v>
      </c>
      <c r="M22" s="1">
        <v>34.874490000000002</v>
      </c>
      <c r="N22" s="1">
        <v>34.305340000000001</v>
      </c>
      <c r="O22" s="1">
        <v>34.305340000000001</v>
      </c>
      <c r="P22" s="1">
        <v>34.214829999999999</v>
      </c>
      <c r="Q22" s="1">
        <v>33.118609999999997</v>
      </c>
      <c r="R22" s="1">
        <v>33.877650000000003</v>
      </c>
      <c r="S22" s="1">
        <v>34.063870000000001</v>
      </c>
      <c r="T22" s="1">
        <v>33.409869999999998</v>
      </c>
      <c r="U22" s="1">
        <v>33.409869999999998</v>
      </c>
      <c r="V22">
        <f t="shared" si="0"/>
        <v>35.443345789473682</v>
      </c>
    </row>
    <row r="23" spans="1:22" x14ac:dyDescent="0.25">
      <c r="A23" s="1" t="s">
        <v>120</v>
      </c>
      <c r="B23" s="1" t="s">
        <v>121</v>
      </c>
      <c r="C23" s="1">
        <v>31.857559999999999</v>
      </c>
      <c r="D23" s="1">
        <v>29.82132</v>
      </c>
      <c r="E23" s="1">
        <v>29.82132</v>
      </c>
      <c r="F23" s="1">
        <v>29.82132</v>
      </c>
      <c r="G23" s="1">
        <v>29.82132</v>
      </c>
      <c r="H23" s="1">
        <v>29.82132</v>
      </c>
      <c r="I23" s="1">
        <v>32.310980000000001</v>
      </c>
      <c r="J23" s="1">
        <v>32.310980000000001</v>
      </c>
      <c r="K23" s="1">
        <v>32.310980000000001</v>
      </c>
      <c r="L23" s="1">
        <v>28.650010000000002</v>
      </c>
      <c r="M23" s="1">
        <v>32.868250000000003</v>
      </c>
      <c r="N23" s="1">
        <v>32.868250000000003</v>
      </c>
      <c r="O23" s="1">
        <v>32.868250000000003</v>
      </c>
      <c r="P23" s="1">
        <v>32.868250000000003</v>
      </c>
      <c r="Q23" s="1">
        <v>31.310449999999999</v>
      </c>
      <c r="R23" s="1">
        <v>33.425579999999997</v>
      </c>
      <c r="S23" s="1">
        <v>33.425939999999997</v>
      </c>
      <c r="T23" s="1">
        <v>32.200330000000001</v>
      </c>
      <c r="U23" s="1">
        <v>32.200330000000001</v>
      </c>
      <c r="V23">
        <f t="shared" si="0"/>
        <v>31.609617894736839</v>
      </c>
    </row>
    <row r="24" spans="1:22" x14ac:dyDescent="0.25">
      <c r="A24" s="1" t="s">
        <v>23</v>
      </c>
      <c r="B24" s="1" t="s">
        <v>122</v>
      </c>
      <c r="C24" s="1">
        <v>38.61195</v>
      </c>
      <c r="D24" s="1">
        <v>36.096260000000001</v>
      </c>
      <c r="E24" s="1">
        <v>34.849809999999998</v>
      </c>
      <c r="F24" s="1">
        <v>34.849809999999998</v>
      </c>
      <c r="G24" s="1">
        <v>32.834560000000003</v>
      </c>
      <c r="H24" s="1">
        <v>35.1098</v>
      </c>
      <c r="I24" s="1">
        <v>31.86957</v>
      </c>
      <c r="J24" s="1">
        <v>33.311770000000003</v>
      </c>
      <c r="K24" s="1">
        <v>34.057319999999997</v>
      </c>
      <c r="L24" s="1">
        <v>37.62688</v>
      </c>
      <c r="M24" s="1">
        <v>37.62688</v>
      </c>
      <c r="N24" s="1">
        <v>34.647709999999996</v>
      </c>
      <c r="O24" s="1">
        <v>34.647709999999996</v>
      </c>
      <c r="P24" s="1">
        <v>36.377800000000001</v>
      </c>
      <c r="Q24" s="1">
        <v>35.223190000000002</v>
      </c>
      <c r="R24" s="1">
        <v>37.922620000000002</v>
      </c>
      <c r="S24" s="1">
        <v>38.913089999999997</v>
      </c>
      <c r="T24" s="1">
        <v>38.913089999999997</v>
      </c>
      <c r="U24" s="1">
        <v>38.913089999999997</v>
      </c>
      <c r="V24">
        <f t="shared" si="0"/>
        <v>35.915942631578957</v>
      </c>
    </row>
    <row r="25" spans="1:22" x14ac:dyDescent="0.25">
      <c r="A25" s="1" t="s">
        <v>27</v>
      </c>
      <c r="B25" s="1" t="s">
        <v>123</v>
      </c>
      <c r="C25" s="1">
        <v>35.388739999999999</v>
      </c>
      <c r="D25" s="1">
        <v>35.388739999999999</v>
      </c>
      <c r="E25" s="1">
        <v>27.638190000000002</v>
      </c>
      <c r="F25" s="1">
        <v>35.94041</v>
      </c>
      <c r="G25" s="1">
        <v>35.94041</v>
      </c>
      <c r="H25" s="1">
        <v>35.94041</v>
      </c>
      <c r="I25" s="1">
        <v>31.511839999999999</v>
      </c>
      <c r="J25" s="1">
        <v>37.406019999999998</v>
      </c>
      <c r="K25" s="1">
        <v>36.995150000000002</v>
      </c>
      <c r="L25" s="1">
        <v>39.285710000000002</v>
      </c>
      <c r="M25" s="1">
        <v>32.908909999999999</v>
      </c>
      <c r="N25" s="1">
        <v>49.185189999999999</v>
      </c>
      <c r="O25" s="1">
        <v>38.658940000000001</v>
      </c>
      <c r="P25" s="1">
        <v>38.228610000000003</v>
      </c>
      <c r="Q25" s="1">
        <v>41.014490000000002</v>
      </c>
      <c r="R25" s="1">
        <v>42.227200000000003</v>
      </c>
      <c r="S25" s="1">
        <v>38.262740000000001</v>
      </c>
      <c r="T25" s="1">
        <v>38.262740000000001</v>
      </c>
      <c r="U25" s="1">
        <v>38.262740000000001</v>
      </c>
      <c r="V25">
        <f t="shared" si="0"/>
        <v>37.286693684210533</v>
      </c>
    </row>
    <row r="26" spans="1:22" x14ac:dyDescent="0.25">
      <c r="A26" s="1" t="s">
        <v>124</v>
      </c>
      <c r="B26" s="1" t="s">
        <v>125</v>
      </c>
      <c r="C26" s="1">
        <v>27.536829999999998</v>
      </c>
      <c r="D26" s="1">
        <v>28.851980000000001</v>
      </c>
      <c r="E26" s="1">
        <v>29.542929999999998</v>
      </c>
      <c r="F26" s="1">
        <v>29.815619999999999</v>
      </c>
      <c r="G26" s="1">
        <v>27.77197</v>
      </c>
      <c r="H26" s="1">
        <v>27.77197</v>
      </c>
      <c r="I26" s="1">
        <v>30.661639999999998</v>
      </c>
      <c r="J26" s="1">
        <v>30.917000000000002</v>
      </c>
      <c r="K26" s="1">
        <v>32.095579999999998</v>
      </c>
      <c r="L26" s="1">
        <v>30.761469999999999</v>
      </c>
      <c r="M26" s="1">
        <v>33.312710000000003</v>
      </c>
      <c r="N26" s="1">
        <v>33.701129999999999</v>
      </c>
      <c r="O26" s="1">
        <v>33.869349999999997</v>
      </c>
      <c r="P26" s="1">
        <v>34.116050000000001</v>
      </c>
      <c r="Q26" s="1">
        <v>34.526739999999997</v>
      </c>
      <c r="R26" s="1">
        <v>35.379179999999998</v>
      </c>
      <c r="S26" s="1">
        <v>35.568269999999998</v>
      </c>
      <c r="T26" s="1">
        <v>35.568269999999998</v>
      </c>
      <c r="U26" s="1">
        <v>35.568269999999998</v>
      </c>
      <c r="V26">
        <f t="shared" si="0"/>
        <v>31.965103157894735</v>
      </c>
    </row>
    <row r="27" spans="1:22" x14ac:dyDescent="0.25">
      <c r="A27" s="1" t="s">
        <v>9</v>
      </c>
      <c r="B27" s="1" t="s">
        <v>126</v>
      </c>
      <c r="C27" s="1">
        <v>28.7409</v>
      </c>
      <c r="D27" s="1">
        <v>28.627050000000001</v>
      </c>
      <c r="E27" s="1">
        <v>30.423469999999998</v>
      </c>
      <c r="F27" s="1">
        <v>32.326120000000003</v>
      </c>
      <c r="G27" s="1">
        <v>34.000210000000003</v>
      </c>
      <c r="H27" s="1">
        <v>34.205649999999999</v>
      </c>
      <c r="I27" s="1">
        <v>36.018120000000003</v>
      </c>
      <c r="J27" s="1">
        <v>36.461129999999997</v>
      </c>
      <c r="K27" s="1">
        <v>36.550370000000001</v>
      </c>
      <c r="L27" s="1">
        <v>36.666670000000003</v>
      </c>
      <c r="M27" s="1">
        <v>37.916240000000002</v>
      </c>
      <c r="N27" s="1">
        <v>37.328110000000002</v>
      </c>
      <c r="O27" s="1">
        <v>35.344320000000003</v>
      </c>
      <c r="P27" s="1">
        <v>36.08466</v>
      </c>
      <c r="Q27" s="1">
        <v>32.199100000000001</v>
      </c>
      <c r="R27" s="1">
        <v>33.650379999999998</v>
      </c>
      <c r="S27" s="1">
        <v>34.24926</v>
      </c>
      <c r="T27" s="1">
        <v>34.24926</v>
      </c>
      <c r="U27" s="1">
        <v>34.24926</v>
      </c>
      <c r="V27">
        <f t="shared" si="0"/>
        <v>34.173172631578957</v>
      </c>
    </row>
    <row r="28" spans="1:22" x14ac:dyDescent="0.25">
      <c r="A28" s="1" t="s">
        <v>127</v>
      </c>
      <c r="B28" s="1" t="s">
        <v>128</v>
      </c>
      <c r="C28" s="1">
        <v>35.658610000000003</v>
      </c>
      <c r="D28" s="1">
        <v>35.658610000000003</v>
      </c>
      <c r="E28" s="1">
        <v>35.658610000000003</v>
      </c>
      <c r="F28" s="1">
        <v>35.658610000000003</v>
      </c>
      <c r="G28" s="1">
        <v>35.658610000000003</v>
      </c>
      <c r="H28" s="1">
        <v>35.658610000000003</v>
      </c>
      <c r="I28" s="1">
        <v>35.658610000000003</v>
      </c>
      <c r="J28" s="1">
        <v>32.332120000000003</v>
      </c>
      <c r="K28" s="1">
        <v>28.561409999999999</v>
      </c>
      <c r="L28" s="1">
        <v>28.561409999999999</v>
      </c>
      <c r="M28" s="1">
        <v>28.561409999999999</v>
      </c>
      <c r="N28" s="1">
        <v>28.561409999999999</v>
      </c>
      <c r="O28" s="1">
        <v>28.561409999999999</v>
      </c>
      <c r="P28" s="1">
        <v>28.561409999999999</v>
      </c>
      <c r="Q28" s="1">
        <v>28.07039</v>
      </c>
      <c r="R28" s="1">
        <v>29.22662</v>
      </c>
      <c r="S28" s="1">
        <v>29.22662</v>
      </c>
      <c r="T28" s="1">
        <v>29.22662</v>
      </c>
      <c r="U28" s="1">
        <v>29.22662</v>
      </c>
      <c r="V28">
        <f t="shared" si="0"/>
        <v>31.488827368421067</v>
      </c>
    </row>
    <row r="29" spans="1:22" x14ac:dyDescent="0.25">
      <c r="A29" s="1" t="s">
        <v>129</v>
      </c>
      <c r="B29" s="1" t="s">
        <v>130</v>
      </c>
      <c r="C29" s="1">
        <v>32.917819999999999</v>
      </c>
      <c r="D29" s="1">
        <v>32.917819999999999</v>
      </c>
      <c r="E29" s="1">
        <v>34.749180000000003</v>
      </c>
      <c r="F29" s="1">
        <v>34.309480000000001</v>
      </c>
      <c r="G29" s="1">
        <v>34.309480000000001</v>
      </c>
      <c r="H29" s="1">
        <v>32.510429999999999</v>
      </c>
      <c r="I29" s="1">
        <v>34.453270000000003</v>
      </c>
      <c r="J29" s="1">
        <v>34.229100000000003</v>
      </c>
      <c r="K29" s="1">
        <v>31.211919999999999</v>
      </c>
      <c r="L29" s="1">
        <v>31.213999999999999</v>
      </c>
      <c r="M29" s="1">
        <v>29.533349999999999</v>
      </c>
      <c r="N29" s="1">
        <v>28.696210000000001</v>
      </c>
      <c r="O29" s="1">
        <v>26.280670000000001</v>
      </c>
      <c r="P29" s="1">
        <v>26.280670000000001</v>
      </c>
      <c r="Q29" s="1">
        <v>26.280670000000001</v>
      </c>
      <c r="R29" s="1">
        <v>23.900770000000001</v>
      </c>
      <c r="S29" s="1">
        <v>23.51802</v>
      </c>
      <c r="T29" s="1">
        <v>23.138400000000001</v>
      </c>
      <c r="U29" s="1">
        <v>23.138400000000001</v>
      </c>
      <c r="V29">
        <f t="shared" si="0"/>
        <v>29.66261368421053</v>
      </c>
    </row>
    <row r="30" spans="1:22" x14ac:dyDescent="0.25">
      <c r="A30" s="1" t="s">
        <v>131</v>
      </c>
      <c r="B30" s="1" t="s">
        <v>132</v>
      </c>
      <c r="C30" s="1">
        <v>3.1914899999999999</v>
      </c>
      <c r="D30" s="1">
        <v>3.1914899999999999</v>
      </c>
      <c r="E30" s="1">
        <v>8.7878799999999995</v>
      </c>
      <c r="F30" s="1">
        <v>7.9831899999999996</v>
      </c>
      <c r="G30" s="1">
        <v>27.491790000000002</v>
      </c>
      <c r="H30" s="1">
        <v>27.491790000000002</v>
      </c>
      <c r="I30" s="1">
        <v>27.491790000000002</v>
      </c>
      <c r="J30" s="1">
        <v>27.491790000000002</v>
      </c>
      <c r="K30" s="1">
        <v>27.491790000000002</v>
      </c>
      <c r="L30" s="1">
        <v>27.491790000000002</v>
      </c>
      <c r="M30" s="1">
        <v>27.491790000000002</v>
      </c>
      <c r="N30" s="1">
        <v>27.491790000000002</v>
      </c>
      <c r="O30" s="1">
        <v>27.491790000000002</v>
      </c>
      <c r="P30" s="1">
        <v>27.491790000000002</v>
      </c>
      <c r="Q30" s="1">
        <v>27.491790000000002</v>
      </c>
      <c r="R30" s="1">
        <v>27.807490000000001</v>
      </c>
      <c r="S30" s="1">
        <v>27.807490000000001</v>
      </c>
      <c r="T30" s="1">
        <v>27.807490000000001</v>
      </c>
      <c r="U30" s="1">
        <v>27.807490000000001</v>
      </c>
      <c r="V30">
        <f t="shared" si="0"/>
        <v>22.989142105263159</v>
      </c>
    </row>
    <row r="31" spans="1:22" x14ac:dyDescent="0.25">
      <c r="A31" s="1" t="s">
        <v>13</v>
      </c>
      <c r="B31" s="1" t="s">
        <v>133</v>
      </c>
      <c r="C31" s="1">
        <v>34.739800000000002</v>
      </c>
      <c r="D31" s="1">
        <v>42.654739999999997</v>
      </c>
      <c r="E31" s="1">
        <v>45.692880000000002</v>
      </c>
      <c r="F31" s="1">
        <v>43.964149999999997</v>
      </c>
      <c r="G31" s="1">
        <v>46.696359999999999</v>
      </c>
      <c r="H31" s="1">
        <v>46.434289999999997</v>
      </c>
      <c r="I31" s="1">
        <v>42.614199999999997</v>
      </c>
      <c r="J31" s="1">
        <v>46.257489999999997</v>
      </c>
      <c r="K31" s="1">
        <v>45.092019999999998</v>
      </c>
      <c r="L31" s="1">
        <v>43.754620000000003</v>
      </c>
      <c r="M31" s="1">
        <v>42.074019999999997</v>
      </c>
      <c r="N31" s="1">
        <v>40.17606</v>
      </c>
      <c r="O31" s="1">
        <v>39.687919999999998</v>
      </c>
      <c r="P31" s="1">
        <v>41.248609999999999</v>
      </c>
      <c r="Q31" s="1">
        <v>40.547350000000002</v>
      </c>
      <c r="R31" s="1">
        <v>38.325049999999997</v>
      </c>
      <c r="S31" s="1">
        <v>38.377989999999997</v>
      </c>
      <c r="T31" s="1">
        <v>38.377989999999997</v>
      </c>
      <c r="U31" s="1">
        <v>38.377989999999997</v>
      </c>
      <c r="V31">
        <f t="shared" si="0"/>
        <v>41.847027894736833</v>
      </c>
    </row>
    <row r="32" spans="1:22" x14ac:dyDescent="0.25">
      <c r="A32" s="1" t="s">
        <v>134</v>
      </c>
      <c r="B32" s="1" t="s">
        <v>135</v>
      </c>
      <c r="C32" s="1">
        <v>48.979590000000002</v>
      </c>
      <c r="D32" s="1">
        <v>37.77778</v>
      </c>
      <c r="E32" s="1">
        <v>37.77778</v>
      </c>
      <c r="F32" s="1">
        <v>37.77778</v>
      </c>
      <c r="G32" s="1">
        <v>49.295769999999997</v>
      </c>
      <c r="H32" s="1">
        <v>32</v>
      </c>
      <c r="I32" s="1">
        <v>32</v>
      </c>
      <c r="J32" s="1">
        <v>32</v>
      </c>
      <c r="K32" s="1">
        <v>32</v>
      </c>
      <c r="L32" s="1">
        <v>32</v>
      </c>
      <c r="M32" s="1">
        <v>32</v>
      </c>
      <c r="N32" s="1">
        <v>32</v>
      </c>
      <c r="O32" s="1">
        <v>32</v>
      </c>
      <c r="P32" s="1">
        <v>32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>
        <f t="shared" si="0"/>
        <v>26.295194736842106</v>
      </c>
    </row>
    <row r="33" spans="1:22" x14ac:dyDescent="0.25">
      <c r="A33" s="1" t="s">
        <v>136</v>
      </c>
      <c r="B33" s="1" t="s">
        <v>137</v>
      </c>
      <c r="C33" s="1">
        <v>11.37175</v>
      </c>
      <c r="D33" s="1">
        <v>11.37175</v>
      </c>
      <c r="E33" s="1">
        <v>12.05734</v>
      </c>
      <c r="F33" s="1">
        <v>14.978630000000001</v>
      </c>
      <c r="G33" s="1">
        <v>10.76005</v>
      </c>
      <c r="H33" s="1">
        <v>16.378019999999999</v>
      </c>
      <c r="I33" s="1">
        <v>16.378019999999999</v>
      </c>
      <c r="J33" s="1">
        <v>16.378019999999999</v>
      </c>
      <c r="K33" s="1">
        <v>17.320119999999999</v>
      </c>
      <c r="L33" s="1">
        <v>17.320119999999999</v>
      </c>
      <c r="M33" s="1">
        <v>17.320119999999999</v>
      </c>
      <c r="N33" s="1">
        <v>17.320119999999999</v>
      </c>
      <c r="O33" s="1">
        <v>17.320119999999999</v>
      </c>
      <c r="P33" s="1">
        <v>17.320119999999999</v>
      </c>
      <c r="Q33" s="1">
        <v>17.320119999999999</v>
      </c>
      <c r="R33" s="1">
        <v>17.320119999999999</v>
      </c>
      <c r="S33" s="1">
        <v>17.320119999999999</v>
      </c>
      <c r="T33" s="1">
        <v>17.320119999999999</v>
      </c>
      <c r="U33" s="1">
        <v>17.320119999999999</v>
      </c>
      <c r="V33">
        <f t="shared" si="0"/>
        <v>15.799731578947366</v>
      </c>
    </row>
    <row r="34" spans="1:22" x14ac:dyDescent="0.25">
      <c r="A34" s="1" t="s">
        <v>53</v>
      </c>
      <c r="B34" s="1" t="s">
        <v>138</v>
      </c>
      <c r="C34" s="1">
        <v>27.433949999999999</v>
      </c>
      <c r="D34" s="1">
        <v>28.222930000000002</v>
      </c>
      <c r="E34" s="1">
        <v>30.543859999999999</v>
      </c>
      <c r="F34" s="1">
        <v>30.218299999999999</v>
      </c>
      <c r="G34" s="1">
        <v>30.218299999999999</v>
      </c>
      <c r="H34" s="1">
        <v>30.218299999999999</v>
      </c>
      <c r="I34" s="1">
        <v>30.218299999999999</v>
      </c>
      <c r="J34" s="1">
        <v>30.218299999999999</v>
      </c>
      <c r="K34" s="1">
        <v>29.471129999999999</v>
      </c>
      <c r="L34" s="1">
        <v>27.951599999999999</v>
      </c>
      <c r="M34" s="1">
        <v>29.285520000000002</v>
      </c>
      <c r="N34" s="1">
        <v>28.27169</v>
      </c>
      <c r="O34" s="1">
        <v>27.483350000000002</v>
      </c>
      <c r="P34" s="1">
        <v>27.24841</v>
      </c>
      <c r="Q34" s="1">
        <v>27.551269999999999</v>
      </c>
      <c r="R34" s="1">
        <v>27.058039999999998</v>
      </c>
      <c r="S34" s="1">
        <v>27.400480000000002</v>
      </c>
      <c r="T34" s="1">
        <v>27.400480000000002</v>
      </c>
      <c r="U34" s="1">
        <v>27.400480000000002</v>
      </c>
      <c r="V34">
        <f t="shared" si="0"/>
        <v>28.621825789473686</v>
      </c>
    </row>
    <row r="35" spans="1:22" x14ac:dyDescent="0.25">
      <c r="A35" s="1" t="s">
        <v>21</v>
      </c>
      <c r="B35" s="1" t="s">
        <v>139</v>
      </c>
      <c r="C35" s="1">
        <v>29.93149</v>
      </c>
      <c r="D35" s="1">
        <v>29.93149</v>
      </c>
      <c r="E35" s="1">
        <v>30.568829999999998</v>
      </c>
      <c r="F35" s="1">
        <v>28.78744</v>
      </c>
      <c r="G35" s="1">
        <v>28.46096</v>
      </c>
      <c r="H35" s="1">
        <v>28.46096</v>
      </c>
      <c r="I35" s="1">
        <v>28.613659999999999</v>
      </c>
      <c r="J35" s="1">
        <v>28.954969999999999</v>
      </c>
      <c r="K35" s="1">
        <v>29.62351</v>
      </c>
      <c r="L35" s="1">
        <v>30.327459999999999</v>
      </c>
      <c r="M35" s="1">
        <v>30.327459999999999</v>
      </c>
      <c r="N35" s="1">
        <v>30.327459999999999</v>
      </c>
      <c r="O35" s="1">
        <v>30.810099999999998</v>
      </c>
      <c r="P35" s="1">
        <v>30.56737</v>
      </c>
      <c r="Q35" s="1">
        <v>31.23152</v>
      </c>
      <c r="R35" s="1">
        <v>31.80564</v>
      </c>
      <c r="S35" s="1">
        <v>31.80564</v>
      </c>
      <c r="T35" s="1">
        <v>31.80564</v>
      </c>
      <c r="U35" s="1">
        <v>31.80564</v>
      </c>
      <c r="V35">
        <f t="shared" si="0"/>
        <v>30.21827578947368</v>
      </c>
    </row>
    <row r="36" spans="1:22" x14ac:dyDescent="0.25">
      <c r="A36" s="1" t="s">
        <v>140</v>
      </c>
      <c r="B36" s="1" t="s">
        <v>141</v>
      </c>
      <c r="C36" s="1">
        <v>41.88355</v>
      </c>
      <c r="D36" s="1">
        <v>39.139060000000001</v>
      </c>
      <c r="E36" s="1">
        <v>39.72916</v>
      </c>
      <c r="F36" s="1">
        <v>37.889479999999999</v>
      </c>
      <c r="G36" s="1">
        <v>37.889479999999999</v>
      </c>
      <c r="H36" s="1">
        <v>38.388399999999997</v>
      </c>
      <c r="I36" s="1">
        <v>34.643430000000002</v>
      </c>
      <c r="J36" s="1">
        <v>34.643430000000002</v>
      </c>
      <c r="K36" s="1">
        <v>34.643430000000002</v>
      </c>
      <c r="L36" s="1">
        <v>40.530059999999999</v>
      </c>
      <c r="M36" s="1">
        <v>40.530059999999999</v>
      </c>
      <c r="N36" s="1">
        <v>42.109439999999999</v>
      </c>
      <c r="O36" s="1">
        <v>42.109439999999999</v>
      </c>
      <c r="P36" s="1">
        <v>42.109439999999999</v>
      </c>
      <c r="Q36" s="1">
        <v>42.109439999999999</v>
      </c>
      <c r="R36" s="1">
        <v>44.43092</v>
      </c>
      <c r="S36" s="1">
        <v>43.745199999999997</v>
      </c>
      <c r="T36" s="1">
        <v>43.492849999999997</v>
      </c>
      <c r="U36" s="1">
        <v>38.677849999999999</v>
      </c>
      <c r="V36">
        <f t="shared" si="0"/>
        <v>39.931269473684203</v>
      </c>
    </row>
    <row r="37" spans="1:22" x14ac:dyDescent="0.25">
      <c r="A37" s="1" t="s">
        <v>11</v>
      </c>
      <c r="B37" s="1" t="s">
        <v>142</v>
      </c>
      <c r="C37" s="1">
        <v>22.414210000000001</v>
      </c>
      <c r="D37" s="1">
        <v>23.127649999999999</v>
      </c>
      <c r="E37" s="1">
        <v>23.127649999999999</v>
      </c>
      <c r="F37" s="1">
        <v>23.127649999999999</v>
      </c>
      <c r="G37" s="1">
        <v>23.127649999999999</v>
      </c>
      <c r="H37" s="1">
        <v>23.127649999999999</v>
      </c>
      <c r="I37" s="1">
        <v>23.127649999999999</v>
      </c>
      <c r="J37" s="1">
        <v>23.127649999999999</v>
      </c>
      <c r="K37" s="1">
        <v>23.127649999999999</v>
      </c>
      <c r="L37" s="1">
        <v>23.127649999999999</v>
      </c>
      <c r="M37" s="1">
        <v>23.127649999999999</v>
      </c>
      <c r="N37" s="1">
        <v>23.127649999999999</v>
      </c>
      <c r="O37" s="1">
        <v>23.127649999999999</v>
      </c>
      <c r="P37" s="1">
        <v>23.127649999999999</v>
      </c>
      <c r="Q37" s="1">
        <v>26.849209999999999</v>
      </c>
      <c r="R37" s="1">
        <v>27.139510000000001</v>
      </c>
      <c r="S37" s="1">
        <v>27.555669999999999</v>
      </c>
      <c r="T37" s="1">
        <v>27.555669999999999</v>
      </c>
      <c r="U37" s="1">
        <v>27.555669999999999</v>
      </c>
      <c r="V37">
        <f t="shared" si="0"/>
        <v>24.196283684210528</v>
      </c>
    </row>
    <row r="38" spans="1:22" x14ac:dyDescent="0.25">
      <c r="A38" s="1" t="s">
        <v>143</v>
      </c>
      <c r="B38" s="1" t="s">
        <v>144</v>
      </c>
      <c r="C38" s="1">
        <v>20.832899999999999</v>
      </c>
      <c r="D38" s="1">
        <v>20.832899999999999</v>
      </c>
      <c r="E38" s="1">
        <v>20.832899999999999</v>
      </c>
      <c r="F38" s="1">
        <v>20.832899999999999</v>
      </c>
      <c r="G38" s="1">
        <v>20.832899999999999</v>
      </c>
      <c r="H38" s="1">
        <v>20.832899999999999</v>
      </c>
      <c r="I38" s="1">
        <v>20.832899999999999</v>
      </c>
      <c r="J38" s="1">
        <v>20.832899999999999</v>
      </c>
      <c r="K38" s="1">
        <v>20.832899999999999</v>
      </c>
      <c r="L38" s="1">
        <v>20.832899999999999</v>
      </c>
      <c r="M38" s="1">
        <v>20.832899999999999</v>
      </c>
      <c r="N38" s="1">
        <v>20.832899999999999</v>
      </c>
      <c r="O38" s="1">
        <v>20.832899999999999</v>
      </c>
      <c r="P38" s="1">
        <v>20.832899999999999</v>
      </c>
      <c r="Q38" s="1">
        <v>20.832899999999999</v>
      </c>
      <c r="R38" s="1">
        <v>20.506830000000001</v>
      </c>
      <c r="S38" s="1">
        <v>22.503209999999999</v>
      </c>
      <c r="T38" s="1">
        <v>19.76201</v>
      </c>
      <c r="U38" s="1">
        <v>19.76201</v>
      </c>
      <c r="V38">
        <f t="shared" si="0"/>
        <v>20.790924210526313</v>
      </c>
    </row>
    <row r="39" spans="1:22" x14ac:dyDescent="0.25">
      <c r="A39" s="1" t="s">
        <v>17</v>
      </c>
      <c r="B39" s="1" t="s">
        <v>145</v>
      </c>
      <c r="C39" s="1">
        <v>41.025640000000003</v>
      </c>
      <c r="D39" s="1">
        <v>41.025640000000003</v>
      </c>
      <c r="E39" s="1">
        <v>41.025640000000003</v>
      </c>
      <c r="F39" s="1">
        <v>41.025640000000003</v>
      </c>
      <c r="G39" s="1">
        <v>41.364910000000002</v>
      </c>
      <c r="H39" s="1">
        <v>45.036279999999998</v>
      </c>
      <c r="I39" s="1">
        <v>45.036279999999998</v>
      </c>
      <c r="J39" s="1">
        <v>41.891159999999999</v>
      </c>
      <c r="K39" s="1">
        <v>39.730620000000002</v>
      </c>
      <c r="L39" s="1">
        <v>39.730620000000002</v>
      </c>
      <c r="M39" s="1">
        <v>39.190350000000002</v>
      </c>
      <c r="N39" s="1">
        <v>38.230460000000001</v>
      </c>
      <c r="O39" s="1">
        <v>38.399610000000003</v>
      </c>
      <c r="P39" s="1">
        <v>37.68188</v>
      </c>
      <c r="Q39" s="1">
        <v>39.821260000000002</v>
      </c>
      <c r="R39" s="1">
        <v>39.821260000000002</v>
      </c>
      <c r="S39" s="1">
        <v>40.087560000000003</v>
      </c>
      <c r="T39" s="1">
        <v>40.087560000000003</v>
      </c>
      <c r="U39" s="1">
        <v>40.087560000000003</v>
      </c>
      <c r="V39">
        <f t="shared" si="0"/>
        <v>40.542101578947381</v>
      </c>
    </row>
    <row r="40" spans="1:22" x14ac:dyDescent="0.25">
      <c r="A40" s="1" t="s">
        <v>146</v>
      </c>
      <c r="B40" s="1" t="s">
        <v>147</v>
      </c>
      <c r="C40" s="1">
        <v>47.670250000000003</v>
      </c>
      <c r="D40" s="1">
        <v>47.670250000000003</v>
      </c>
      <c r="E40" s="1">
        <v>47.670250000000003</v>
      </c>
      <c r="F40" s="1">
        <v>47.670250000000003</v>
      </c>
      <c r="G40" s="1">
        <v>47.670250000000003</v>
      </c>
      <c r="H40" s="1">
        <v>47.670250000000003</v>
      </c>
      <c r="I40" s="1">
        <v>47.670250000000003</v>
      </c>
      <c r="J40" s="1">
        <v>47.670250000000003</v>
      </c>
      <c r="K40" s="1">
        <v>47.670250000000003</v>
      </c>
      <c r="L40" s="1">
        <v>47.670250000000003</v>
      </c>
      <c r="M40" s="1">
        <v>47.670250000000003</v>
      </c>
      <c r="N40" s="1">
        <v>47.670250000000003</v>
      </c>
      <c r="O40" s="1">
        <v>47.670250000000003</v>
      </c>
      <c r="P40" s="1">
        <v>47.670250000000003</v>
      </c>
      <c r="Q40" s="1">
        <v>47.670250000000003</v>
      </c>
      <c r="R40" s="1">
        <v>35.409840000000003</v>
      </c>
      <c r="S40" s="1">
        <v>35.409840000000003</v>
      </c>
      <c r="T40" s="1">
        <v>40.944879999999998</v>
      </c>
      <c r="U40" s="1">
        <v>40.944879999999998</v>
      </c>
      <c r="V40">
        <f t="shared" si="0"/>
        <v>45.671746842105271</v>
      </c>
    </row>
    <row r="41" spans="1:22" x14ac:dyDescent="0.25">
      <c r="A41" s="1" t="s">
        <v>148</v>
      </c>
      <c r="B41" s="1" t="s">
        <v>149</v>
      </c>
      <c r="C41" s="1">
        <v>31.91489</v>
      </c>
      <c r="D41" s="1">
        <v>31.91489</v>
      </c>
      <c r="E41" s="1">
        <v>33.79175</v>
      </c>
      <c r="F41" s="1">
        <v>33.79175</v>
      </c>
      <c r="G41" s="1">
        <v>33.79175</v>
      </c>
      <c r="H41" s="1">
        <v>33.79175</v>
      </c>
      <c r="I41" s="1">
        <v>33.79175</v>
      </c>
      <c r="J41" s="1">
        <v>34.702120000000001</v>
      </c>
      <c r="K41" s="1">
        <v>34.702120000000001</v>
      </c>
      <c r="L41" s="1">
        <v>34.702120000000001</v>
      </c>
      <c r="M41" s="1">
        <v>34.702120000000001</v>
      </c>
      <c r="N41" s="1">
        <v>34.702120000000001</v>
      </c>
      <c r="O41" s="1">
        <v>34.702120000000001</v>
      </c>
      <c r="P41" s="1">
        <v>34.702120000000001</v>
      </c>
      <c r="Q41" s="1">
        <v>34.691400000000002</v>
      </c>
      <c r="R41" s="1">
        <v>34.691400000000002</v>
      </c>
      <c r="S41" s="1">
        <v>34.691400000000002</v>
      </c>
      <c r="T41" s="1">
        <v>34.691400000000002</v>
      </c>
      <c r="U41" s="1">
        <v>34.691400000000002</v>
      </c>
      <c r="V41">
        <f t="shared" si="0"/>
        <v>34.166335263157897</v>
      </c>
    </row>
    <row r="42" spans="1:22" x14ac:dyDescent="0.25">
      <c r="A42" s="1" t="s">
        <v>150</v>
      </c>
      <c r="B42" s="1" t="s">
        <v>151</v>
      </c>
      <c r="C42" s="1">
        <v>27.44361</v>
      </c>
      <c r="D42" s="1">
        <v>27.44361</v>
      </c>
      <c r="E42" s="1">
        <v>27.44361</v>
      </c>
      <c r="F42" s="1">
        <v>27.44361</v>
      </c>
      <c r="G42" s="1">
        <v>27.44361</v>
      </c>
      <c r="H42" s="1">
        <v>34.883719999999997</v>
      </c>
      <c r="I42" s="1">
        <v>36.244540000000001</v>
      </c>
      <c r="J42" s="1">
        <v>29.955950000000001</v>
      </c>
      <c r="K42" s="1">
        <v>29.66507</v>
      </c>
      <c r="L42" s="1">
        <v>25.41667</v>
      </c>
      <c r="M42" s="1">
        <v>23.33333</v>
      </c>
      <c r="N42" s="1">
        <v>27.20307</v>
      </c>
      <c r="O42" s="1">
        <v>27.20307</v>
      </c>
      <c r="P42" s="1">
        <v>27.20307</v>
      </c>
      <c r="Q42" s="1">
        <v>27.20307</v>
      </c>
      <c r="R42" s="1">
        <v>27.20307</v>
      </c>
      <c r="S42" s="1">
        <v>27.20307</v>
      </c>
      <c r="T42" s="1">
        <v>27.20307</v>
      </c>
      <c r="U42" s="1">
        <v>27.20307</v>
      </c>
      <c r="V42">
        <f t="shared" si="0"/>
        <v>28.123257368421061</v>
      </c>
    </row>
    <row r="43" spans="1:22" x14ac:dyDescent="0.25">
      <c r="A43" s="1" t="s">
        <v>152</v>
      </c>
      <c r="B43" s="1" t="s">
        <v>153</v>
      </c>
      <c r="C43" s="1">
        <v>49.492899999999999</v>
      </c>
      <c r="D43" s="1">
        <v>49.492899999999999</v>
      </c>
      <c r="E43" s="1">
        <v>49.492899999999999</v>
      </c>
      <c r="F43" s="1">
        <v>39.430579999999999</v>
      </c>
      <c r="G43" s="1">
        <v>39.430579999999999</v>
      </c>
      <c r="H43" s="1">
        <v>39.430579999999999</v>
      </c>
      <c r="I43" s="1">
        <v>39.430579999999999</v>
      </c>
      <c r="J43" s="1">
        <v>39.430579999999999</v>
      </c>
      <c r="K43" s="1">
        <v>39.430579999999999</v>
      </c>
      <c r="L43" s="1">
        <v>39.430579999999999</v>
      </c>
      <c r="M43" s="1">
        <v>39.430579999999999</v>
      </c>
      <c r="N43" s="1">
        <v>39.430579999999999</v>
      </c>
      <c r="O43" s="1">
        <v>37.456499999999998</v>
      </c>
      <c r="P43" s="1">
        <v>37.456499999999998</v>
      </c>
      <c r="Q43" s="1">
        <v>37.456499999999998</v>
      </c>
      <c r="R43" s="1">
        <v>37.79786</v>
      </c>
      <c r="S43" s="1">
        <v>41.879379999999998</v>
      </c>
      <c r="T43" s="1">
        <v>37.786160000000002</v>
      </c>
      <c r="U43" s="1">
        <v>37.786160000000002</v>
      </c>
      <c r="V43">
        <f t="shared" si="0"/>
        <v>40.577525263157902</v>
      </c>
    </row>
    <row r="44" spans="1:22" x14ac:dyDescent="0.25">
      <c r="A44" s="1" t="s">
        <v>35</v>
      </c>
      <c r="B44" s="1" t="s">
        <v>154</v>
      </c>
      <c r="C44" s="1">
        <v>30.322179999999999</v>
      </c>
      <c r="D44" s="1">
        <v>30.177990000000001</v>
      </c>
      <c r="E44" s="1">
        <v>29.011700000000001</v>
      </c>
      <c r="F44" s="1">
        <v>30.927019999999999</v>
      </c>
      <c r="G44" s="1">
        <v>33.247280000000003</v>
      </c>
      <c r="H44" s="1">
        <v>30.821639999999999</v>
      </c>
      <c r="I44" s="1">
        <v>30.821639999999999</v>
      </c>
      <c r="J44" s="1">
        <v>28.607220000000002</v>
      </c>
      <c r="K44" s="1">
        <v>31.79382</v>
      </c>
      <c r="L44" s="1">
        <v>33.193989999999999</v>
      </c>
      <c r="M44" s="1">
        <v>29.901420000000002</v>
      </c>
      <c r="N44" s="1">
        <v>30.312519999999999</v>
      </c>
      <c r="O44" s="1">
        <v>30.36909</v>
      </c>
      <c r="P44" s="1">
        <v>31.0093</v>
      </c>
      <c r="Q44" s="1">
        <v>31.694569999999999</v>
      </c>
      <c r="R44" s="1">
        <v>31.53762</v>
      </c>
      <c r="S44" s="1">
        <v>31.680399999999999</v>
      </c>
      <c r="T44" s="1">
        <v>31.680399999999999</v>
      </c>
      <c r="U44" s="1">
        <v>31.680399999999999</v>
      </c>
      <c r="V44">
        <f t="shared" si="0"/>
        <v>30.988957894736838</v>
      </c>
    </row>
    <row r="45" spans="1:22" x14ac:dyDescent="0.25">
      <c r="A45" s="1" t="s">
        <v>57</v>
      </c>
      <c r="B45" s="1" t="s">
        <v>155</v>
      </c>
      <c r="C45" s="1">
        <v>35.62341</v>
      </c>
      <c r="D45" s="1">
        <v>33.333329999999997</v>
      </c>
      <c r="E45" s="1">
        <v>35.835349999999998</v>
      </c>
      <c r="F45" s="1">
        <v>38.444920000000003</v>
      </c>
      <c r="G45" s="1">
        <v>37.41339</v>
      </c>
      <c r="H45" s="1">
        <v>39.553750000000001</v>
      </c>
      <c r="I45" s="1">
        <v>34.27948</v>
      </c>
      <c r="J45" s="1">
        <v>35.080649999999999</v>
      </c>
      <c r="K45" s="1">
        <v>37.278109999999998</v>
      </c>
      <c r="L45" s="1">
        <v>43.565890000000003</v>
      </c>
      <c r="M45" s="1">
        <v>43.565890000000003</v>
      </c>
      <c r="N45" s="1">
        <v>35.230350000000001</v>
      </c>
      <c r="O45" s="1">
        <v>35.230350000000001</v>
      </c>
      <c r="P45" s="1">
        <v>35.230350000000001</v>
      </c>
      <c r="Q45" s="1">
        <v>35.230350000000001</v>
      </c>
      <c r="R45" s="1">
        <v>35.230350000000001</v>
      </c>
      <c r="S45" s="1">
        <v>35.230350000000001</v>
      </c>
      <c r="T45" s="1">
        <v>35.230350000000001</v>
      </c>
      <c r="U45" s="1">
        <v>35.230350000000001</v>
      </c>
      <c r="V45">
        <f t="shared" si="0"/>
        <v>36.621945789473699</v>
      </c>
    </row>
    <row r="46" spans="1:22" x14ac:dyDescent="0.25">
      <c r="A46" s="1" t="s">
        <v>156</v>
      </c>
      <c r="B46" s="1" t="s">
        <v>157</v>
      </c>
      <c r="C46" s="1">
        <v>42.078290000000003</v>
      </c>
      <c r="D46" s="1">
        <v>42.078290000000003</v>
      </c>
      <c r="E46" s="1">
        <v>42.078290000000003</v>
      </c>
      <c r="F46" s="1">
        <v>42.078290000000003</v>
      </c>
      <c r="G46" s="1">
        <v>42.078290000000003</v>
      </c>
      <c r="H46" s="1">
        <v>42.078290000000003</v>
      </c>
      <c r="I46" s="1">
        <v>42.078290000000003</v>
      </c>
      <c r="J46" s="1">
        <v>42.078290000000003</v>
      </c>
      <c r="K46" s="1">
        <v>42.078290000000003</v>
      </c>
      <c r="L46" s="1">
        <v>42.078290000000003</v>
      </c>
      <c r="M46" s="1">
        <v>42.078290000000003</v>
      </c>
      <c r="N46" s="1">
        <v>42.078290000000003</v>
      </c>
      <c r="O46" s="1">
        <v>42.078290000000003</v>
      </c>
      <c r="P46" s="1">
        <v>42.31756</v>
      </c>
      <c r="Q46" s="1">
        <v>42.06579</v>
      </c>
      <c r="R46" s="1">
        <v>42.71698</v>
      </c>
      <c r="S46" s="1">
        <v>43.937600000000003</v>
      </c>
      <c r="T46" s="1">
        <v>42.734439999999999</v>
      </c>
      <c r="U46" s="1">
        <v>42.734439999999999</v>
      </c>
      <c r="V46">
        <f t="shared" si="0"/>
        <v>42.290767368421044</v>
      </c>
    </row>
    <row r="47" spans="1:22" x14ac:dyDescent="0.25">
      <c r="A47" s="1" t="s">
        <v>158</v>
      </c>
      <c r="B47" s="1" t="s">
        <v>159</v>
      </c>
      <c r="C47" s="1">
        <v>37.496940000000002</v>
      </c>
      <c r="D47" s="1">
        <v>37.496940000000002</v>
      </c>
      <c r="E47" s="1">
        <v>37.496940000000002</v>
      </c>
      <c r="F47" s="1">
        <v>37.496940000000002</v>
      </c>
      <c r="G47" s="1">
        <v>37.496940000000002</v>
      </c>
      <c r="H47" s="1">
        <v>37.496940000000002</v>
      </c>
      <c r="I47" s="1">
        <v>37.496940000000002</v>
      </c>
      <c r="J47" s="1">
        <v>37.496940000000002</v>
      </c>
      <c r="K47" s="1">
        <v>37.496940000000002</v>
      </c>
      <c r="L47" s="1">
        <v>37.496940000000002</v>
      </c>
      <c r="M47" s="1">
        <v>37.496940000000002</v>
      </c>
      <c r="N47" s="1">
        <v>37.496940000000002</v>
      </c>
      <c r="O47" s="1">
        <v>37.496940000000002</v>
      </c>
      <c r="P47" s="1">
        <v>37.496940000000002</v>
      </c>
      <c r="Q47" s="1">
        <v>36.075240000000001</v>
      </c>
      <c r="R47" s="1">
        <v>36.244140000000002</v>
      </c>
      <c r="S47" s="1">
        <v>37.729469999999999</v>
      </c>
      <c r="T47" s="1">
        <v>37.432949999999998</v>
      </c>
      <c r="U47" s="1">
        <v>37.432949999999998</v>
      </c>
      <c r="V47">
        <f t="shared" si="0"/>
        <v>37.361679473684212</v>
      </c>
    </row>
    <row r="48" spans="1:22" x14ac:dyDescent="0.25">
      <c r="A48" s="1" t="s">
        <v>160</v>
      </c>
      <c r="B48" s="1" t="s">
        <v>161</v>
      </c>
      <c r="C48" s="1">
        <v>30.212230000000002</v>
      </c>
      <c r="D48" s="1">
        <v>30.212230000000002</v>
      </c>
      <c r="E48" s="1">
        <v>30.212230000000002</v>
      </c>
      <c r="F48" s="1">
        <v>30.212230000000002</v>
      </c>
      <c r="G48" s="1">
        <v>37.22578</v>
      </c>
      <c r="H48" s="1">
        <v>33.992339999999999</v>
      </c>
      <c r="I48" s="1">
        <v>37.22578</v>
      </c>
      <c r="J48" s="1">
        <v>38.329770000000003</v>
      </c>
      <c r="K48" s="1">
        <v>38.329770000000003</v>
      </c>
      <c r="L48" s="1">
        <v>28.595610000000001</v>
      </c>
      <c r="M48" s="1">
        <v>28.595610000000001</v>
      </c>
      <c r="N48" s="1">
        <v>27.10615</v>
      </c>
      <c r="O48" s="1">
        <v>30.092559999999999</v>
      </c>
      <c r="P48" s="1">
        <v>30.092559999999999</v>
      </c>
      <c r="Q48" s="1">
        <v>30.092559999999999</v>
      </c>
      <c r="R48" s="1">
        <v>30.092559999999999</v>
      </c>
      <c r="S48" s="1">
        <v>31.162479999999999</v>
      </c>
      <c r="T48" s="1">
        <v>31.162479999999999</v>
      </c>
      <c r="U48" s="1">
        <v>31.162479999999999</v>
      </c>
      <c r="V48">
        <f t="shared" si="0"/>
        <v>31.795126842105262</v>
      </c>
    </row>
    <row r="49" spans="1:22" x14ac:dyDescent="0.25">
      <c r="A49" s="1" t="s">
        <v>15</v>
      </c>
      <c r="B49" s="1" t="s">
        <v>162</v>
      </c>
      <c r="C49" s="1">
        <v>36.408729999999998</v>
      </c>
      <c r="D49" s="1">
        <v>35.558100000000003</v>
      </c>
      <c r="E49" s="1">
        <v>34.7697</v>
      </c>
      <c r="F49" s="1">
        <v>31.4816</v>
      </c>
      <c r="G49" s="1">
        <v>31.4816</v>
      </c>
      <c r="H49" s="1">
        <v>31.4816</v>
      </c>
      <c r="I49" s="1">
        <v>31.4816</v>
      </c>
      <c r="J49" s="1">
        <v>31.4816</v>
      </c>
      <c r="K49" s="1">
        <v>29.293690000000002</v>
      </c>
      <c r="L49" s="1">
        <v>27.1876</v>
      </c>
      <c r="M49" s="1">
        <v>27.1876</v>
      </c>
      <c r="N49" s="1">
        <v>29.372299999999999</v>
      </c>
      <c r="O49" s="1">
        <v>23.482849999999999</v>
      </c>
      <c r="P49" s="1">
        <v>26.443339999999999</v>
      </c>
      <c r="Q49" s="1">
        <v>28.656790000000001</v>
      </c>
      <c r="R49" s="1">
        <v>29.001940000000001</v>
      </c>
      <c r="S49" s="1">
        <v>29.001940000000001</v>
      </c>
      <c r="T49" s="1">
        <v>29.001940000000001</v>
      </c>
      <c r="U49" s="1">
        <v>29.001940000000001</v>
      </c>
      <c r="V49">
        <f t="shared" si="0"/>
        <v>30.093497894736839</v>
      </c>
    </row>
    <row r="50" spans="1:22" x14ac:dyDescent="0.25">
      <c r="A50" s="1" t="s">
        <v>25</v>
      </c>
      <c r="B50" s="1" t="s">
        <v>163</v>
      </c>
      <c r="C50" s="1">
        <v>38.699159999999999</v>
      </c>
      <c r="D50" s="1">
        <v>34.888019999999997</v>
      </c>
      <c r="E50" s="1">
        <v>36.258290000000002</v>
      </c>
      <c r="F50" s="1">
        <v>36.939149999999998</v>
      </c>
      <c r="G50" s="1">
        <v>37.477649999999997</v>
      </c>
      <c r="H50" s="1">
        <v>38.176090000000002</v>
      </c>
      <c r="I50" s="1">
        <v>38.67342</v>
      </c>
      <c r="J50" s="1">
        <v>39.728879999999997</v>
      </c>
      <c r="K50" s="1">
        <v>39.728879999999997</v>
      </c>
      <c r="L50" s="1">
        <v>39.728879999999997</v>
      </c>
      <c r="M50" s="1">
        <v>40.276850000000003</v>
      </c>
      <c r="N50" s="1">
        <v>45.346159999999998</v>
      </c>
      <c r="O50" s="1">
        <v>40.649900000000002</v>
      </c>
      <c r="P50" s="1">
        <v>40.432130000000001</v>
      </c>
      <c r="Q50" s="1">
        <v>40.516289999999998</v>
      </c>
      <c r="R50" s="1">
        <v>39.522530000000003</v>
      </c>
      <c r="S50" s="1">
        <v>39.522530000000003</v>
      </c>
      <c r="T50" s="1">
        <v>39.522530000000003</v>
      </c>
      <c r="U50" s="1">
        <v>39.522530000000003</v>
      </c>
      <c r="V50">
        <f t="shared" si="0"/>
        <v>39.242624736842096</v>
      </c>
    </row>
    <row r="51" spans="1:22" x14ac:dyDescent="0.25">
      <c r="A51" s="1" t="s">
        <v>164</v>
      </c>
      <c r="B51" s="1" t="s">
        <v>165</v>
      </c>
      <c r="C51" s="1">
        <v>31.994109999999999</v>
      </c>
      <c r="D51" s="1">
        <v>33.313270000000003</v>
      </c>
      <c r="E51" s="1">
        <v>31.422249999999998</v>
      </c>
      <c r="F51" s="1">
        <v>29.223680000000002</v>
      </c>
      <c r="G51" s="1">
        <v>29.12744</v>
      </c>
      <c r="H51" s="1">
        <v>27.462039999999998</v>
      </c>
      <c r="I51" s="1">
        <v>26.150220000000001</v>
      </c>
      <c r="J51" s="1">
        <v>26.050719999999998</v>
      </c>
      <c r="K51" s="1">
        <v>27.624849999999999</v>
      </c>
      <c r="L51" s="1">
        <v>27.624849999999999</v>
      </c>
      <c r="M51" s="1">
        <v>27.145489999999999</v>
      </c>
      <c r="N51" s="1">
        <v>27.5549</v>
      </c>
      <c r="O51" s="1">
        <v>27.67428</v>
      </c>
      <c r="P51" s="1">
        <v>27.927579999999999</v>
      </c>
      <c r="Q51" s="1">
        <v>25.96603</v>
      </c>
      <c r="R51" s="1">
        <v>26.36121</v>
      </c>
      <c r="S51" s="1">
        <v>25.21585</v>
      </c>
      <c r="T51" s="1">
        <v>25.21585</v>
      </c>
      <c r="U51" s="1">
        <v>25.21585</v>
      </c>
      <c r="V51">
        <f t="shared" si="0"/>
        <v>27.803708947368417</v>
      </c>
    </row>
    <row r="52" spans="1:22" x14ac:dyDescent="0.25">
      <c r="A52" s="1" t="s">
        <v>166</v>
      </c>
      <c r="B52" s="1" t="s">
        <v>167</v>
      </c>
      <c r="C52" s="1">
        <v>45.442500000000003</v>
      </c>
      <c r="D52" s="1">
        <v>48.440019999999997</v>
      </c>
      <c r="E52" s="1">
        <v>44.303800000000003</v>
      </c>
      <c r="F52" s="1">
        <v>44.719149999999999</v>
      </c>
      <c r="G52" s="1">
        <v>56.849049999999998</v>
      </c>
      <c r="H52" s="1">
        <v>43.222160000000002</v>
      </c>
      <c r="I52" s="1">
        <v>40.130189999999999</v>
      </c>
      <c r="J52" s="1">
        <v>42.173679999999997</v>
      </c>
      <c r="K52" s="1">
        <v>42.211919999999999</v>
      </c>
      <c r="L52" s="1">
        <v>41.239429999999999</v>
      </c>
      <c r="M52" s="1">
        <v>40.012979999999999</v>
      </c>
      <c r="N52" s="1">
        <v>41.304349999999999</v>
      </c>
      <c r="O52" s="1">
        <v>41.304349999999999</v>
      </c>
      <c r="P52" s="1">
        <v>41.304349999999999</v>
      </c>
      <c r="Q52" s="1">
        <v>30.171250000000001</v>
      </c>
      <c r="R52" s="1">
        <v>29.1343</v>
      </c>
      <c r="S52" s="1">
        <v>38.708530000000003</v>
      </c>
      <c r="T52" s="1">
        <v>31.27617</v>
      </c>
      <c r="U52" s="1">
        <v>31.27617</v>
      </c>
      <c r="V52">
        <f t="shared" si="0"/>
        <v>40.696018421052628</v>
      </c>
    </row>
    <row r="53" spans="1:22" x14ac:dyDescent="0.25">
      <c r="A53" s="1" t="s">
        <v>168</v>
      </c>
      <c r="B53" s="1" t="s">
        <v>169</v>
      </c>
      <c r="C53" s="1">
        <v>15.60284</v>
      </c>
      <c r="D53" s="1">
        <v>15.60284</v>
      </c>
      <c r="E53" s="1">
        <v>15.60284</v>
      </c>
      <c r="F53" s="1">
        <v>21.316610000000001</v>
      </c>
      <c r="G53" s="1">
        <v>13.21909</v>
      </c>
      <c r="H53" s="1">
        <v>13.21909</v>
      </c>
      <c r="I53" s="1">
        <v>13.21909</v>
      </c>
      <c r="J53" s="1">
        <v>13.21909</v>
      </c>
      <c r="K53" s="1">
        <v>16.570920000000001</v>
      </c>
      <c r="L53" s="1">
        <v>16.570920000000001</v>
      </c>
      <c r="M53" s="1">
        <v>18.528030000000001</v>
      </c>
      <c r="N53" s="1">
        <v>17.619050000000001</v>
      </c>
      <c r="O53" s="1">
        <v>17.619050000000001</v>
      </c>
      <c r="P53" s="1">
        <v>17.619050000000001</v>
      </c>
      <c r="Q53" s="1">
        <v>23.20899</v>
      </c>
      <c r="R53" s="1">
        <v>22.426909999999999</v>
      </c>
      <c r="S53" s="1">
        <v>25.152930000000001</v>
      </c>
      <c r="T53" s="1">
        <v>28.950310000000002</v>
      </c>
      <c r="U53" s="1">
        <v>28.950310000000002</v>
      </c>
      <c r="V53">
        <f t="shared" si="0"/>
        <v>18.643050526315793</v>
      </c>
    </row>
    <row r="54" spans="1:22" x14ac:dyDescent="0.25">
      <c r="A54" s="1" t="s">
        <v>29</v>
      </c>
      <c r="B54" s="1" t="s">
        <v>170</v>
      </c>
      <c r="C54" s="1">
        <v>41.503399999999999</v>
      </c>
      <c r="D54" s="1">
        <v>40.457729999999998</v>
      </c>
      <c r="E54" s="1">
        <v>38.873530000000002</v>
      </c>
      <c r="F54" s="1">
        <v>34.031570000000002</v>
      </c>
      <c r="G54" s="1">
        <v>34.495460000000001</v>
      </c>
      <c r="H54" s="1">
        <v>34.88232</v>
      </c>
      <c r="I54" s="1">
        <v>35.124209999999998</v>
      </c>
      <c r="J54" s="1">
        <v>34.87885</v>
      </c>
      <c r="K54" s="1">
        <v>34.023670000000003</v>
      </c>
      <c r="L54" s="1">
        <v>34.001469999999998</v>
      </c>
      <c r="M54" s="1">
        <v>31.25</v>
      </c>
      <c r="N54" s="1">
        <v>32.101349999999996</v>
      </c>
      <c r="O54" s="1">
        <v>32.86374</v>
      </c>
      <c r="P54" s="1">
        <v>33.67595</v>
      </c>
      <c r="Q54" s="1">
        <v>31.44744</v>
      </c>
      <c r="R54" s="1">
        <v>31.872879999999999</v>
      </c>
      <c r="S54" s="1">
        <v>31.132999999999999</v>
      </c>
      <c r="T54" s="1">
        <v>31.132999999999999</v>
      </c>
      <c r="U54" s="1">
        <v>31.132999999999999</v>
      </c>
      <c r="V54">
        <f t="shared" si="0"/>
        <v>34.151714210526322</v>
      </c>
    </row>
    <row r="55" spans="1:22" x14ac:dyDescent="0.25">
      <c r="A55" s="1" t="s">
        <v>171</v>
      </c>
      <c r="B55" s="1" t="s">
        <v>172</v>
      </c>
      <c r="C55" s="1">
        <v>32.538640000000001</v>
      </c>
      <c r="D55" s="1">
        <v>32.003050000000002</v>
      </c>
      <c r="E55" s="1">
        <v>32.003050000000002</v>
      </c>
      <c r="F55" s="1">
        <v>38.059559999999998</v>
      </c>
      <c r="G55" s="1">
        <v>29.2437</v>
      </c>
      <c r="H55" s="1">
        <v>33.317030000000003</v>
      </c>
      <c r="I55" s="1">
        <v>34.837499999999999</v>
      </c>
      <c r="J55" s="1">
        <v>37.276940000000003</v>
      </c>
      <c r="K55" s="1">
        <v>43.759259999999998</v>
      </c>
      <c r="L55" s="1">
        <v>42.952939999999998</v>
      </c>
      <c r="M55" s="1">
        <v>43.257159999999999</v>
      </c>
      <c r="N55" s="1">
        <v>43.257159999999999</v>
      </c>
      <c r="O55" s="1">
        <v>43.257159999999999</v>
      </c>
      <c r="P55" s="1">
        <v>43.257159999999999</v>
      </c>
      <c r="Q55" s="1">
        <v>43.257159999999999</v>
      </c>
      <c r="R55" s="1">
        <v>43.257159999999999</v>
      </c>
      <c r="S55" s="1">
        <v>43.257159999999999</v>
      </c>
      <c r="T55" s="1">
        <v>43.257159999999999</v>
      </c>
      <c r="U55" s="1">
        <v>43.257159999999999</v>
      </c>
      <c r="V55">
        <f t="shared" si="0"/>
        <v>39.226637368421052</v>
      </c>
    </row>
    <row r="56" spans="1:22" x14ac:dyDescent="0.25">
      <c r="A56" s="1" t="s">
        <v>173</v>
      </c>
      <c r="B56" s="1" t="s">
        <v>174</v>
      </c>
      <c r="C56" s="1">
        <v>36</v>
      </c>
      <c r="D56" s="1">
        <v>36</v>
      </c>
      <c r="E56" s="1">
        <v>36</v>
      </c>
      <c r="F56" s="1">
        <v>50</v>
      </c>
      <c r="G56" s="1">
        <v>19.56522</v>
      </c>
      <c r="H56" s="1">
        <v>19.56522</v>
      </c>
      <c r="I56" s="1">
        <v>30.43478</v>
      </c>
      <c r="J56" s="1">
        <v>25.806450000000002</v>
      </c>
      <c r="K56" s="1">
        <v>25.806450000000002</v>
      </c>
      <c r="L56" s="1">
        <v>62.16216</v>
      </c>
      <c r="M56" s="1">
        <v>44.44444</v>
      </c>
      <c r="N56" s="1">
        <v>40.677970000000002</v>
      </c>
      <c r="O56" s="1">
        <v>40.677970000000002</v>
      </c>
      <c r="P56" s="1">
        <v>40.677970000000002</v>
      </c>
      <c r="Q56" s="1">
        <v>40.677970000000002</v>
      </c>
      <c r="R56" s="1">
        <v>40.677970000000002</v>
      </c>
      <c r="S56" s="1">
        <v>40.677970000000002</v>
      </c>
      <c r="T56" s="1">
        <v>40.677970000000002</v>
      </c>
      <c r="U56" s="1">
        <v>40.677970000000002</v>
      </c>
      <c r="V56">
        <f t="shared" si="0"/>
        <v>37.43202526315789</v>
      </c>
    </row>
    <row r="57" spans="1:22" x14ac:dyDescent="0.25">
      <c r="A57" s="1" t="s">
        <v>31</v>
      </c>
      <c r="B57" s="1" t="s">
        <v>175</v>
      </c>
      <c r="C57" s="1">
        <v>36.974440000000001</v>
      </c>
      <c r="D57" s="1">
        <v>38.039819999999999</v>
      </c>
      <c r="E57" s="1">
        <v>36.906550000000003</v>
      </c>
      <c r="F57" s="1">
        <v>36.905859999999997</v>
      </c>
      <c r="G57" s="1">
        <v>36.498739999999998</v>
      </c>
      <c r="H57" s="1">
        <v>33.106549999999999</v>
      </c>
      <c r="I57" s="1">
        <v>33.843699999999998</v>
      </c>
      <c r="J57" s="1">
        <v>35.148780000000002</v>
      </c>
      <c r="K57" s="1">
        <v>32.007219999999997</v>
      </c>
      <c r="L57" s="1">
        <v>30.456499999999998</v>
      </c>
      <c r="M57" s="1">
        <v>30.623919999999998</v>
      </c>
      <c r="N57" s="1">
        <v>29.149429999999999</v>
      </c>
      <c r="O57" s="1">
        <v>28.436579999999999</v>
      </c>
      <c r="P57" s="1">
        <v>30.546009999999999</v>
      </c>
      <c r="Q57" s="1">
        <v>30.806450000000002</v>
      </c>
      <c r="R57" s="1">
        <v>29.820340000000002</v>
      </c>
      <c r="S57" s="1">
        <v>29.594709999999999</v>
      </c>
      <c r="T57" s="1">
        <v>29.594709999999999</v>
      </c>
      <c r="U57" s="1">
        <v>29.594709999999999</v>
      </c>
      <c r="V57">
        <f t="shared" si="0"/>
        <v>32.529211578947361</v>
      </c>
    </row>
    <row r="58" spans="1:22" x14ac:dyDescent="0.25">
      <c r="A58" s="1" t="s">
        <v>33</v>
      </c>
      <c r="B58" s="1" t="s">
        <v>176</v>
      </c>
      <c r="C58" s="1">
        <v>18.571429999999999</v>
      </c>
      <c r="D58" s="1">
        <v>18.571429999999999</v>
      </c>
      <c r="E58" s="1">
        <v>18.571429999999999</v>
      </c>
      <c r="F58" s="1">
        <v>18.571429999999999</v>
      </c>
      <c r="G58" s="1">
        <v>18.571429999999999</v>
      </c>
      <c r="H58" s="1">
        <v>18.571429999999999</v>
      </c>
      <c r="I58" s="1">
        <v>18.571429999999999</v>
      </c>
      <c r="J58" s="1">
        <v>18.571429999999999</v>
      </c>
      <c r="K58" s="1">
        <v>41.052630000000001</v>
      </c>
      <c r="L58" s="1">
        <v>41.052630000000001</v>
      </c>
      <c r="M58" s="1">
        <v>41.052630000000001</v>
      </c>
      <c r="N58" s="1">
        <v>41.052630000000001</v>
      </c>
      <c r="O58" s="1">
        <v>31.37255</v>
      </c>
      <c r="P58" s="1">
        <v>27.626460000000002</v>
      </c>
      <c r="Q58" s="1">
        <v>21.83099</v>
      </c>
      <c r="R58" s="1">
        <v>27.574750000000002</v>
      </c>
      <c r="S58" s="1">
        <v>27.574750000000002</v>
      </c>
      <c r="T58" s="1">
        <v>27.574750000000002</v>
      </c>
      <c r="U58" s="1">
        <v>27.574750000000002</v>
      </c>
      <c r="V58">
        <f t="shared" si="0"/>
        <v>26.521629473684207</v>
      </c>
    </row>
    <row r="59" spans="1:22" x14ac:dyDescent="0.25">
      <c r="A59" s="1" t="s">
        <v>177</v>
      </c>
      <c r="B59" s="1" t="s">
        <v>178</v>
      </c>
      <c r="C59" s="1">
        <v>18.808779999999999</v>
      </c>
      <c r="D59" s="1">
        <v>18.808779999999999</v>
      </c>
      <c r="E59" s="1">
        <v>18.808779999999999</v>
      </c>
      <c r="F59" s="1">
        <v>18.808779999999999</v>
      </c>
      <c r="G59" s="1">
        <v>18.808779999999999</v>
      </c>
      <c r="H59" s="1">
        <v>13.75839</v>
      </c>
      <c r="I59" s="1">
        <v>17.037040000000001</v>
      </c>
      <c r="J59" s="1">
        <v>10.90226</v>
      </c>
      <c r="K59" s="1">
        <v>16.151199999999999</v>
      </c>
      <c r="L59" s="1">
        <v>15.476190000000001</v>
      </c>
      <c r="M59" s="1">
        <v>15.84158</v>
      </c>
      <c r="N59" s="1">
        <v>14.63415</v>
      </c>
      <c r="O59" s="1">
        <v>19.198309999999999</v>
      </c>
      <c r="P59" s="1">
        <v>19.198309999999999</v>
      </c>
      <c r="Q59" s="1">
        <v>19.198309999999999</v>
      </c>
      <c r="R59" s="1">
        <v>22.045449999999999</v>
      </c>
      <c r="S59" s="1">
        <v>21.153849999999998</v>
      </c>
      <c r="T59" s="1">
        <v>25.37313</v>
      </c>
      <c r="U59" s="1">
        <v>25.37313</v>
      </c>
      <c r="V59">
        <f t="shared" si="0"/>
        <v>18.388694736842101</v>
      </c>
    </row>
    <row r="60" spans="1:22" x14ac:dyDescent="0.25">
      <c r="A60" s="1" t="s">
        <v>179</v>
      </c>
      <c r="B60" s="1" t="s">
        <v>180</v>
      </c>
      <c r="C60" s="1">
        <v>31.921980000000001</v>
      </c>
      <c r="D60" s="1">
        <v>31.921980000000001</v>
      </c>
      <c r="E60" s="1">
        <v>31.921980000000001</v>
      </c>
      <c r="F60" s="1">
        <v>31.921980000000001</v>
      </c>
      <c r="G60" s="1">
        <v>31.921980000000001</v>
      </c>
      <c r="H60" s="1">
        <v>35.497570000000003</v>
      </c>
      <c r="I60" s="1">
        <v>33.40448</v>
      </c>
      <c r="J60" s="1">
        <v>30.591100000000001</v>
      </c>
      <c r="K60" s="1">
        <v>28.71931</v>
      </c>
      <c r="L60" s="1">
        <v>30.89076</v>
      </c>
      <c r="M60" s="1">
        <v>31.368099999999998</v>
      </c>
      <c r="N60" s="1">
        <v>31.368099999999998</v>
      </c>
      <c r="O60" s="1">
        <v>31.368099999999998</v>
      </c>
      <c r="P60" s="1">
        <v>31.368099999999998</v>
      </c>
      <c r="Q60" s="1">
        <v>30.63842</v>
      </c>
      <c r="R60" s="1">
        <v>28.10765</v>
      </c>
      <c r="S60" s="1">
        <v>29.619309999999999</v>
      </c>
      <c r="T60" s="1">
        <v>31.017469999999999</v>
      </c>
      <c r="U60" s="1">
        <v>31.017469999999999</v>
      </c>
      <c r="V60">
        <f t="shared" si="0"/>
        <v>31.293991578947374</v>
      </c>
    </row>
    <row r="61" spans="1:22" x14ac:dyDescent="0.25">
      <c r="A61" s="1" t="s">
        <v>181</v>
      </c>
      <c r="B61" s="1" t="s">
        <v>182</v>
      </c>
      <c r="C61" s="1">
        <v>42.75994</v>
      </c>
      <c r="D61" s="1">
        <v>42.75994</v>
      </c>
      <c r="E61" s="1">
        <v>42.75994</v>
      </c>
      <c r="F61" s="1">
        <v>42.75994</v>
      </c>
      <c r="G61" s="1">
        <v>45.839779999999998</v>
      </c>
      <c r="H61" s="1">
        <v>45.839779999999998</v>
      </c>
      <c r="I61" s="1">
        <v>42.244129999999998</v>
      </c>
      <c r="J61" s="1">
        <v>41.819229999999997</v>
      </c>
      <c r="K61" s="1">
        <v>41.706310000000002</v>
      </c>
      <c r="L61" s="1">
        <v>42.289520000000003</v>
      </c>
      <c r="M61" s="1">
        <v>42.139780000000002</v>
      </c>
      <c r="N61" s="1">
        <v>45.344009999999997</v>
      </c>
      <c r="O61" s="1">
        <v>38.560420000000001</v>
      </c>
      <c r="P61" s="1">
        <v>38.560420000000001</v>
      </c>
      <c r="Q61" s="1">
        <v>38.560420000000001</v>
      </c>
      <c r="R61" s="1">
        <v>34.167169999999999</v>
      </c>
      <c r="S61" s="1">
        <v>34.167169999999999</v>
      </c>
      <c r="T61" s="1">
        <v>34.167169999999999</v>
      </c>
      <c r="U61" s="1">
        <v>34.167169999999999</v>
      </c>
      <c r="V61">
        <f t="shared" si="0"/>
        <v>40.558538947368419</v>
      </c>
    </row>
    <row r="62" spans="1:22" x14ac:dyDescent="0.25">
      <c r="A62" s="1" t="s">
        <v>37</v>
      </c>
      <c r="B62" s="1" t="s">
        <v>183</v>
      </c>
      <c r="C62" s="1">
        <v>26.943010000000001</v>
      </c>
      <c r="D62" s="1">
        <v>26.708069999999999</v>
      </c>
      <c r="E62" s="1">
        <v>26.737970000000001</v>
      </c>
      <c r="F62" s="1">
        <v>31.221720000000001</v>
      </c>
      <c r="G62" s="1">
        <v>30.43478</v>
      </c>
      <c r="H62" s="1">
        <v>25.925930000000001</v>
      </c>
      <c r="I62" s="1">
        <v>37.767220000000002</v>
      </c>
      <c r="J62" s="1">
        <v>28.41226</v>
      </c>
      <c r="K62" s="1">
        <v>30.607479999999999</v>
      </c>
      <c r="L62" s="1">
        <v>32.874020000000002</v>
      </c>
      <c r="M62" s="1">
        <v>31.048390000000001</v>
      </c>
      <c r="N62" s="1">
        <v>31.048390000000001</v>
      </c>
      <c r="O62" s="1">
        <v>28.898129999999998</v>
      </c>
      <c r="P62" s="1">
        <v>27.123850000000001</v>
      </c>
      <c r="Q62" s="1">
        <v>29.897960000000001</v>
      </c>
      <c r="R62" s="1">
        <v>28.144459999999999</v>
      </c>
      <c r="S62" s="1">
        <v>27.849460000000001</v>
      </c>
      <c r="T62" s="1">
        <v>27.849460000000001</v>
      </c>
      <c r="U62" s="1">
        <v>27.849460000000001</v>
      </c>
      <c r="V62">
        <f t="shared" si="0"/>
        <v>29.333790526315791</v>
      </c>
    </row>
    <row r="63" spans="1:22" x14ac:dyDescent="0.25">
      <c r="A63" s="1" t="s">
        <v>184</v>
      </c>
      <c r="B63" s="1" t="s">
        <v>185</v>
      </c>
      <c r="C63" s="1">
        <v>32.290700000000001</v>
      </c>
      <c r="D63" s="1">
        <v>33.120579999999997</v>
      </c>
      <c r="E63" s="1">
        <v>34.428400000000003</v>
      </c>
      <c r="F63" s="1">
        <v>34.428400000000003</v>
      </c>
      <c r="G63" s="1">
        <v>33.546480000000003</v>
      </c>
      <c r="H63" s="1">
        <v>34.131909999999998</v>
      </c>
      <c r="I63" s="1">
        <v>33.873629999999999</v>
      </c>
      <c r="J63" s="1">
        <v>34.124580000000002</v>
      </c>
      <c r="K63" s="1">
        <v>33.673949999999998</v>
      </c>
      <c r="L63" s="1">
        <v>32.986820000000002</v>
      </c>
      <c r="M63" s="1">
        <v>32.375140000000002</v>
      </c>
      <c r="N63" s="1">
        <v>32.375140000000002</v>
      </c>
      <c r="O63" s="1">
        <v>31.857800000000001</v>
      </c>
      <c r="P63" s="1">
        <v>31.211839999999999</v>
      </c>
      <c r="Q63" s="1">
        <v>31.331949999999999</v>
      </c>
      <c r="R63" s="1">
        <v>31.133749999999999</v>
      </c>
      <c r="S63" s="1">
        <v>30.628150000000002</v>
      </c>
      <c r="T63" s="1">
        <v>30.628150000000002</v>
      </c>
      <c r="U63" s="1">
        <v>30.628150000000002</v>
      </c>
      <c r="V63">
        <f t="shared" si="0"/>
        <v>32.56713263157895</v>
      </c>
    </row>
    <row r="64" spans="1:22" x14ac:dyDescent="0.25">
      <c r="A64" s="1" t="s">
        <v>186</v>
      </c>
      <c r="B64" s="1" t="s">
        <v>187</v>
      </c>
      <c r="C64" s="1">
        <v>49.767440000000001</v>
      </c>
      <c r="D64" s="1">
        <v>51.507980000000003</v>
      </c>
      <c r="E64" s="1">
        <v>51.755850000000002</v>
      </c>
      <c r="F64" s="1">
        <v>50.416020000000003</v>
      </c>
      <c r="G64" s="1">
        <v>51.753549999999997</v>
      </c>
      <c r="H64" s="1">
        <v>48.559669999999997</v>
      </c>
      <c r="I64" s="1">
        <v>47.943469999999998</v>
      </c>
      <c r="J64" s="1">
        <v>49.00855</v>
      </c>
      <c r="K64" s="1">
        <v>45.287320000000001</v>
      </c>
      <c r="L64" s="1">
        <v>43.329659999999997</v>
      </c>
      <c r="M64" s="1">
        <v>42.021279999999997</v>
      </c>
      <c r="N64" s="1">
        <v>42.021279999999997</v>
      </c>
      <c r="O64" s="1">
        <v>42.021279999999997</v>
      </c>
      <c r="P64" s="1">
        <v>42.021279999999997</v>
      </c>
      <c r="Q64" s="1">
        <v>42.021279999999997</v>
      </c>
      <c r="R64" s="1">
        <v>36.092399999999998</v>
      </c>
      <c r="S64" s="1">
        <v>33.730260000000001</v>
      </c>
      <c r="T64" s="1">
        <v>34.077680000000001</v>
      </c>
      <c r="U64" s="1">
        <v>34.077680000000001</v>
      </c>
      <c r="V64">
        <f t="shared" si="0"/>
        <v>44.074417368421066</v>
      </c>
    </row>
    <row r="65" spans="1:22" x14ac:dyDescent="0.25">
      <c r="A65" s="1" t="s">
        <v>188</v>
      </c>
      <c r="B65" s="1" t="s">
        <v>189</v>
      </c>
      <c r="C65" s="1">
        <v>28.135470000000002</v>
      </c>
      <c r="D65" s="1">
        <v>28.135470000000002</v>
      </c>
      <c r="E65" s="1">
        <v>28.135470000000002</v>
      </c>
      <c r="F65" s="1">
        <v>28.135470000000002</v>
      </c>
      <c r="G65" s="1">
        <v>28.135470000000002</v>
      </c>
      <c r="H65" s="1">
        <v>28.135470000000002</v>
      </c>
      <c r="I65" s="1">
        <v>20.490400000000001</v>
      </c>
      <c r="J65" s="1">
        <v>16.835619999999999</v>
      </c>
      <c r="K65" s="1">
        <v>36.916789999999999</v>
      </c>
      <c r="L65" s="1">
        <v>38.635509999999996</v>
      </c>
      <c r="M65" s="1">
        <v>38.635509999999996</v>
      </c>
      <c r="N65" s="1">
        <v>38.635509999999996</v>
      </c>
      <c r="O65" s="1">
        <v>38.635509999999996</v>
      </c>
      <c r="P65" s="1">
        <v>38.635509999999996</v>
      </c>
      <c r="Q65" s="1">
        <v>45.487949999999998</v>
      </c>
      <c r="R65" s="1">
        <v>45.245609999999999</v>
      </c>
      <c r="S65" s="1">
        <v>45.315600000000003</v>
      </c>
      <c r="T65" s="1">
        <v>45.315600000000003</v>
      </c>
      <c r="U65" s="1">
        <v>45.315600000000003</v>
      </c>
      <c r="V65">
        <f t="shared" si="0"/>
        <v>34.890186315789478</v>
      </c>
    </row>
    <row r="66" spans="1:22" x14ac:dyDescent="0.25">
      <c r="A66" s="1" t="s">
        <v>190</v>
      </c>
      <c r="B66" s="1" t="s">
        <v>191</v>
      </c>
      <c r="C66" s="1">
        <v>26.5625</v>
      </c>
      <c r="D66" s="1">
        <v>26.5625</v>
      </c>
      <c r="E66" s="1">
        <v>33.582090000000001</v>
      </c>
      <c r="F66" s="1">
        <v>33.582090000000001</v>
      </c>
      <c r="G66" s="1">
        <v>40.860219999999998</v>
      </c>
      <c r="H66" s="1">
        <v>40.860219999999998</v>
      </c>
      <c r="I66" s="1">
        <v>40.860219999999998</v>
      </c>
      <c r="J66" s="1">
        <v>40.860219999999998</v>
      </c>
      <c r="K66" s="1">
        <v>40.860219999999998</v>
      </c>
      <c r="L66" s="1">
        <v>40.860219999999998</v>
      </c>
      <c r="M66" s="1">
        <v>40.860219999999998</v>
      </c>
      <c r="N66" s="1">
        <v>40.860219999999998</v>
      </c>
      <c r="O66" s="1">
        <v>40.860219999999998</v>
      </c>
      <c r="P66" s="1">
        <v>46.332949999999997</v>
      </c>
      <c r="Q66" s="1">
        <v>46.567509999999999</v>
      </c>
      <c r="R66" s="1">
        <v>41.932969999999997</v>
      </c>
      <c r="S66" s="1">
        <v>42.495780000000003</v>
      </c>
      <c r="T66" s="1">
        <v>42.495780000000003</v>
      </c>
      <c r="U66" s="1">
        <v>42.495780000000003</v>
      </c>
      <c r="V66">
        <f t="shared" si="0"/>
        <v>39.492206842105261</v>
      </c>
    </row>
    <row r="67" spans="1:22" x14ac:dyDescent="0.25">
      <c r="A67" s="1" t="s">
        <v>39</v>
      </c>
      <c r="B67" s="1" t="s">
        <v>192</v>
      </c>
      <c r="C67" s="1">
        <v>18.048999999999999</v>
      </c>
      <c r="D67" s="1">
        <v>18.490970000000001</v>
      </c>
      <c r="E67" s="1">
        <v>18.490970000000001</v>
      </c>
      <c r="F67" s="1">
        <v>20.157340000000001</v>
      </c>
      <c r="G67" s="1">
        <v>21.01221</v>
      </c>
      <c r="H67" s="1">
        <v>21.01221</v>
      </c>
      <c r="I67" s="1">
        <v>21.01221</v>
      </c>
      <c r="J67" s="1">
        <v>21.01221</v>
      </c>
      <c r="K67" s="1">
        <v>21.01221</v>
      </c>
      <c r="L67" s="1">
        <v>20.921230000000001</v>
      </c>
      <c r="M67" s="1">
        <v>20.921230000000001</v>
      </c>
      <c r="N67" s="1">
        <v>20.921230000000001</v>
      </c>
      <c r="O67" s="1">
        <v>24.606950000000001</v>
      </c>
      <c r="P67" s="1">
        <v>25.316579999999998</v>
      </c>
      <c r="Q67" s="1">
        <v>25.316579999999998</v>
      </c>
      <c r="R67" s="1">
        <v>25.316579999999998</v>
      </c>
      <c r="S67" s="1">
        <v>29.292929999999998</v>
      </c>
      <c r="T67" s="1">
        <v>29.292929999999998</v>
      </c>
      <c r="U67" s="1">
        <v>29.292929999999998</v>
      </c>
      <c r="V67">
        <f t="shared" ref="V67:V97" si="1">AVERAGE(C67:U67)</f>
        <v>22.707815789473685</v>
      </c>
    </row>
    <row r="68" spans="1:22" x14ac:dyDescent="0.25">
      <c r="A68" s="1" t="s">
        <v>193</v>
      </c>
      <c r="B68" s="1" t="s">
        <v>194</v>
      </c>
      <c r="C68" s="1">
        <v>33.664839999999998</v>
      </c>
      <c r="D68" s="1">
        <v>33.664839999999998</v>
      </c>
      <c r="E68" s="1">
        <v>33.664839999999998</v>
      </c>
      <c r="F68" s="1">
        <v>33.664839999999998</v>
      </c>
      <c r="G68" s="1">
        <v>33.664839999999998</v>
      </c>
      <c r="H68" s="1">
        <v>34.084650000000003</v>
      </c>
      <c r="I68" s="1">
        <v>34.084650000000003</v>
      </c>
      <c r="J68" s="1">
        <v>34.084650000000003</v>
      </c>
      <c r="K68" s="1">
        <v>34.084650000000003</v>
      </c>
      <c r="L68" s="1">
        <v>34.084650000000003</v>
      </c>
      <c r="M68" s="1">
        <v>34.084650000000003</v>
      </c>
      <c r="N68" s="1">
        <v>34.084650000000003</v>
      </c>
      <c r="O68" s="1">
        <v>34.084650000000003</v>
      </c>
      <c r="P68" s="1">
        <v>34.229460000000003</v>
      </c>
      <c r="Q68" s="1">
        <v>33.9148</v>
      </c>
      <c r="R68" s="1">
        <v>35.096600000000002</v>
      </c>
      <c r="S68" s="1">
        <v>34.960160000000002</v>
      </c>
      <c r="T68" s="1">
        <v>34.960160000000002</v>
      </c>
      <c r="U68" s="1">
        <v>34.960160000000002</v>
      </c>
      <c r="V68">
        <f t="shared" si="1"/>
        <v>34.164354736842107</v>
      </c>
    </row>
    <row r="69" spans="1:22" x14ac:dyDescent="0.25">
      <c r="A69" s="1" t="s">
        <v>195</v>
      </c>
      <c r="B69" s="1" t="s">
        <v>196</v>
      </c>
      <c r="C69" s="1">
        <v>5.8823499999999997</v>
      </c>
      <c r="D69" s="1">
        <v>5.8823499999999997</v>
      </c>
      <c r="E69" s="1">
        <v>5.8823499999999997</v>
      </c>
      <c r="F69" s="1">
        <v>5.8823499999999997</v>
      </c>
      <c r="G69" s="1">
        <v>5.8823499999999997</v>
      </c>
      <c r="H69" s="1">
        <v>5.8823499999999997</v>
      </c>
      <c r="I69" s="1">
        <v>5.8823499999999997</v>
      </c>
      <c r="J69" s="1">
        <v>5.8823499999999997</v>
      </c>
      <c r="K69" s="1">
        <v>5.8823499999999997</v>
      </c>
      <c r="L69" s="1">
        <v>5.8823499999999997</v>
      </c>
      <c r="M69" s="1">
        <v>5.8823499999999997</v>
      </c>
      <c r="N69" s="1">
        <v>5.8823499999999997</v>
      </c>
      <c r="O69" s="1">
        <v>5.8823499999999997</v>
      </c>
      <c r="P69" s="1">
        <v>5.8823499999999997</v>
      </c>
      <c r="Q69" s="1">
        <v>17.653759999999998</v>
      </c>
      <c r="R69" s="1">
        <v>46.224449999999997</v>
      </c>
      <c r="S69" s="1">
        <v>29.132950000000001</v>
      </c>
      <c r="T69" s="1">
        <v>18.027909999999999</v>
      </c>
      <c r="U69" s="1">
        <v>18.027909999999999</v>
      </c>
      <c r="V69">
        <f t="shared" si="1"/>
        <v>11.127362105263156</v>
      </c>
    </row>
    <row r="70" spans="1:22" x14ac:dyDescent="0.25">
      <c r="A70" s="1" t="s">
        <v>67</v>
      </c>
      <c r="B70" s="1" t="s">
        <v>197</v>
      </c>
      <c r="C70" s="1">
        <v>41.342410000000001</v>
      </c>
      <c r="D70" s="1">
        <v>44.36759</v>
      </c>
      <c r="E70" s="1">
        <v>41.078069999999997</v>
      </c>
      <c r="F70" s="1">
        <v>45.454549999999998</v>
      </c>
      <c r="G70" s="1">
        <v>47.806350000000002</v>
      </c>
      <c r="H70" s="1">
        <v>46.028370000000002</v>
      </c>
      <c r="I70" s="1">
        <v>40.144069999999999</v>
      </c>
      <c r="J70" s="1">
        <v>42.892890000000001</v>
      </c>
      <c r="K70" s="1">
        <v>41.993189999999998</v>
      </c>
      <c r="L70" s="1">
        <v>39.848909999999997</v>
      </c>
      <c r="M70" s="1">
        <v>37.583060000000003</v>
      </c>
      <c r="N70" s="1">
        <v>38.650829999999999</v>
      </c>
      <c r="O70" s="1">
        <v>38.58954</v>
      </c>
      <c r="P70" s="1">
        <v>40.890389999999996</v>
      </c>
      <c r="Q70" s="1">
        <v>45.143880000000003</v>
      </c>
      <c r="R70" s="1">
        <v>45.143880000000003</v>
      </c>
      <c r="S70" s="1">
        <v>47.381860000000003</v>
      </c>
      <c r="T70" s="1">
        <v>47.381860000000003</v>
      </c>
      <c r="U70" s="1">
        <v>47.381860000000003</v>
      </c>
      <c r="V70">
        <f t="shared" si="1"/>
        <v>43.110713684210516</v>
      </c>
    </row>
    <row r="71" spans="1:22" x14ac:dyDescent="0.25">
      <c r="A71" s="1" t="s">
        <v>59</v>
      </c>
      <c r="B71" s="1" t="s">
        <v>198</v>
      </c>
      <c r="C71" s="1">
        <v>26.00526</v>
      </c>
      <c r="D71" s="1">
        <v>27.580300000000001</v>
      </c>
      <c r="E71" s="1">
        <v>27.580300000000001</v>
      </c>
      <c r="F71" s="1">
        <v>25.18421</v>
      </c>
      <c r="G71" s="1">
        <v>27.03322</v>
      </c>
      <c r="H71" s="1">
        <v>27.03322</v>
      </c>
      <c r="I71" s="1">
        <v>30.025220000000001</v>
      </c>
      <c r="J71" s="1">
        <v>30.122430000000001</v>
      </c>
      <c r="K71" s="1">
        <v>30.884989999999998</v>
      </c>
      <c r="L71" s="1">
        <v>31.743760000000002</v>
      </c>
      <c r="M71" s="1">
        <v>31.743760000000002</v>
      </c>
      <c r="N71" s="1">
        <v>31.27984</v>
      </c>
      <c r="O71" s="1">
        <v>25.896229999999999</v>
      </c>
      <c r="P71" s="1">
        <v>25.498550000000002</v>
      </c>
      <c r="Q71" s="1">
        <v>29.060929999999999</v>
      </c>
      <c r="R71" s="1">
        <v>28.437719999999999</v>
      </c>
      <c r="S71" s="1">
        <v>28.464289999999998</v>
      </c>
      <c r="T71" s="1">
        <v>28.464289999999998</v>
      </c>
      <c r="U71" s="1">
        <v>28.464289999999998</v>
      </c>
      <c r="V71">
        <f t="shared" si="1"/>
        <v>28.447516315789471</v>
      </c>
    </row>
    <row r="72" spans="1:22" x14ac:dyDescent="0.25">
      <c r="A72" s="1" t="s">
        <v>199</v>
      </c>
      <c r="B72" s="1" t="s">
        <v>200</v>
      </c>
      <c r="C72" s="1">
        <v>44.06176</v>
      </c>
      <c r="D72" s="1">
        <v>44.06176</v>
      </c>
      <c r="E72" s="1">
        <v>44.06176</v>
      </c>
      <c r="F72" s="1">
        <v>44.06176</v>
      </c>
      <c r="G72" s="1">
        <v>44.06176</v>
      </c>
      <c r="H72" s="1">
        <v>44.06176</v>
      </c>
      <c r="I72" s="1">
        <v>44.06176</v>
      </c>
      <c r="J72" s="1">
        <v>45.863309999999998</v>
      </c>
      <c r="K72" s="1">
        <v>45.863309999999998</v>
      </c>
      <c r="L72" s="1">
        <v>49.588630000000002</v>
      </c>
      <c r="M72" s="1">
        <v>47.59919</v>
      </c>
      <c r="N72" s="1">
        <v>47.59919</v>
      </c>
      <c r="O72" s="1">
        <v>47.59919</v>
      </c>
      <c r="P72" s="1">
        <v>47.59919</v>
      </c>
      <c r="Q72" s="1">
        <v>47.59919</v>
      </c>
      <c r="R72" s="1">
        <v>52.83746</v>
      </c>
      <c r="S72" s="1">
        <v>59.034970000000001</v>
      </c>
      <c r="T72" s="1">
        <v>55.73442</v>
      </c>
      <c r="U72" s="1">
        <v>55.73442</v>
      </c>
      <c r="V72">
        <f t="shared" si="1"/>
        <v>47.951831052631583</v>
      </c>
    </row>
    <row r="73" spans="1:22" x14ac:dyDescent="0.25">
      <c r="A73" s="1" t="s">
        <v>201</v>
      </c>
      <c r="B73" s="1" t="s">
        <v>202</v>
      </c>
      <c r="C73" s="1">
        <v>40.521169999999998</v>
      </c>
      <c r="D73" s="1">
        <v>40.521169999999998</v>
      </c>
      <c r="E73" s="1">
        <v>18.94143</v>
      </c>
      <c r="F73" s="1">
        <v>45.46134</v>
      </c>
      <c r="G73" s="1">
        <v>44.49718</v>
      </c>
      <c r="H73" s="1">
        <v>41.799199999999999</v>
      </c>
      <c r="I73" s="1">
        <v>40.354239999999997</v>
      </c>
      <c r="J73" s="1">
        <v>41.026260000000001</v>
      </c>
      <c r="K73" s="1">
        <v>40.64808</v>
      </c>
      <c r="L73" s="1">
        <v>39.346919999999997</v>
      </c>
      <c r="M73" s="1">
        <v>56.238619999999997</v>
      </c>
      <c r="N73" s="1">
        <v>46.15558</v>
      </c>
      <c r="O73" s="1">
        <v>46.15558</v>
      </c>
      <c r="P73" s="1">
        <v>46.15558</v>
      </c>
      <c r="Q73" s="1">
        <v>48.952759999999998</v>
      </c>
      <c r="R73" s="1">
        <v>43.22296</v>
      </c>
      <c r="S73" s="1">
        <v>43.22296</v>
      </c>
      <c r="T73" s="1">
        <v>43.22296</v>
      </c>
      <c r="U73" s="1">
        <v>43.22296</v>
      </c>
      <c r="V73">
        <f t="shared" si="1"/>
        <v>42.614049999999999</v>
      </c>
    </row>
    <row r="74" spans="1:22" x14ac:dyDescent="0.25">
      <c r="A74" s="1" t="s">
        <v>43</v>
      </c>
      <c r="B74" s="1" t="s">
        <v>203</v>
      </c>
      <c r="C74" s="1">
        <v>39.184010000000001</v>
      </c>
      <c r="D74" s="1">
        <v>39.184010000000001</v>
      </c>
      <c r="E74" s="1">
        <v>39.184010000000001</v>
      </c>
      <c r="F74" s="1">
        <v>39.184010000000001</v>
      </c>
      <c r="G74" s="1">
        <v>39.184010000000001</v>
      </c>
      <c r="H74" s="1">
        <v>39.184010000000001</v>
      </c>
      <c r="I74" s="1">
        <v>39.184010000000001</v>
      </c>
      <c r="J74" s="1">
        <v>39.184010000000001</v>
      </c>
      <c r="K74" s="1">
        <v>39.184010000000001</v>
      </c>
      <c r="L74" s="1">
        <v>39.184010000000001</v>
      </c>
      <c r="M74" s="1">
        <v>38.770429999999998</v>
      </c>
      <c r="N74" s="1">
        <v>40.692520000000002</v>
      </c>
      <c r="O74" s="1">
        <v>41.863030000000002</v>
      </c>
      <c r="P74" s="1">
        <v>42.634509999999999</v>
      </c>
      <c r="Q74" s="1">
        <v>43.627049999999997</v>
      </c>
      <c r="R74" s="1">
        <v>44.091760000000001</v>
      </c>
      <c r="S74" s="1">
        <v>43.361649999999997</v>
      </c>
      <c r="T74" s="1">
        <v>43.361649999999997</v>
      </c>
      <c r="U74" s="1">
        <v>43.361649999999997</v>
      </c>
      <c r="V74">
        <f t="shared" si="1"/>
        <v>40.716018421052638</v>
      </c>
    </row>
    <row r="75" spans="1:22" x14ac:dyDescent="0.25">
      <c r="A75" s="1" t="s">
        <v>45</v>
      </c>
      <c r="B75" s="1" t="s">
        <v>204</v>
      </c>
      <c r="C75" s="1">
        <v>42.713769999999997</v>
      </c>
      <c r="D75" s="1">
        <v>42.713769999999997</v>
      </c>
      <c r="E75" s="1">
        <v>43.445259999999998</v>
      </c>
      <c r="F75" s="1">
        <v>43.110239999999997</v>
      </c>
      <c r="G75" s="1">
        <v>42.51267</v>
      </c>
      <c r="H75" s="1">
        <v>42.074640000000002</v>
      </c>
      <c r="I75" s="1">
        <v>37.170969999999997</v>
      </c>
      <c r="J75" s="1">
        <v>36.342779999999998</v>
      </c>
      <c r="K75" s="1">
        <v>36.07246</v>
      </c>
      <c r="L75" s="1">
        <v>38.607959999999999</v>
      </c>
      <c r="M75" s="1">
        <v>39.627290000000002</v>
      </c>
      <c r="N75" s="1">
        <v>39.935000000000002</v>
      </c>
      <c r="O75" s="1">
        <v>40.897579999999998</v>
      </c>
      <c r="P75" s="1">
        <v>40.913890000000002</v>
      </c>
      <c r="Q75" s="1">
        <v>38.96266</v>
      </c>
      <c r="R75" s="1">
        <v>39.105220000000003</v>
      </c>
      <c r="S75" s="1">
        <v>37.761020000000002</v>
      </c>
      <c r="T75" s="1">
        <v>37.761020000000002</v>
      </c>
      <c r="U75" s="1">
        <v>37.761020000000002</v>
      </c>
      <c r="V75">
        <f t="shared" si="1"/>
        <v>39.867853684210537</v>
      </c>
    </row>
    <row r="76" spans="1:22" x14ac:dyDescent="0.25">
      <c r="A76" s="1" t="s">
        <v>205</v>
      </c>
      <c r="B76" s="1" t="s">
        <v>206</v>
      </c>
      <c r="C76" s="1">
        <v>28.565100000000001</v>
      </c>
      <c r="D76" s="1">
        <v>28.565100000000001</v>
      </c>
      <c r="E76" s="1">
        <v>28.565100000000001</v>
      </c>
      <c r="F76" s="1">
        <v>28.565100000000001</v>
      </c>
      <c r="G76" s="1">
        <v>28.565100000000001</v>
      </c>
      <c r="H76" s="1">
        <v>28.565100000000001</v>
      </c>
      <c r="I76" s="1">
        <v>28.565100000000001</v>
      </c>
      <c r="J76" s="1">
        <v>28.565100000000001</v>
      </c>
      <c r="K76" s="1">
        <v>38.135269999999998</v>
      </c>
      <c r="L76" s="1">
        <v>37.671900000000001</v>
      </c>
      <c r="M76" s="1">
        <v>37.671900000000001</v>
      </c>
      <c r="N76" s="1">
        <v>37.959499999999998</v>
      </c>
      <c r="O76" s="1">
        <v>38.996400000000001</v>
      </c>
      <c r="P76" s="1">
        <v>38.996400000000001</v>
      </c>
      <c r="Q76" s="1">
        <v>35.792430000000003</v>
      </c>
      <c r="R76" s="1">
        <v>38.50121</v>
      </c>
      <c r="S76" s="1">
        <v>38.50121</v>
      </c>
      <c r="T76" s="1">
        <v>38.50121</v>
      </c>
      <c r="U76" s="1">
        <v>38.50121</v>
      </c>
      <c r="V76">
        <f t="shared" si="1"/>
        <v>34.092075789473689</v>
      </c>
    </row>
    <row r="77" spans="1:22" x14ac:dyDescent="0.25">
      <c r="A77" s="1" t="s">
        <v>207</v>
      </c>
      <c r="B77" s="1" t="s">
        <v>208</v>
      </c>
      <c r="C77" s="1">
        <v>51.865670000000001</v>
      </c>
      <c r="D77" s="1">
        <v>45.673079999999999</v>
      </c>
      <c r="E77" s="1">
        <v>47.36842</v>
      </c>
      <c r="F77" s="1">
        <v>47.36842</v>
      </c>
      <c r="G77" s="1">
        <v>47.36842</v>
      </c>
      <c r="H77" s="1">
        <v>47.36842</v>
      </c>
      <c r="I77" s="1">
        <v>57.746479999999998</v>
      </c>
      <c r="J77" s="1">
        <v>53.864730000000002</v>
      </c>
      <c r="K77" s="1">
        <v>48.511899999999997</v>
      </c>
      <c r="L77" s="1">
        <v>43.734020000000001</v>
      </c>
      <c r="M77" s="1">
        <v>25.07987</v>
      </c>
      <c r="N77" s="1">
        <v>31.01362</v>
      </c>
      <c r="O77" s="1">
        <v>31.01362</v>
      </c>
      <c r="P77" s="1">
        <v>31.01362</v>
      </c>
      <c r="Q77" s="1">
        <v>31.01362</v>
      </c>
      <c r="R77" s="1">
        <v>32.91771</v>
      </c>
      <c r="S77" s="1">
        <v>41.864139999999999</v>
      </c>
      <c r="T77" s="1">
        <v>47.577089999999998</v>
      </c>
      <c r="U77" s="1">
        <v>47.577089999999998</v>
      </c>
      <c r="V77">
        <f t="shared" si="1"/>
        <v>42.628417894736835</v>
      </c>
    </row>
    <row r="78" spans="1:22" x14ac:dyDescent="0.25">
      <c r="A78" s="1" t="s">
        <v>47</v>
      </c>
      <c r="B78" s="1" t="s">
        <v>209</v>
      </c>
      <c r="C78" s="1">
        <v>35.611220000000003</v>
      </c>
      <c r="D78" s="1">
        <v>35.611220000000003</v>
      </c>
      <c r="E78" s="1">
        <v>35.611220000000003</v>
      </c>
      <c r="F78" s="1">
        <v>38.534030000000001</v>
      </c>
      <c r="G78" s="1">
        <v>39.968809999999998</v>
      </c>
      <c r="H78" s="1">
        <v>38.622489999999999</v>
      </c>
      <c r="I78" s="1">
        <v>40.143659999999997</v>
      </c>
      <c r="J78" s="1">
        <v>43.823300000000003</v>
      </c>
      <c r="K78" s="1">
        <v>38.076709999999999</v>
      </c>
      <c r="L78" s="1">
        <v>40.680390000000003</v>
      </c>
      <c r="M78" s="1">
        <v>43.171840000000003</v>
      </c>
      <c r="N78" s="1">
        <v>43.171840000000003</v>
      </c>
      <c r="O78" s="1">
        <v>41.070729999999998</v>
      </c>
      <c r="P78" s="1">
        <v>41.355240000000002</v>
      </c>
      <c r="Q78" s="1">
        <v>41.734720000000003</v>
      </c>
      <c r="R78" s="1">
        <v>41.21575</v>
      </c>
      <c r="S78" s="1">
        <v>41.21575</v>
      </c>
      <c r="T78" s="1">
        <v>41.21575</v>
      </c>
      <c r="U78" s="1">
        <v>41.21575</v>
      </c>
      <c r="V78">
        <f t="shared" si="1"/>
        <v>40.107916842105254</v>
      </c>
    </row>
    <row r="79" spans="1:22" x14ac:dyDescent="0.25">
      <c r="A79" s="1" t="s">
        <v>210</v>
      </c>
      <c r="B79" s="1" t="s">
        <v>211</v>
      </c>
      <c r="C79" s="1">
        <v>39.437350000000002</v>
      </c>
      <c r="D79" s="1">
        <v>39.437350000000002</v>
      </c>
      <c r="E79" s="1">
        <v>39.437350000000002</v>
      </c>
      <c r="F79" s="1">
        <v>39.437350000000002</v>
      </c>
      <c r="G79" s="1">
        <v>40.367460000000001</v>
      </c>
      <c r="H79" s="1">
        <v>49.372019999999999</v>
      </c>
      <c r="I79" s="1">
        <v>57.877800000000001</v>
      </c>
      <c r="J79" s="1">
        <v>57.46875</v>
      </c>
      <c r="K79" s="1">
        <v>57.492260000000002</v>
      </c>
      <c r="L79" s="1">
        <v>37.995510000000003</v>
      </c>
      <c r="M79" s="1">
        <v>36.871130000000001</v>
      </c>
      <c r="N79" s="1">
        <v>39.379359999999998</v>
      </c>
      <c r="O79" s="1">
        <v>37.540640000000003</v>
      </c>
      <c r="P79" s="1">
        <v>37.540640000000003</v>
      </c>
      <c r="Q79" s="1">
        <v>37.540640000000003</v>
      </c>
      <c r="R79" s="1">
        <v>39.027549999999998</v>
      </c>
      <c r="S79" s="1">
        <v>41.655380000000001</v>
      </c>
      <c r="T79" s="1">
        <v>36.822000000000003</v>
      </c>
      <c r="U79" s="1">
        <v>36.822000000000003</v>
      </c>
      <c r="V79">
        <f t="shared" si="1"/>
        <v>42.18539684210527</v>
      </c>
    </row>
    <row r="80" spans="1:22" x14ac:dyDescent="0.25">
      <c r="A80" s="1" t="s">
        <v>69</v>
      </c>
      <c r="B80" s="1" t="s">
        <v>212</v>
      </c>
      <c r="C80" s="1">
        <v>42.559220000000003</v>
      </c>
      <c r="D80" s="1">
        <v>42.559220000000003</v>
      </c>
      <c r="E80" s="1">
        <v>42.559220000000003</v>
      </c>
      <c r="F80" s="1">
        <v>42.559220000000003</v>
      </c>
      <c r="G80" s="1">
        <v>42.559220000000003</v>
      </c>
      <c r="H80" s="1">
        <v>42.559220000000003</v>
      </c>
      <c r="I80" s="1">
        <v>42.559220000000003</v>
      </c>
      <c r="J80" s="1">
        <v>42.778199999999998</v>
      </c>
      <c r="K80" s="1">
        <v>42.996600000000001</v>
      </c>
      <c r="L80" s="1">
        <v>42.299759999999999</v>
      </c>
      <c r="M80" s="1">
        <v>40.488010000000003</v>
      </c>
      <c r="N80" s="1">
        <v>38.553049999999999</v>
      </c>
      <c r="O80" s="1">
        <v>40.113250000000001</v>
      </c>
      <c r="P80" s="1">
        <v>40.113250000000001</v>
      </c>
      <c r="Q80" s="1">
        <v>40.113250000000001</v>
      </c>
      <c r="R80" s="1">
        <v>41.099780000000003</v>
      </c>
      <c r="S80" s="1">
        <v>39.74098</v>
      </c>
      <c r="T80" s="1">
        <v>42.557360000000003</v>
      </c>
      <c r="U80" s="1">
        <v>42.557360000000003</v>
      </c>
      <c r="V80">
        <f t="shared" si="1"/>
        <v>41.648704736842113</v>
      </c>
    </row>
    <row r="81" spans="1:22" x14ac:dyDescent="0.25">
      <c r="A81" s="1" t="s">
        <v>213</v>
      </c>
      <c r="B81" s="1" t="s">
        <v>214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26.66667</v>
      </c>
      <c r="N81" s="1">
        <v>0</v>
      </c>
      <c r="O81" s="1">
        <v>0</v>
      </c>
      <c r="P81" s="1">
        <v>0</v>
      </c>
      <c r="Q81" s="1">
        <v>28.571429999999999</v>
      </c>
      <c r="R81" s="1">
        <v>46</v>
      </c>
      <c r="S81" s="1">
        <v>38.888890000000004</v>
      </c>
      <c r="T81" s="1">
        <v>31.578949999999999</v>
      </c>
      <c r="U81" s="1">
        <v>31.578949999999999</v>
      </c>
      <c r="V81">
        <f t="shared" si="1"/>
        <v>10.699204736842105</v>
      </c>
    </row>
    <row r="82" spans="1:22" x14ac:dyDescent="0.25">
      <c r="A82" s="1" t="s">
        <v>215</v>
      </c>
      <c r="B82" s="1" t="s">
        <v>216</v>
      </c>
      <c r="C82" s="1">
        <v>33.223730000000003</v>
      </c>
      <c r="D82" s="1">
        <v>34.211959999999998</v>
      </c>
      <c r="E82" s="1">
        <v>35.230829999999997</v>
      </c>
      <c r="F82" s="1">
        <v>35.734450000000002</v>
      </c>
      <c r="G82" s="1">
        <v>36.029559999999996</v>
      </c>
      <c r="H82" s="1">
        <v>35.459699999999998</v>
      </c>
      <c r="I82" s="1">
        <v>35.934460000000001</v>
      </c>
      <c r="J82" s="1">
        <v>37.303310000000003</v>
      </c>
      <c r="K82" s="1">
        <v>35.616700000000002</v>
      </c>
      <c r="L82" s="1">
        <v>36.095619999999997</v>
      </c>
      <c r="M82" s="1">
        <v>35.361829999999998</v>
      </c>
      <c r="N82" s="1">
        <v>35.882820000000002</v>
      </c>
      <c r="O82" s="1">
        <v>36.575740000000003</v>
      </c>
      <c r="P82" s="1">
        <v>37.173720000000003</v>
      </c>
      <c r="Q82" s="1">
        <v>35.577590000000001</v>
      </c>
      <c r="R82" s="1">
        <v>35.577590000000001</v>
      </c>
      <c r="S82" s="1">
        <v>35.221119999999999</v>
      </c>
      <c r="T82" s="1">
        <v>35.221119999999999</v>
      </c>
      <c r="U82" s="1">
        <v>35.221119999999999</v>
      </c>
      <c r="V82">
        <f t="shared" si="1"/>
        <v>35.613314210526319</v>
      </c>
    </row>
    <row r="83" spans="1:22" x14ac:dyDescent="0.25">
      <c r="A83" s="1" t="s">
        <v>49</v>
      </c>
      <c r="B83" s="1" t="s">
        <v>217</v>
      </c>
      <c r="C83" s="1">
        <v>24.20016</v>
      </c>
      <c r="D83" s="1">
        <v>24.623989999999999</v>
      </c>
      <c r="E83" s="1">
        <v>25.775559999999999</v>
      </c>
      <c r="F83" s="1">
        <v>24.991309999999999</v>
      </c>
      <c r="G83" s="1">
        <v>26.009270000000001</v>
      </c>
      <c r="H83" s="1">
        <v>25.993880000000001</v>
      </c>
      <c r="I83" s="1">
        <v>24.983450000000001</v>
      </c>
      <c r="J83" s="1">
        <v>26.7666</v>
      </c>
      <c r="K83" s="1">
        <v>25.816800000000001</v>
      </c>
      <c r="L83" s="1">
        <v>27.97701</v>
      </c>
      <c r="M83" s="1">
        <v>28.082879999999999</v>
      </c>
      <c r="N83" s="1">
        <v>29.83794</v>
      </c>
      <c r="O83" s="1">
        <v>31.38449</v>
      </c>
      <c r="P83" s="1">
        <v>31.39959</v>
      </c>
      <c r="Q83" s="1">
        <v>33.333329999999997</v>
      </c>
      <c r="R83" s="1">
        <v>33.333329999999997</v>
      </c>
      <c r="S83" s="1">
        <v>33.321919999999999</v>
      </c>
      <c r="T83" s="1">
        <v>33.321919999999999</v>
      </c>
      <c r="U83" s="1">
        <v>33.321919999999999</v>
      </c>
      <c r="V83">
        <f t="shared" si="1"/>
        <v>28.65659736842105</v>
      </c>
    </row>
    <row r="84" spans="1:22" x14ac:dyDescent="0.25">
      <c r="A84" s="1" t="s">
        <v>218</v>
      </c>
      <c r="B84" s="1" t="s">
        <v>219</v>
      </c>
      <c r="C84" s="1">
        <v>41.243470000000002</v>
      </c>
      <c r="D84" s="1">
        <v>41.243470000000002</v>
      </c>
      <c r="E84" s="1">
        <v>41.243470000000002</v>
      </c>
      <c r="F84" s="1">
        <v>41.243470000000002</v>
      </c>
      <c r="G84" s="1">
        <v>41.243470000000002</v>
      </c>
      <c r="H84" s="1">
        <v>41.243470000000002</v>
      </c>
      <c r="I84" s="1">
        <v>41.243470000000002</v>
      </c>
      <c r="J84" s="1">
        <v>41.243470000000002</v>
      </c>
      <c r="K84" s="1">
        <v>41.243470000000002</v>
      </c>
      <c r="L84" s="1">
        <v>41.243470000000002</v>
      </c>
      <c r="M84" s="1">
        <v>41.243470000000002</v>
      </c>
      <c r="N84" s="1">
        <v>41.243470000000002</v>
      </c>
      <c r="O84" s="1">
        <v>41.243470000000002</v>
      </c>
      <c r="P84" s="1">
        <v>41.243470000000002</v>
      </c>
      <c r="Q84" s="1">
        <v>41.333820000000003</v>
      </c>
      <c r="R84" s="1">
        <v>41.862009999999998</v>
      </c>
      <c r="S84" s="1">
        <v>42.75694</v>
      </c>
      <c r="T84" s="1">
        <v>42.75694</v>
      </c>
      <c r="U84" s="1">
        <v>42.75694</v>
      </c>
      <c r="V84">
        <f t="shared" si="1"/>
        <v>41.519748947368427</v>
      </c>
    </row>
    <row r="85" spans="1:22" x14ac:dyDescent="0.25">
      <c r="A85" s="1" t="s">
        <v>19</v>
      </c>
      <c r="B85" s="1" t="s">
        <v>220</v>
      </c>
      <c r="C85" s="1">
        <v>31.703579999999999</v>
      </c>
      <c r="D85" s="1">
        <v>31.351959999999998</v>
      </c>
      <c r="E85" s="1">
        <v>31.06306</v>
      </c>
      <c r="F85" s="1">
        <v>30.91178</v>
      </c>
      <c r="G85" s="1">
        <v>30.300940000000001</v>
      </c>
      <c r="H85" s="1">
        <v>30.750869999999999</v>
      </c>
      <c r="I85" s="1">
        <v>30.691939999999999</v>
      </c>
      <c r="J85" s="1">
        <v>30.973870000000002</v>
      </c>
      <c r="K85" s="1">
        <v>31.17878</v>
      </c>
      <c r="L85" s="1">
        <v>31.096710000000002</v>
      </c>
      <c r="M85" s="1">
        <v>30.333179999999999</v>
      </c>
      <c r="N85" s="1">
        <v>30.890699999999999</v>
      </c>
      <c r="O85" s="1">
        <v>29.50554</v>
      </c>
      <c r="P85" s="1">
        <v>29.05799</v>
      </c>
      <c r="Q85" s="1">
        <v>29.34966</v>
      </c>
      <c r="R85" s="1">
        <v>29.68383</v>
      </c>
      <c r="S85" s="1">
        <v>29.555810000000001</v>
      </c>
      <c r="T85" s="1">
        <v>29.555810000000001</v>
      </c>
      <c r="U85" s="1">
        <v>29.555810000000001</v>
      </c>
      <c r="V85">
        <f t="shared" si="1"/>
        <v>30.395358947368411</v>
      </c>
    </row>
    <row r="86" spans="1:22" x14ac:dyDescent="0.25">
      <c r="A86" s="1" t="s">
        <v>221</v>
      </c>
      <c r="B86" s="1" t="s">
        <v>222</v>
      </c>
      <c r="C86" s="1">
        <v>39.51943</v>
      </c>
      <c r="D86" s="1">
        <v>39.51943</v>
      </c>
      <c r="E86" s="1">
        <v>39.51943</v>
      </c>
      <c r="F86" s="1">
        <v>39.51943</v>
      </c>
      <c r="G86" s="1">
        <v>39.51943</v>
      </c>
      <c r="H86" s="1">
        <v>39.51943</v>
      </c>
      <c r="I86" s="1">
        <v>39.51943</v>
      </c>
      <c r="J86" s="1">
        <v>39.51943</v>
      </c>
      <c r="K86" s="1">
        <v>39.51943</v>
      </c>
      <c r="L86" s="1">
        <v>39.51943</v>
      </c>
      <c r="M86" s="1">
        <v>39.51943</v>
      </c>
      <c r="N86" s="1">
        <v>39.51943</v>
      </c>
      <c r="O86" s="1">
        <v>39.51943</v>
      </c>
      <c r="P86" s="1">
        <v>39.51943</v>
      </c>
      <c r="Q86" s="1">
        <v>39.51943</v>
      </c>
      <c r="R86" s="1">
        <v>42.558869999999999</v>
      </c>
      <c r="S86" s="1">
        <v>40.290880000000001</v>
      </c>
      <c r="T86" s="1">
        <v>40.570540000000001</v>
      </c>
      <c r="U86" s="1">
        <v>40.570540000000001</v>
      </c>
      <c r="V86">
        <f t="shared" si="1"/>
        <v>39.830646315789487</v>
      </c>
    </row>
    <row r="87" spans="1:22" x14ac:dyDescent="0.25">
      <c r="A87" s="1" t="s">
        <v>55</v>
      </c>
      <c r="B87" s="1" t="s">
        <v>223</v>
      </c>
      <c r="C87" s="1">
        <v>34.141440000000003</v>
      </c>
      <c r="D87" s="1">
        <v>35.085929999999998</v>
      </c>
      <c r="E87" s="1">
        <v>34.555929999999996</v>
      </c>
      <c r="F87" s="1">
        <v>34.089590000000001</v>
      </c>
      <c r="G87" s="1">
        <v>34.077889999999996</v>
      </c>
      <c r="H87" s="1">
        <v>34.694249999999997</v>
      </c>
      <c r="I87" s="1">
        <v>33.499699999999997</v>
      </c>
      <c r="J87" s="1">
        <v>33.72531</v>
      </c>
      <c r="K87" s="1">
        <v>32.956209999999999</v>
      </c>
      <c r="L87" s="1">
        <v>34.380980000000001</v>
      </c>
      <c r="M87" s="1">
        <v>32.983739999999997</v>
      </c>
      <c r="N87" s="1">
        <v>32.572659999999999</v>
      </c>
      <c r="O87" s="1">
        <v>32.40692</v>
      </c>
      <c r="P87" s="1">
        <v>32.40692</v>
      </c>
      <c r="Q87" s="1">
        <v>33.803719999999998</v>
      </c>
      <c r="R87" s="1">
        <v>35.1661</v>
      </c>
      <c r="S87" s="1">
        <v>35.478290000000001</v>
      </c>
      <c r="T87" s="1">
        <v>35.478290000000001</v>
      </c>
      <c r="U87" s="1">
        <v>35.478290000000001</v>
      </c>
      <c r="V87">
        <f t="shared" si="1"/>
        <v>34.051692631578952</v>
      </c>
    </row>
    <row r="88" spans="1:22" x14ac:dyDescent="0.25">
      <c r="A88" s="1" t="s">
        <v>61</v>
      </c>
      <c r="B88" s="1" t="s">
        <v>224</v>
      </c>
      <c r="C88" s="1">
        <v>15.231400000000001</v>
      </c>
      <c r="D88" s="1">
        <v>16.09121</v>
      </c>
      <c r="E88" s="1">
        <v>15.378679999999999</v>
      </c>
      <c r="F88" s="1">
        <v>16.90992</v>
      </c>
      <c r="G88" s="1">
        <v>17.106560000000002</v>
      </c>
      <c r="H88" s="1">
        <v>18.976019999999998</v>
      </c>
      <c r="I88" s="1">
        <v>18.790410000000001</v>
      </c>
      <c r="J88" s="1">
        <v>20.33699</v>
      </c>
      <c r="K88" s="1">
        <v>20.40579</v>
      </c>
      <c r="L88" s="1">
        <v>20.69631</v>
      </c>
      <c r="M88" s="1">
        <v>20.79777</v>
      </c>
      <c r="N88" s="1">
        <v>20.79777</v>
      </c>
      <c r="O88" s="1">
        <v>21.586089999999999</v>
      </c>
      <c r="P88" s="1">
        <v>21.93862</v>
      </c>
      <c r="Q88" s="1">
        <v>22.733550000000001</v>
      </c>
      <c r="R88" s="1">
        <v>22.051349999999999</v>
      </c>
      <c r="S88" s="1">
        <v>22.315470000000001</v>
      </c>
      <c r="T88" s="1">
        <v>22.315470000000001</v>
      </c>
      <c r="U88" s="1">
        <v>22.315470000000001</v>
      </c>
      <c r="V88">
        <f t="shared" si="1"/>
        <v>19.830255263157898</v>
      </c>
    </row>
    <row r="89" spans="1:22" x14ac:dyDescent="0.25">
      <c r="A89" s="1" t="s">
        <v>225</v>
      </c>
      <c r="B89" s="1" t="s">
        <v>226</v>
      </c>
      <c r="C89" s="1">
        <v>43.059809999999999</v>
      </c>
      <c r="D89" s="1">
        <v>43.059809999999999</v>
      </c>
      <c r="E89" s="1">
        <v>43.059809999999999</v>
      </c>
      <c r="F89" s="1">
        <v>43.059809999999999</v>
      </c>
      <c r="G89" s="1">
        <v>43.059809999999999</v>
      </c>
      <c r="H89" s="1">
        <v>43.059809999999999</v>
      </c>
      <c r="I89" s="1">
        <v>43.059809999999999</v>
      </c>
      <c r="J89" s="1">
        <v>43.059809999999999</v>
      </c>
      <c r="K89" s="1">
        <v>43.059809999999999</v>
      </c>
      <c r="L89" s="1">
        <v>43.059809999999999</v>
      </c>
      <c r="M89" s="1">
        <v>43.059809999999999</v>
      </c>
      <c r="N89" s="1">
        <v>43.059809999999999</v>
      </c>
      <c r="O89" s="1">
        <v>53.282629999999997</v>
      </c>
      <c r="P89" s="1">
        <v>53.282629999999997</v>
      </c>
      <c r="Q89" s="1">
        <v>53.282629999999997</v>
      </c>
      <c r="R89" s="1">
        <v>54.439749999999997</v>
      </c>
      <c r="S89" s="1">
        <v>55.409100000000002</v>
      </c>
      <c r="T89" s="1">
        <v>55.409100000000002</v>
      </c>
      <c r="U89" s="1">
        <v>55.409100000000002</v>
      </c>
      <c r="V89">
        <f t="shared" si="1"/>
        <v>47.222771578947366</v>
      </c>
    </row>
    <row r="90" spans="1:22" x14ac:dyDescent="0.25">
      <c r="A90" s="1" t="s">
        <v>71</v>
      </c>
      <c r="B90" s="1" t="s">
        <v>227</v>
      </c>
      <c r="C90" s="1">
        <v>31.540859999999999</v>
      </c>
      <c r="D90" s="1">
        <v>30.771180000000001</v>
      </c>
      <c r="E90" s="1">
        <v>31.689319999999999</v>
      </c>
      <c r="F90" s="1">
        <v>30.776029999999999</v>
      </c>
      <c r="G90" s="1">
        <v>29.126480000000001</v>
      </c>
      <c r="H90" s="1">
        <v>30.120290000000001</v>
      </c>
      <c r="I90" s="1">
        <v>31.478850000000001</v>
      </c>
      <c r="J90" s="1">
        <v>30.982859999999999</v>
      </c>
      <c r="K90" s="1">
        <v>30.4954</v>
      </c>
      <c r="L90" s="1">
        <v>31.43159</v>
      </c>
      <c r="M90" s="1">
        <v>33.153570000000002</v>
      </c>
      <c r="N90" s="1">
        <v>34.63129</v>
      </c>
      <c r="O90" s="1">
        <v>34.63129</v>
      </c>
      <c r="P90" s="1">
        <v>34.686079999999997</v>
      </c>
      <c r="Q90" s="1">
        <v>34.686079999999997</v>
      </c>
      <c r="R90" s="1">
        <v>34.686079999999997</v>
      </c>
      <c r="S90" s="1">
        <v>34.686079999999997</v>
      </c>
      <c r="T90" s="1">
        <v>34.686079999999997</v>
      </c>
      <c r="U90" s="1">
        <v>34.686079999999997</v>
      </c>
      <c r="V90">
        <f t="shared" si="1"/>
        <v>32.576078421052621</v>
      </c>
    </row>
    <row r="91" spans="1:22" x14ac:dyDescent="0.25">
      <c r="A91" s="1" t="s">
        <v>228</v>
      </c>
      <c r="B91" s="1" t="s">
        <v>229</v>
      </c>
      <c r="C91" s="1">
        <v>30.22805</v>
      </c>
      <c r="D91" s="1">
        <v>30.22805</v>
      </c>
      <c r="E91" s="1">
        <v>30.22805</v>
      </c>
      <c r="F91" s="1">
        <v>30.22805</v>
      </c>
      <c r="G91" s="1">
        <v>30.22805</v>
      </c>
      <c r="H91" s="1">
        <v>30.22805</v>
      </c>
      <c r="I91" s="1">
        <v>30.22805</v>
      </c>
      <c r="J91" s="1">
        <v>30.22805</v>
      </c>
      <c r="K91" s="1">
        <v>30.22805</v>
      </c>
      <c r="L91" s="1">
        <v>30.22805</v>
      </c>
      <c r="M91" s="1">
        <v>30.22805</v>
      </c>
      <c r="N91" s="1">
        <v>30.22805</v>
      </c>
      <c r="O91" s="1">
        <v>29.653210000000001</v>
      </c>
      <c r="P91" s="1">
        <v>29.653210000000001</v>
      </c>
      <c r="Q91" s="1">
        <v>29.653210000000001</v>
      </c>
      <c r="R91" s="1">
        <v>29.49137</v>
      </c>
      <c r="S91" s="1">
        <v>27.417899999999999</v>
      </c>
      <c r="T91" s="1">
        <v>28.78557</v>
      </c>
      <c r="U91" s="1">
        <v>28.78557</v>
      </c>
      <c r="V91">
        <f t="shared" si="1"/>
        <v>29.798770526315792</v>
      </c>
    </row>
    <row r="92" spans="1:22" x14ac:dyDescent="0.25">
      <c r="A92" s="1" t="s">
        <v>230</v>
      </c>
      <c r="B92" s="1" t="s">
        <v>231</v>
      </c>
      <c r="C92" s="1">
        <v>41.41536</v>
      </c>
      <c r="D92" s="1">
        <v>41.41536</v>
      </c>
      <c r="E92" s="1">
        <v>41.41536</v>
      </c>
      <c r="F92" s="1">
        <v>41.41536</v>
      </c>
      <c r="G92" s="1">
        <v>41.41536</v>
      </c>
      <c r="H92" s="1">
        <v>41.41536</v>
      </c>
      <c r="I92" s="1">
        <v>41.41536</v>
      </c>
      <c r="J92" s="1">
        <v>41.41536</v>
      </c>
      <c r="K92" s="1">
        <v>41.41536</v>
      </c>
      <c r="L92" s="1">
        <v>41.41536</v>
      </c>
      <c r="M92" s="1">
        <v>41.41536</v>
      </c>
      <c r="N92" s="1">
        <v>45.866169999999997</v>
      </c>
      <c r="O92" s="1">
        <v>41.521520000000002</v>
      </c>
      <c r="P92" s="1">
        <v>41.521520000000002</v>
      </c>
      <c r="Q92" s="1">
        <v>41.521520000000002</v>
      </c>
      <c r="R92" s="1">
        <v>43.46405</v>
      </c>
      <c r="S92" s="1">
        <v>41.485529999999997</v>
      </c>
      <c r="T92" s="1">
        <v>41.485529999999997</v>
      </c>
      <c r="U92" s="1">
        <v>41.485529999999997</v>
      </c>
      <c r="V92">
        <f t="shared" si="1"/>
        <v>41.785280526315802</v>
      </c>
    </row>
    <row r="93" spans="1:22" x14ac:dyDescent="0.25">
      <c r="A93" s="1" t="s">
        <v>63</v>
      </c>
      <c r="B93" s="1" t="s">
        <v>232</v>
      </c>
      <c r="C93" s="1">
        <v>32.758020000000002</v>
      </c>
      <c r="D93" s="1">
        <v>33.028919999999999</v>
      </c>
      <c r="E93" s="1">
        <v>34.436410000000002</v>
      </c>
      <c r="F93" s="1">
        <v>31.31869</v>
      </c>
      <c r="G93" s="1">
        <v>30.875789999999999</v>
      </c>
      <c r="H93" s="1">
        <v>30.87921</v>
      </c>
      <c r="I93" s="1">
        <v>31.196549999999998</v>
      </c>
      <c r="J93" s="1">
        <v>31.302250000000001</v>
      </c>
      <c r="K93" s="1">
        <v>30.966439999999999</v>
      </c>
      <c r="L93" s="1">
        <v>30.203849999999999</v>
      </c>
      <c r="M93" s="1">
        <v>30.32443</v>
      </c>
      <c r="N93" s="1">
        <v>30.63109</v>
      </c>
      <c r="O93" s="1">
        <v>37.306440000000002</v>
      </c>
      <c r="P93" s="1">
        <v>37.903669999999998</v>
      </c>
      <c r="Q93" s="1">
        <v>37.967289999999998</v>
      </c>
      <c r="R93" s="1">
        <v>38.10313</v>
      </c>
      <c r="S93" s="1">
        <v>38.10313</v>
      </c>
      <c r="T93" s="1">
        <v>38.10313</v>
      </c>
      <c r="U93" s="1">
        <v>38.10313</v>
      </c>
      <c r="V93">
        <f t="shared" si="1"/>
        <v>33.869029999999995</v>
      </c>
    </row>
    <row r="94" spans="1:22" x14ac:dyDescent="0.25">
      <c r="A94" s="1" t="s">
        <v>233</v>
      </c>
      <c r="B94" s="1" t="s">
        <v>234</v>
      </c>
      <c r="C94" s="1">
        <v>31.458290000000002</v>
      </c>
      <c r="D94" s="1">
        <v>31.458290000000002</v>
      </c>
      <c r="E94" s="1">
        <v>31.458290000000002</v>
      </c>
      <c r="F94" s="1">
        <v>31.458290000000002</v>
      </c>
      <c r="G94" s="1">
        <v>31.458290000000002</v>
      </c>
      <c r="H94" s="1">
        <v>31.391089999999998</v>
      </c>
      <c r="I94" s="1">
        <v>31.391089999999998</v>
      </c>
      <c r="J94" s="1">
        <v>31.391089999999998</v>
      </c>
      <c r="K94" s="1">
        <v>31.391089999999998</v>
      </c>
      <c r="L94" s="1">
        <v>31.391089999999998</v>
      </c>
      <c r="M94" s="1">
        <v>30.90634</v>
      </c>
      <c r="N94" s="1">
        <v>30.978840000000002</v>
      </c>
      <c r="O94" s="1">
        <v>31.626650000000001</v>
      </c>
      <c r="P94" s="1">
        <v>31.86863</v>
      </c>
      <c r="Q94" s="1">
        <v>33.386949999999999</v>
      </c>
      <c r="R94" s="1">
        <v>33.985439999999997</v>
      </c>
      <c r="S94" s="1">
        <v>33.985439999999997</v>
      </c>
      <c r="T94" s="1">
        <v>33.985439999999997</v>
      </c>
      <c r="U94" s="1">
        <v>33.985439999999997</v>
      </c>
      <c r="V94">
        <f t="shared" si="1"/>
        <v>32.050319473684212</v>
      </c>
    </row>
    <row r="95" spans="1:22" x14ac:dyDescent="0.25">
      <c r="A95" s="1" t="s">
        <v>235</v>
      </c>
      <c r="B95" s="1" t="s">
        <v>236</v>
      </c>
      <c r="C95" s="1">
        <v>49.473680000000002</v>
      </c>
      <c r="D95" s="1">
        <v>49.473680000000002</v>
      </c>
      <c r="E95" s="1">
        <v>49.473680000000002</v>
      </c>
      <c r="F95" s="1">
        <v>49.473680000000002</v>
      </c>
      <c r="G95" s="1">
        <v>49.473680000000002</v>
      </c>
      <c r="H95" s="1">
        <v>49.473680000000002</v>
      </c>
      <c r="I95" s="1">
        <v>49.473680000000002</v>
      </c>
      <c r="J95" s="1">
        <v>47.803159999999998</v>
      </c>
      <c r="K95" s="1">
        <v>44.566130000000001</v>
      </c>
      <c r="L95" s="1">
        <v>44.312390000000001</v>
      </c>
      <c r="M95" s="1">
        <v>43.963549999999998</v>
      </c>
      <c r="N95" s="1">
        <v>43.963549999999998</v>
      </c>
      <c r="O95" s="1">
        <v>43.963549999999998</v>
      </c>
      <c r="P95" s="1">
        <v>43.963549999999998</v>
      </c>
      <c r="Q95" s="1">
        <v>43.963549999999998</v>
      </c>
      <c r="R95" s="1">
        <v>43.963549999999998</v>
      </c>
      <c r="S95" s="1">
        <v>43.963549999999998</v>
      </c>
      <c r="T95" s="1">
        <v>43.963549999999998</v>
      </c>
      <c r="U95" s="1">
        <v>43.963549999999998</v>
      </c>
      <c r="V95">
        <f t="shared" si="1"/>
        <v>46.245757368421032</v>
      </c>
    </row>
    <row r="96" spans="1:22" x14ac:dyDescent="0.25">
      <c r="A96" s="1" t="s">
        <v>237</v>
      </c>
      <c r="B96" s="1" t="s">
        <v>238</v>
      </c>
      <c r="C96" s="1">
        <v>19.99175</v>
      </c>
      <c r="D96" s="1">
        <v>19.99175</v>
      </c>
      <c r="E96" s="1">
        <v>19.99175</v>
      </c>
      <c r="F96" s="1">
        <v>19.99175</v>
      </c>
      <c r="G96" s="1">
        <v>19.99175</v>
      </c>
      <c r="H96" s="1">
        <v>24.256499999999999</v>
      </c>
      <c r="I96" s="1">
        <v>24.256499999999999</v>
      </c>
      <c r="J96" s="1">
        <v>22.429300000000001</v>
      </c>
      <c r="K96" s="1">
        <v>24.33625</v>
      </c>
      <c r="L96" s="1">
        <v>23.485109999999999</v>
      </c>
      <c r="M96" s="1">
        <v>25.247530000000001</v>
      </c>
      <c r="N96" s="1">
        <v>25.247530000000001</v>
      </c>
      <c r="O96" s="1">
        <v>40.675370000000001</v>
      </c>
      <c r="P96" s="1">
        <v>40.675370000000001</v>
      </c>
      <c r="Q96" s="1">
        <v>40.675370000000001</v>
      </c>
      <c r="R96" s="1">
        <v>36.508850000000002</v>
      </c>
      <c r="S96" s="1">
        <v>36.508850000000002</v>
      </c>
      <c r="T96" s="1">
        <v>36.508850000000002</v>
      </c>
      <c r="U96" s="1">
        <v>36.508850000000002</v>
      </c>
      <c r="V96">
        <f t="shared" si="1"/>
        <v>28.277841052631576</v>
      </c>
    </row>
    <row r="97" spans="1:22" x14ac:dyDescent="0.25">
      <c r="A97" s="1" t="s">
        <v>239</v>
      </c>
      <c r="B97" s="1" t="s">
        <v>240</v>
      </c>
      <c r="C97" s="1">
        <v>43.78895</v>
      </c>
      <c r="D97" s="1">
        <v>43.78895</v>
      </c>
      <c r="E97" s="1">
        <v>45.265279999999997</v>
      </c>
      <c r="F97" s="1">
        <v>47.817839999999997</v>
      </c>
      <c r="G97" s="1">
        <v>47.817839999999997</v>
      </c>
      <c r="H97" s="1">
        <v>47.817839999999997</v>
      </c>
      <c r="I97" s="1">
        <v>41.648470000000003</v>
      </c>
      <c r="J97" s="1">
        <v>42.62753</v>
      </c>
      <c r="K97" s="1">
        <v>43.129449999999999</v>
      </c>
      <c r="L97" s="1">
        <v>43.702370000000002</v>
      </c>
      <c r="M97" s="1">
        <v>44.388739999999999</v>
      </c>
      <c r="N97" s="1">
        <v>45.016260000000003</v>
      </c>
      <c r="O97" s="1">
        <v>45.016260000000003</v>
      </c>
      <c r="P97" s="1">
        <v>45.016260000000003</v>
      </c>
      <c r="Q97" s="1">
        <v>45.455919999999999</v>
      </c>
      <c r="R97" s="1">
        <v>46.643450000000001</v>
      </c>
      <c r="S97" s="1">
        <v>44.900869999999998</v>
      </c>
      <c r="T97" s="1">
        <v>44.273760000000003</v>
      </c>
      <c r="U97" s="1">
        <v>44.273760000000003</v>
      </c>
      <c r="V97">
        <f t="shared" si="1"/>
        <v>44.862621052631575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8397-C7A3-4B2A-882F-393EF4EAF9BC}">
  <dimension ref="A1:O39"/>
  <sheetViews>
    <sheetView workbookViewId="0">
      <selection activeCell="O1" sqref="O1:O1048576"/>
    </sheetView>
  </sheetViews>
  <sheetFormatPr baseColWidth="10" defaultRowHeight="15" x14ac:dyDescent="0.25"/>
  <cols>
    <col min="15" max="15" width="19.28515625" bestFit="1" customWidth="1"/>
  </cols>
  <sheetData>
    <row r="1" spans="1:15" x14ac:dyDescent="0.25">
      <c r="A1" s="2" t="s">
        <v>1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  <c r="L1" s="2">
        <v>2015</v>
      </c>
      <c r="M1" s="2">
        <v>2016</v>
      </c>
      <c r="N1" s="2">
        <v>2017</v>
      </c>
      <c r="O1" s="5" t="s">
        <v>80</v>
      </c>
    </row>
    <row r="2" spans="1:15" x14ac:dyDescent="0.25">
      <c r="A2" s="1" t="s">
        <v>90</v>
      </c>
      <c r="B2" s="1">
        <v>38</v>
      </c>
      <c r="C2" s="1">
        <v>38</v>
      </c>
      <c r="D2" s="1">
        <v>38</v>
      </c>
      <c r="E2" s="1">
        <v>38</v>
      </c>
      <c r="F2" s="1">
        <v>38</v>
      </c>
      <c r="G2" s="1">
        <v>38</v>
      </c>
      <c r="H2" s="1">
        <v>39.6</v>
      </c>
      <c r="I2" s="1">
        <v>39.6</v>
      </c>
      <c r="J2" s="1">
        <v>39.6</v>
      </c>
      <c r="K2" s="1">
        <v>39.6</v>
      </c>
      <c r="L2" s="1">
        <v>39.6</v>
      </c>
      <c r="M2" s="1">
        <v>39.6</v>
      </c>
      <c r="N2" s="1">
        <v>39.6</v>
      </c>
      <c r="O2" s="4">
        <f>AVERAGE(B2:N2)</f>
        <v>38.861538461538473</v>
      </c>
    </row>
    <row r="3" spans="1:15" x14ac:dyDescent="0.25">
      <c r="A3" s="1" t="s">
        <v>41</v>
      </c>
      <c r="B3" s="1">
        <v>12.5</v>
      </c>
      <c r="C3" s="1">
        <v>12.5</v>
      </c>
      <c r="D3" s="1">
        <v>12.5</v>
      </c>
      <c r="E3" s="1">
        <v>12.5</v>
      </c>
      <c r="F3" s="1">
        <v>12.5</v>
      </c>
      <c r="G3" s="1">
        <v>12.5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4">
        <f t="shared" ref="O3:O39" si="0">AVERAGE(B3:N3)</f>
        <v>17.076923076923077</v>
      </c>
    </row>
    <row r="4" spans="1:15" x14ac:dyDescent="0.25">
      <c r="A4" s="1" t="s">
        <v>3</v>
      </c>
      <c r="B4" s="1">
        <v>44.5</v>
      </c>
      <c r="C4" s="1">
        <v>42.4</v>
      </c>
      <c r="D4" s="1">
        <v>45.2</v>
      </c>
      <c r="E4" s="1">
        <v>46.8</v>
      </c>
      <c r="F4" s="1">
        <v>36.9</v>
      </c>
      <c r="G4" s="1">
        <v>39.200000000000003</v>
      </c>
      <c r="H4" s="1">
        <v>41.3</v>
      </c>
      <c r="I4" s="1">
        <v>51.4</v>
      </c>
      <c r="J4" s="1">
        <v>47.8</v>
      </c>
      <c r="K4" s="1">
        <v>54.7</v>
      </c>
      <c r="L4" s="1">
        <v>54.4</v>
      </c>
      <c r="M4" s="1">
        <v>48</v>
      </c>
      <c r="N4" s="1">
        <v>56.1</v>
      </c>
      <c r="O4" s="4">
        <f t="shared" si="0"/>
        <v>46.823076923076925</v>
      </c>
    </row>
    <row r="5" spans="1:15" x14ac:dyDescent="0.25">
      <c r="A5" s="1" t="s">
        <v>124</v>
      </c>
      <c r="B5" s="1">
        <v>2.5</v>
      </c>
      <c r="C5" s="1">
        <v>2.6</v>
      </c>
      <c r="D5" s="1">
        <v>2.6</v>
      </c>
      <c r="E5" s="1">
        <v>2.2000000000000002</v>
      </c>
      <c r="F5" s="1">
        <v>4.7</v>
      </c>
      <c r="G5" s="1">
        <v>4</v>
      </c>
      <c r="H5" s="1">
        <v>6.2</v>
      </c>
      <c r="I5" s="1">
        <v>5</v>
      </c>
      <c r="J5" s="1">
        <v>4.3</v>
      </c>
      <c r="K5" s="1">
        <v>5.6</v>
      </c>
      <c r="L5" s="1">
        <v>4.9000000000000004</v>
      </c>
      <c r="M5" s="1">
        <v>6</v>
      </c>
      <c r="N5" s="1">
        <v>8.1999999999999993</v>
      </c>
      <c r="O5" s="4">
        <f t="shared" si="0"/>
        <v>4.523076923076923</v>
      </c>
    </row>
    <row r="6" spans="1:15" x14ac:dyDescent="0.25">
      <c r="A6" s="1" t="s">
        <v>9</v>
      </c>
      <c r="B6" s="1">
        <v>55.4</v>
      </c>
      <c r="C6" s="1">
        <v>55.4</v>
      </c>
      <c r="D6" s="1">
        <v>55.4</v>
      </c>
      <c r="E6" s="1">
        <v>55.4</v>
      </c>
      <c r="F6" s="1">
        <v>55.4</v>
      </c>
      <c r="G6" s="1">
        <v>55.4</v>
      </c>
      <c r="H6" s="1">
        <v>55.4</v>
      </c>
      <c r="I6" s="1">
        <v>55.4</v>
      </c>
      <c r="J6" s="1">
        <v>55.4</v>
      </c>
      <c r="K6" s="1">
        <v>55.4</v>
      </c>
      <c r="L6" s="1">
        <v>55.4</v>
      </c>
      <c r="M6" s="1">
        <v>55.4</v>
      </c>
      <c r="N6" s="1">
        <v>55.4</v>
      </c>
      <c r="O6" s="4">
        <f t="shared" si="0"/>
        <v>55.399999999999984</v>
      </c>
    </row>
    <row r="7" spans="1:15" x14ac:dyDescent="0.25">
      <c r="A7" s="1" t="s">
        <v>13</v>
      </c>
      <c r="B7" s="1">
        <v>22.8</v>
      </c>
      <c r="C7" s="1">
        <v>22.8</v>
      </c>
      <c r="D7" s="1">
        <v>22.8</v>
      </c>
      <c r="E7" s="1">
        <v>22.8</v>
      </c>
      <c r="F7" s="1">
        <v>22.8</v>
      </c>
      <c r="G7" s="1">
        <v>22.8</v>
      </c>
      <c r="H7" s="1">
        <v>29.1</v>
      </c>
      <c r="I7" s="1">
        <v>29.1</v>
      </c>
      <c r="J7" s="1">
        <v>29.1</v>
      </c>
      <c r="K7" s="1">
        <v>29.1</v>
      </c>
      <c r="L7" s="1">
        <v>29.1</v>
      </c>
      <c r="M7" s="1">
        <v>29.1</v>
      </c>
      <c r="N7" s="1">
        <v>29.1</v>
      </c>
      <c r="O7" s="4">
        <f t="shared" si="0"/>
        <v>26.192307692307697</v>
      </c>
    </row>
    <row r="8" spans="1:15" x14ac:dyDescent="0.25">
      <c r="A8" s="1" t="s">
        <v>53</v>
      </c>
      <c r="B8" s="1">
        <v>24.6</v>
      </c>
      <c r="C8" s="1">
        <v>24.6</v>
      </c>
      <c r="D8" s="1">
        <v>24.6</v>
      </c>
      <c r="E8" s="1">
        <v>24.6</v>
      </c>
      <c r="F8" s="1">
        <v>24.6</v>
      </c>
      <c r="G8" s="1">
        <v>26.6</v>
      </c>
      <c r="H8" s="1">
        <v>26.6</v>
      </c>
      <c r="I8" s="1">
        <v>26.6</v>
      </c>
      <c r="J8" s="1">
        <v>26.6</v>
      </c>
      <c r="K8" s="1">
        <v>26.6</v>
      </c>
      <c r="L8" s="1">
        <v>26.6</v>
      </c>
      <c r="M8" s="1">
        <v>26.6</v>
      </c>
      <c r="N8" s="1">
        <v>31.2</v>
      </c>
      <c r="O8" s="4">
        <f t="shared" si="0"/>
        <v>26.184615384615384</v>
      </c>
    </row>
    <row r="9" spans="1:15" x14ac:dyDescent="0.25">
      <c r="A9" s="1" t="s">
        <v>21</v>
      </c>
      <c r="B9" s="1">
        <v>43.9</v>
      </c>
      <c r="C9" s="1">
        <v>42.4</v>
      </c>
      <c r="D9" s="1">
        <v>40.9</v>
      </c>
      <c r="E9" s="1">
        <v>46.2</v>
      </c>
      <c r="F9" s="1">
        <v>49.4</v>
      </c>
      <c r="G9" s="1">
        <v>47.9</v>
      </c>
      <c r="H9" s="1">
        <v>51</v>
      </c>
      <c r="I9" s="1">
        <v>50.8</v>
      </c>
      <c r="J9" s="1">
        <v>50.6</v>
      </c>
      <c r="K9" s="1">
        <v>51.9</v>
      </c>
      <c r="L9" s="1">
        <v>52.3</v>
      </c>
      <c r="M9" s="1">
        <v>56.7</v>
      </c>
      <c r="N9" s="1">
        <v>56.3</v>
      </c>
      <c r="O9" s="4">
        <f t="shared" si="0"/>
        <v>49.253846153846148</v>
      </c>
    </row>
    <row r="10" spans="1:15" x14ac:dyDescent="0.25">
      <c r="A10" s="1" t="s">
        <v>11</v>
      </c>
      <c r="B10" s="1">
        <v>16.8</v>
      </c>
      <c r="C10" s="1">
        <v>16.8</v>
      </c>
      <c r="D10" s="1">
        <v>16.8</v>
      </c>
      <c r="E10" s="1">
        <v>16.8</v>
      </c>
      <c r="F10" s="1">
        <v>16.8</v>
      </c>
      <c r="G10" s="1">
        <v>26.8</v>
      </c>
      <c r="H10" s="1">
        <v>26.8</v>
      </c>
      <c r="I10" s="1">
        <v>26.8</v>
      </c>
      <c r="J10" s="1">
        <v>26.8</v>
      </c>
      <c r="K10" s="1">
        <v>26.8</v>
      </c>
      <c r="L10" s="1">
        <v>26.8</v>
      </c>
      <c r="M10" s="1">
        <v>26.8</v>
      </c>
      <c r="N10" s="1">
        <v>37.200000000000003</v>
      </c>
      <c r="O10" s="4">
        <f t="shared" si="0"/>
        <v>23.753846153846155</v>
      </c>
    </row>
    <row r="11" spans="1:15" x14ac:dyDescent="0.25">
      <c r="A11" s="1" t="s">
        <v>17</v>
      </c>
      <c r="B11" s="1">
        <v>14</v>
      </c>
      <c r="C11" s="1">
        <v>18.2</v>
      </c>
      <c r="D11" s="1">
        <v>14.2</v>
      </c>
      <c r="E11" s="1">
        <v>15.6</v>
      </c>
      <c r="F11" s="1">
        <v>15.7</v>
      </c>
      <c r="G11" s="1">
        <v>11.3</v>
      </c>
      <c r="H11" s="1">
        <v>21.3</v>
      </c>
      <c r="I11" s="1">
        <v>22.9</v>
      </c>
      <c r="J11" s="1">
        <v>16.899999999999999</v>
      </c>
      <c r="K11" s="1">
        <v>13.8</v>
      </c>
      <c r="L11" s="1">
        <v>14.1</v>
      </c>
      <c r="M11" s="1">
        <v>11.5</v>
      </c>
      <c r="N11" s="1">
        <v>23.4</v>
      </c>
      <c r="O11" s="4">
        <f t="shared" si="0"/>
        <v>16.376923076923077</v>
      </c>
    </row>
    <row r="12" spans="1:15" x14ac:dyDescent="0.25">
      <c r="A12" s="1" t="s">
        <v>35</v>
      </c>
      <c r="B12" s="1">
        <v>6.6</v>
      </c>
      <c r="C12" s="1">
        <v>6.6</v>
      </c>
      <c r="D12" s="1">
        <v>6.6</v>
      </c>
      <c r="E12" s="1">
        <v>6.6</v>
      </c>
      <c r="F12" s="1">
        <v>6.6</v>
      </c>
      <c r="G12" s="1">
        <v>9.6</v>
      </c>
      <c r="H12" s="1">
        <v>9.6</v>
      </c>
      <c r="I12" s="1">
        <v>9.6</v>
      </c>
      <c r="J12" s="1">
        <v>9.6</v>
      </c>
      <c r="K12" s="1">
        <v>9.6</v>
      </c>
      <c r="L12" s="1">
        <v>9.6</v>
      </c>
      <c r="M12" s="1">
        <v>9.6</v>
      </c>
      <c r="N12" s="1">
        <v>16.3</v>
      </c>
      <c r="O12" s="4">
        <f t="shared" si="0"/>
        <v>8.9615384615384599</v>
      </c>
    </row>
    <row r="13" spans="1:15" x14ac:dyDescent="0.25">
      <c r="A13" s="1" t="s">
        <v>57</v>
      </c>
      <c r="B13" s="1">
        <v>52.6</v>
      </c>
      <c r="C13" s="1">
        <v>52.6</v>
      </c>
      <c r="D13" s="1">
        <v>52.6</v>
      </c>
      <c r="E13" s="1">
        <v>52.6</v>
      </c>
      <c r="F13" s="1">
        <v>52.6</v>
      </c>
      <c r="G13" s="1">
        <v>54.8</v>
      </c>
      <c r="H13" s="1">
        <v>54.8</v>
      </c>
      <c r="I13" s="1">
        <v>54.8</v>
      </c>
      <c r="J13" s="1">
        <v>54.8</v>
      </c>
      <c r="K13" s="1">
        <v>54.8</v>
      </c>
      <c r="L13" s="1">
        <v>54.8</v>
      </c>
      <c r="M13" s="1">
        <v>54.8</v>
      </c>
      <c r="N13" s="1">
        <v>59.7</v>
      </c>
      <c r="O13" s="4">
        <f t="shared" si="0"/>
        <v>54.330769230769228</v>
      </c>
    </row>
    <row r="14" spans="1:15" x14ac:dyDescent="0.25">
      <c r="A14" s="1" t="s">
        <v>15</v>
      </c>
      <c r="B14" s="1">
        <v>26.1</v>
      </c>
      <c r="C14" s="1">
        <v>25.2</v>
      </c>
      <c r="D14" s="1">
        <v>28.8</v>
      </c>
      <c r="E14" s="1">
        <v>31.8</v>
      </c>
      <c r="F14" s="1">
        <v>23.7</v>
      </c>
      <c r="G14" s="1">
        <v>29.7</v>
      </c>
      <c r="H14" s="1">
        <v>22.9</v>
      </c>
      <c r="I14" s="1">
        <v>30.4</v>
      </c>
      <c r="J14" s="1">
        <v>32.9</v>
      </c>
      <c r="K14" s="1">
        <v>35</v>
      </c>
      <c r="L14" s="1">
        <v>35.5</v>
      </c>
      <c r="M14" s="1">
        <v>39.4</v>
      </c>
      <c r="N14" s="1">
        <v>32.1</v>
      </c>
      <c r="O14" s="4">
        <f t="shared" si="0"/>
        <v>30.26923076923077</v>
      </c>
    </row>
    <row r="15" spans="1:15" x14ac:dyDescent="0.25">
      <c r="A15" s="1" t="s">
        <v>241</v>
      </c>
      <c r="B15" s="1">
        <v>56</v>
      </c>
      <c r="C15" s="1">
        <v>56</v>
      </c>
      <c r="D15" s="1">
        <v>56</v>
      </c>
      <c r="E15" s="1">
        <v>56</v>
      </c>
      <c r="F15" s="1">
        <v>56</v>
      </c>
      <c r="G15" s="1">
        <v>56</v>
      </c>
      <c r="H15" s="1">
        <v>56</v>
      </c>
      <c r="I15" s="1">
        <v>56</v>
      </c>
      <c r="J15" s="1">
        <v>56</v>
      </c>
      <c r="K15" s="1">
        <v>56</v>
      </c>
      <c r="L15" s="1">
        <v>56</v>
      </c>
      <c r="M15" s="1">
        <v>56</v>
      </c>
      <c r="N15" s="1">
        <v>56</v>
      </c>
      <c r="O15" s="4">
        <f t="shared" si="0"/>
        <v>56</v>
      </c>
    </row>
    <row r="16" spans="1:15" x14ac:dyDescent="0.25">
      <c r="A16" s="1" t="s">
        <v>25</v>
      </c>
      <c r="B16" s="1">
        <v>27.3</v>
      </c>
      <c r="C16" s="1">
        <v>28.6</v>
      </c>
      <c r="D16" s="1">
        <v>25.8</v>
      </c>
      <c r="E16" s="1">
        <v>28.9</v>
      </c>
      <c r="F16" s="1">
        <v>25.9</v>
      </c>
      <c r="G16" s="1">
        <v>23.3</v>
      </c>
      <c r="H16" s="1">
        <v>27.4</v>
      </c>
      <c r="I16" s="1">
        <v>21.9</v>
      </c>
      <c r="J16" s="1">
        <v>23.1</v>
      </c>
      <c r="K16" s="1">
        <v>24.2</v>
      </c>
      <c r="L16" s="1">
        <v>29.5</v>
      </c>
      <c r="M16" s="1">
        <v>35.5</v>
      </c>
      <c r="N16" s="1">
        <v>29.7</v>
      </c>
      <c r="O16" s="4">
        <f t="shared" si="0"/>
        <v>27.007692307692309</v>
      </c>
    </row>
    <row r="17" spans="1:15" x14ac:dyDescent="0.25">
      <c r="A17" s="1" t="s">
        <v>75</v>
      </c>
      <c r="B17" s="1">
        <v>16.2</v>
      </c>
      <c r="C17" s="1">
        <v>16.2</v>
      </c>
      <c r="D17" s="1">
        <v>16.2</v>
      </c>
      <c r="E17" s="1">
        <v>16.2</v>
      </c>
      <c r="F17" s="1">
        <v>16.2</v>
      </c>
      <c r="G17" s="1">
        <v>18.899999999999999</v>
      </c>
      <c r="H17" s="1">
        <v>18.899999999999999</v>
      </c>
      <c r="I17" s="1">
        <v>18.899999999999999</v>
      </c>
      <c r="J17" s="1">
        <v>18.899999999999999</v>
      </c>
      <c r="K17" s="1">
        <v>18.899999999999999</v>
      </c>
      <c r="L17" s="1">
        <v>18.899999999999999</v>
      </c>
      <c r="M17" s="1">
        <v>18.899999999999999</v>
      </c>
      <c r="N17" s="1">
        <v>29.6</v>
      </c>
      <c r="O17" s="4">
        <f t="shared" si="0"/>
        <v>18.684615384615388</v>
      </c>
    </row>
    <row r="18" spans="1:15" x14ac:dyDescent="0.25">
      <c r="A18" s="1" t="s">
        <v>29</v>
      </c>
      <c r="B18" s="1">
        <v>18.2</v>
      </c>
      <c r="C18" s="1">
        <v>17.8</v>
      </c>
      <c r="D18" s="1">
        <v>15.9</v>
      </c>
      <c r="E18" s="1">
        <v>15.4</v>
      </c>
      <c r="F18" s="1">
        <v>17</v>
      </c>
      <c r="G18" s="1">
        <v>18.7</v>
      </c>
      <c r="H18" s="1">
        <v>18</v>
      </c>
      <c r="I18" s="1">
        <v>26.4</v>
      </c>
      <c r="J18" s="1">
        <v>23.3</v>
      </c>
      <c r="K18" s="1">
        <v>24</v>
      </c>
      <c r="L18" s="1">
        <v>20.9</v>
      </c>
      <c r="M18" s="1">
        <v>26.4</v>
      </c>
      <c r="N18" s="1">
        <v>31.3</v>
      </c>
      <c r="O18" s="4">
        <f t="shared" si="0"/>
        <v>21.023076923076925</v>
      </c>
    </row>
    <row r="19" spans="1:15" x14ac:dyDescent="0.25">
      <c r="A19" s="1" t="s">
        <v>31</v>
      </c>
      <c r="B19" s="1">
        <v>13.2</v>
      </c>
      <c r="C19" s="1">
        <v>13.2</v>
      </c>
      <c r="D19" s="1">
        <v>13.2</v>
      </c>
      <c r="E19" s="1">
        <v>13.2</v>
      </c>
      <c r="F19" s="1">
        <v>13.2</v>
      </c>
      <c r="G19" s="1">
        <v>15.6</v>
      </c>
      <c r="H19" s="1">
        <v>15.6</v>
      </c>
      <c r="I19" s="1">
        <v>15.6</v>
      </c>
      <c r="J19" s="1">
        <v>15.6</v>
      </c>
      <c r="K19" s="1">
        <v>15.6</v>
      </c>
      <c r="L19" s="1">
        <v>15.6</v>
      </c>
      <c r="M19" s="1">
        <v>15.6</v>
      </c>
      <c r="N19" s="1">
        <v>24.8</v>
      </c>
      <c r="O19" s="4">
        <f t="shared" si="0"/>
        <v>15.384615384615383</v>
      </c>
    </row>
    <row r="20" spans="1:15" x14ac:dyDescent="0.25">
      <c r="A20" s="1" t="s">
        <v>33</v>
      </c>
      <c r="B20" s="1">
        <v>34.799999999999997</v>
      </c>
      <c r="C20" s="1">
        <v>43.4</v>
      </c>
      <c r="D20" s="1">
        <v>38.4</v>
      </c>
      <c r="E20" s="1">
        <v>38.6</v>
      </c>
      <c r="F20" s="1">
        <v>46.3</v>
      </c>
      <c r="G20" s="1">
        <v>45.8</v>
      </c>
      <c r="H20" s="1">
        <v>51</v>
      </c>
      <c r="I20" s="1">
        <v>56.3</v>
      </c>
      <c r="J20" s="1">
        <v>53.6</v>
      </c>
      <c r="K20" s="1">
        <v>55.1</v>
      </c>
      <c r="L20" s="1">
        <v>56</v>
      </c>
      <c r="M20" s="1">
        <v>53.1</v>
      </c>
      <c r="N20" s="1">
        <v>63.3</v>
      </c>
      <c r="O20" s="4">
        <f t="shared" si="0"/>
        <v>48.900000000000006</v>
      </c>
    </row>
    <row r="21" spans="1:15" x14ac:dyDescent="0.25">
      <c r="A21" s="1" t="s">
        <v>184</v>
      </c>
      <c r="B21" s="1">
        <v>1.9</v>
      </c>
      <c r="C21" s="1">
        <v>1.9</v>
      </c>
      <c r="D21" s="1">
        <v>1.9</v>
      </c>
      <c r="E21" s="1">
        <v>1.9</v>
      </c>
      <c r="F21" s="1">
        <v>1.9</v>
      </c>
      <c r="G21" s="1">
        <v>2.5</v>
      </c>
      <c r="H21" s="1">
        <v>2.5</v>
      </c>
      <c r="I21" s="1">
        <v>2.5</v>
      </c>
      <c r="J21" s="1">
        <v>2.5</v>
      </c>
      <c r="K21" s="1">
        <v>2.5</v>
      </c>
      <c r="L21" s="1">
        <v>2.5</v>
      </c>
      <c r="M21" s="1">
        <v>2.5</v>
      </c>
      <c r="N21" s="1">
        <v>3.7</v>
      </c>
      <c r="O21" s="4">
        <f t="shared" si="0"/>
        <v>2.3615384615384616</v>
      </c>
    </row>
    <row r="22" spans="1:15" x14ac:dyDescent="0.25">
      <c r="A22" s="1" t="s">
        <v>39</v>
      </c>
      <c r="B22" s="1">
        <v>59.3</v>
      </c>
      <c r="C22" s="1">
        <v>59.3</v>
      </c>
      <c r="D22" s="1">
        <v>59.3</v>
      </c>
      <c r="E22" s="1">
        <v>59.3</v>
      </c>
      <c r="F22" s="1">
        <v>59.3</v>
      </c>
      <c r="G22" s="1">
        <v>59.3</v>
      </c>
      <c r="H22" s="1">
        <v>59.3</v>
      </c>
      <c r="I22" s="1">
        <v>59.3</v>
      </c>
      <c r="J22" s="1">
        <v>59.3</v>
      </c>
      <c r="K22" s="1">
        <v>59.3</v>
      </c>
      <c r="L22" s="1">
        <v>59.3</v>
      </c>
      <c r="M22" s="1">
        <v>59.3</v>
      </c>
      <c r="N22" s="1">
        <v>59.3</v>
      </c>
      <c r="O22" s="4">
        <f t="shared" si="0"/>
        <v>59.29999999999999</v>
      </c>
    </row>
    <row r="23" spans="1:15" x14ac:dyDescent="0.25">
      <c r="A23" s="1" t="s">
        <v>59</v>
      </c>
      <c r="B23" s="1">
        <v>32.700000000000003</v>
      </c>
      <c r="C23" s="1">
        <v>32.700000000000003</v>
      </c>
      <c r="D23" s="1">
        <v>32.700000000000003</v>
      </c>
      <c r="E23" s="1">
        <v>32.700000000000003</v>
      </c>
      <c r="F23" s="1">
        <v>32.700000000000003</v>
      </c>
      <c r="G23" s="1">
        <v>52.6</v>
      </c>
      <c r="H23" s="1">
        <v>52.6</v>
      </c>
      <c r="I23" s="1">
        <v>52.6</v>
      </c>
      <c r="J23" s="1">
        <v>52.6</v>
      </c>
      <c r="K23" s="1">
        <v>52.6</v>
      </c>
      <c r="L23" s="1">
        <v>52.6</v>
      </c>
      <c r="M23" s="1">
        <v>52.6</v>
      </c>
      <c r="N23" s="1">
        <v>56.3</v>
      </c>
      <c r="O23" s="4">
        <f t="shared" si="0"/>
        <v>45.230769230769234</v>
      </c>
    </row>
    <row r="24" spans="1:15" x14ac:dyDescent="0.25">
      <c r="A24" s="1" t="s">
        <v>43</v>
      </c>
      <c r="B24" s="1">
        <v>2.8</v>
      </c>
      <c r="C24" s="1">
        <v>2.8</v>
      </c>
      <c r="D24" s="1">
        <v>2.8</v>
      </c>
      <c r="E24" s="1">
        <v>2.8</v>
      </c>
      <c r="F24" s="1">
        <v>2.8</v>
      </c>
      <c r="G24" s="1">
        <v>3.8</v>
      </c>
      <c r="H24" s="1">
        <v>3.8</v>
      </c>
      <c r="I24" s="1">
        <v>3.8</v>
      </c>
      <c r="J24" s="1">
        <v>3.8</v>
      </c>
      <c r="K24" s="1">
        <v>3.8</v>
      </c>
      <c r="L24" s="1">
        <v>3.8</v>
      </c>
      <c r="M24" s="1">
        <v>3.8</v>
      </c>
      <c r="N24" s="1">
        <v>9.5</v>
      </c>
      <c r="O24" s="4">
        <f t="shared" si="0"/>
        <v>3.8538461538461535</v>
      </c>
    </row>
    <row r="25" spans="1:15" x14ac:dyDescent="0.25">
      <c r="A25" s="1" t="s">
        <v>45</v>
      </c>
      <c r="B25" s="1">
        <v>20.5</v>
      </c>
      <c r="C25" s="1">
        <v>20.5</v>
      </c>
      <c r="D25" s="1">
        <v>20.5</v>
      </c>
      <c r="E25" s="1">
        <v>20.5</v>
      </c>
      <c r="F25" s="1">
        <v>20.5</v>
      </c>
      <c r="G25" s="1">
        <v>27.1</v>
      </c>
      <c r="H25" s="1">
        <v>27.1</v>
      </c>
      <c r="I25" s="1">
        <v>27.1</v>
      </c>
      <c r="J25" s="1">
        <v>27.1</v>
      </c>
      <c r="K25" s="1">
        <v>27.1</v>
      </c>
      <c r="L25" s="1">
        <v>27.1</v>
      </c>
      <c r="M25" s="1">
        <v>27.1</v>
      </c>
      <c r="N25" s="1">
        <v>36.700000000000003</v>
      </c>
      <c r="O25" s="4">
        <f t="shared" si="0"/>
        <v>25.299999999999997</v>
      </c>
    </row>
    <row r="26" spans="1:15" x14ac:dyDescent="0.25">
      <c r="A26" s="1" t="s">
        <v>215</v>
      </c>
      <c r="B26" s="1">
        <v>2.9</v>
      </c>
      <c r="C26" s="1">
        <v>4.9000000000000004</v>
      </c>
      <c r="D26" s="1">
        <v>3</v>
      </c>
      <c r="E26" s="1">
        <v>3</v>
      </c>
      <c r="F26" s="1">
        <v>2.8</v>
      </c>
      <c r="G26" s="1">
        <v>3</v>
      </c>
      <c r="H26" s="1">
        <v>4.5999999999999996</v>
      </c>
      <c r="I26" s="1">
        <v>4.7</v>
      </c>
      <c r="J26" s="1">
        <v>3.1</v>
      </c>
      <c r="K26" s="1">
        <v>6.4</v>
      </c>
      <c r="L26" s="1">
        <v>2.9</v>
      </c>
      <c r="M26" s="1">
        <v>1</v>
      </c>
      <c r="N26" s="1">
        <v>1.3</v>
      </c>
      <c r="O26" s="4">
        <f t="shared" si="0"/>
        <v>3.3538461538461535</v>
      </c>
    </row>
    <row r="27" spans="1:15" x14ac:dyDescent="0.25">
      <c r="A27" s="1" t="s">
        <v>49</v>
      </c>
      <c r="B27" s="1">
        <v>24.8</v>
      </c>
      <c r="C27" s="1">
        <v>24.8</v>
      </c>
      <c r="D27" s="1">
        <v>24.8</v>
      </c>
      <c r="E27" s="1">
        <v>24.8</v>
      </c>
      <c r="F27" s="1">
        <v>24.8</v>
      </c>
      <c r="G27" s="1">
        <v>34</v>
      </c>
      <c r="H27" s="1">
        <v>34</v>
      </c>
      <c r="I27" s="1">
        <v>34</v>
      </c>
      <c r="J27" s="1">
        <v>34</v>
      </c>
      <c r="K27" s="1">
        <v>34</v>
      </c>
      <c r="L27" s="1">
        <v>34</v>
      </c>
      <c r="M27" s="1">
        <v>34</v>
      </c>
      <c r="N27" s="1">
        <v>41.1</v>
      </c>
      <c r="O27" s="4">
        <f t="shared" si="0"/>
        <v>31.007692307692309</v>
      </c>
    </row>
    <row r="28" spans="1:15" x14ac:dyDescent="0.25">
      <c r="A28" s="1" t="s">
        <v>19</v>
      </c>
      <c r="B28" s="1">
        <v>14.9</v>
      </c>
      <c r="C28" s="1">
        <v>14.9</v>
      </c>
      <c r="D28" s="1">
        <v>14.9</v>
      </c>
      <c r="E28" s="1">
        <v>14.9</v>
      </c>
      <c r="F28" s="1">
        <v>14.9</v>
      </c>
      <c r="G28" s="1">
        <v>26.3</v>
      </c>
      <c r="H28" s="1">
        <v>26.3</v>
      </c>
      <c r="I28" s="1">
        <v>26.3</v>
      </c>
      <c r="J28" s="1">
        <v>26.3</v>
      </c>
      <c r="K28" s="1">
        <v>26.3</v>
      </c>
      <c r="L28" s="1">
        <v>26.3</v>
      </c>
      <c r="M28" s="1">
        <v>26.3</v>
      </c>
      <c r="N28" s="1">
        <v>36.4</v>
      </c>
      <c r="O28" s="4">
        <f t="shared" si="0"/>
        <v>22.692307692307693</v>
      </c>
    </row>
    <row r="29" spans="1:15" x14ac:dyDescent="0.25">
      <c r="A29" s="1" t="s">
        <v>55</v>
      </c>
      <c r="B29" s="1">
        <v>46.5</v>
      </c>
      <c r="C29" s="1">
        <v>46.5</v>
      </c>
      <c r="D29" s="1">
        <v>46.5</v>
      </c>
      <c r="E29" s="1">
        <v>46.5</v>
      </c>
      <c r="F29" s="1">
        <v>46.5</v>
      </c>
      <c r="G29" s="1">
        <v>46.5</v>
      </c>
      <c r="H29" s="1">
        <v>46.6</v>
      </c>
      <c r="I29" s="1">
        <v>46.6</v>
      </c>
      <c r="J29" s="1">
        <v>46.6</v>
      </c>
      <c r="K29" s="1">
        <v>46.6</v>
      </c>
      <c r="L29" s="1">
        <v>46.6</v>
      </c>
      <c r="M29" s="1">
        <v>46.6</v>
      </c>
      <c r="N29" s="1">
        <v>46.6</v>
      </c>
      <c r="O29" s="4">
        <f t="shared" si="0"/>
        <v>46.553846153846166</v>
      </c>
    </row>
    <row r="30" spans="1:15" x14ac:dyDescent="0.25">
      <c r="A30" s="1" t="s">
        <v>61</v>
      </c>
      <c r="B30" s="1">
        <v>16.3</v>
      </c>
      <c r="C30" s="1">
        <v>16.3</v>
      </c>
      <c r="D30" s="1">
        <v>16.3</v>
      </c>
      <c r="E30" s="1">
        <v>16.3</v>
      </c>
      <c r="F30" s="1">
        <v>35.1</v>
      </c>
      <c r="G30" s="1">
        <v>33.5</v>
      </c>
      <c r="H30" s="1">
        <v>33.200000000000003</v>
      </c>
      <c r="I30" s="1">
        <v>39.1</v>
      </c>
      <c r="J30" s="1">
        <v>41</v>
      </c>
      <c r="K30" s="1">
        <v>38</v>
      </c>
      <c r="L30" s="1">
        <v>38</v>
      </c>
      <c r="M30" s="1">
        <v>38</v>
      </c>
      <c r="N30" s="1">
        <v>38</v>
      </c>
      <c r="O30" s="4">
        <f t="shared" si="0"/>
        <v>30.700000000000003</v>
      </c>
    </row>
    <row r="31" spans="1:15" x14ac:dyDescent="0.25">
      <c r="A31" s="1" t="s">
        <v>71</v>
      </c>
      <c r="B31" s="1">
        <v>0.3</v>
      </c>
      <c r="C31" s="1">
        <v>0.3</v>
      </c>
      <c r="D31" s="1">
        <v>0.3</v>
      </c>
      <c r="E31" s="1">
        <v>0.3</v>
      </c>
      <c r="F31" s="1">
        <v>0.3</v>
      </c>
      <c r="G31" s="1">
        <v>0.3</v>
      </c>
      <c r="H31" s="1">
        <v>0.3</v>
      </c>
      <c r="I31" s="1">
        <v>0.3</v>
      </c>
      <c r="J31" s="1">
        <v>0.3</v>
      </c>
      <c r="K31" s="1">
        <v>0.3</v>
      </c>
      <c r="L31" s="1">
        <v>0.3</v>
      </c>
      <c r="M31" s="1">
        <v>0.3</v>
      </c>
      <c r="N31" s="1">
        <v>0.3</v>
      </c>
      <c r="O31" s="4">
        <f t="shared" si="0"/>
        <v>0.29999999999999993</v>
      </c>
    </row>
    <row r="32" spans="1:15" x14ac:dyDescent="0.25">
      <c r="A32" s="1" t="s">
        <v>63</v>
      </c>
      <c r="B32" s="1">
        <v>37</v>
      </c>
      <c r="C32" s="1">
        <v>39.700000000000003</v>
      </c>
      <c r="D32" s="1">
        <v>44.8</v>
      </c>
      <c r="E32" s="1">
        <v>40.799999999999997</v>
      </c>
      <c r="F32" s="1">
        <v>41.3</v>
      </c>
      <c r="G32" s="1">
        <v>40.1</v>
      </c>
      <c r="H32" s="1">
        <v>39.1</v>
      </c>
      <c r="I32" s="1">
        <v>31</v>
      </c>
      <c r="J32" s="1">
        <v>34.4</v>
      </c>
      <c r="K32" s="1">
        <v>33.6</v>
      </c>
      <c r="L32" s="1">
        <v>34.4</v>
      </c>
      <c r="M32" s="1">
        <v>31.5</v>
      </c>
      <c r="N32" s="1">
        <v>37.700000000000003</v>
      </c>
      <c r="O32" s="4">
        <f t="shared" si="0"/>
        <v>37.338461538461537</v>
      </c>
    </row>
    <row r="33" spans="1:15" x14ac:dyDescent="0.25">
      <c r="A33" s="1" t="s">
        <v>233</v>
      </c>
      <c r="B33" s="1">
        <v>27.4</v>
      </c>
      <c r="C33" s="1">
        <v>27.4</v>
      </c>
      <c r="D33" s="1">
        <v>25.8</v>
      </c>
      <c r="E33" s="1">
        <v>25.8</v>
      </c>
      <c r="F33" s="1">
        <v>25.8</v>
      </c>
      <c r="G33" s="1">
        <v>25.8</v>
      </c>
      <c r="H33" s="1">
        <v>28</v>
      </c>
      <c r="I33" s="1">
        <v>28</v>
      </c>
      <c r="J33" s="1">
        <v>28</v>
      </c>
      <c r="K33" s="1">
        <v>28</v>
      </c>
      <c r="L33" s="1">
        <v>28</v>
      </c>
      <c r="M33" s="1">
        <v>28</v>
      </c>
      <c r="N33" s="1">
        <v>28</v>
      </c>
      <c r="O33" s="4">
        <f t="shared" si="0"/>
        <v>27.23076923076923</v>
      </c>
    </row>
    <row r="34" spans="1:15" x14ac:dyDescent="0.25">
      <c r="A34" s="1" t="s">
        <v>5</v>
      </c>
      <c r="B34" s="1">
        <v>8.6999999999999993</v>
      </c>
      <c r="C34" s="1">
        <v>8.6999999999999993</v>
      </c>
      <c r="D34" s="1">
        <v>8.6999999999999993</v>
      </c>
      <c r="E34" s="1">
        <v>13</v>
      </c>
      <c r="F34" s="1">
        <v>8.6</v>
      </c>
      <c r="G34" s="1">
        <v>7.5</v>
      </c>
      <c r="H34" s="1">
        <v>7.1</v>
      </c>
      <c r="I34" s="1">
        <v>8</v>
      </c>
      <c r="J34" s="1">
        <v>10.8</v>
      </c>
      <c r="K34" s="1">
        <v>11.2</v>
      </c>
      <c r="L34" s="1">
        <v>9</v>
      </c>
      <c r="M34" s="1">
        <v>12.5</v>
      </c>
      <c r="N34" s="1">
        <v>9.4</v>
      </c>
      <c r="O34" s="4">
        <f t="shared" si="0"/>
        <v>9.476923076923077</v>
      </c>
    </row>
    <row r="35" spans="1:15" x14ac:dyDescent="0.25">
      <c r="A35" s="1" t="s">
        <v>23</v>
      </c>
      <c r="B35" s="1">
        <v>8.4</v>
      </c>
      <c r="C35" s="1">
        <v>8.4</v>
      </c>
      <c r="D35" s="1">
        <v>8.4</v>
      </c>
      <c r="E35" s="1">
        <v>8.4</v>
      </c>
      <c r="F35" s="1">
        <v>8.4</v>
      </c>
      <c r="G35" s="1">
        <v>8.4</v>
      </c>
      <c r="H35" s="1">
        <v>13.4</v>
      </c>
      <c r="I35" s="1">
        <v>11.1</v>
      </c>
      <c r="J35" s="1">
        <v>11.3</v>
      </c>
      <c r="K35" s="1">
        <v>16.899999999999999</v>
      </c>
      <c r="L35" s="1">
        <v>13.3</v>
      </c>
      <c r="M35" s="1">
        <v>16.600000000000001</v>
      </c>
      <c r="N35" s="1">
        <v>19.399999999999999</v>
      </c>
      <c r="O35" s="4">
        <f t="shared" si="0"/>
        <v>11.723076923076924</v>
      </c>
    </row>
    <row r="36" spans="1:15" x14ac:dyDescent="0.25">
      <c r="A36" s="1" t="s">
        <v>27</v>
      </c>
      <c r="B36" s="1">
        <v>27.1</v>
      </c>
      <c r="C36" s="1">
        <v>31.6</v>
      </c>
      <c r="D36" s="1">
        <v>23.9</v>
      </c>
      <c r="E36" s="1">
        <v>33.4</v>
      </c>
      <c r="F36" s="1">
        <v>26.7</v>
      </c>
      <c r="G36" s="1">
        <v>30.4</v>
      </c>
      <c r="H36" s="1">
        <v>25</v>
      </c>
      <c r="I36" s="1">
        <v>26.5</v>
      </c>
      <c r="J36" s="1">
        <v>24.7</v>
      </c>
      <c r="K36" s="1">
        <v>30</v>
      </c>
      <c r="L36" s="1">
        <v>25.8</v>
      </c>
      <c r="M36" s="1">
        <v>28</v>
      </c>
      <c r="N36" s="1">
        <v>31.7</v>
      </c>
      <c r="O36" s="4">
        <f t="shared" si="0"/>
        <v>28.061538461538458</v>
      </c>
    </row>
    <row r="37" spans="1:15" x14ac:dyDescent="0.25">
      <c r="A37" s="1" t="s">
        <v>37</v>
      </c>
      <c r="B37" s="1">
        <v>46</v>
      </c>
      <c r="C37" s="1">
        <v>46</v>
      </c>
      <c r="D37" s="1">
        <v>46</v>
      </c>
      <c r="E37" s="1">
        <v>46</v>
      </c>
      <c r="F37" s="1">
        <v>42.6</v>
      </c>
      <c r="G37" s="1">
        <v>41.2</v>
      </c>
      <c r="H37" s="1">
        <v>40.299999999999997</v>
      </c>
      <c r="I37" s="1">
        <v>52</v>
      </c>
      <c r="J37" s="1">
        <v>52.5</v>
      </c>
      <c r="K37" s="1">
        <v>54.8</v>
      </c>
      <c r="L37" s="1">
        <v>54.8</v>
      </c>
      <c r="M37" s="1">
        <v>54.8</v>
      </c>
      <c r="N37" s="1">
        <v>54.8</v>
      </c>
      <c r="O37" s="4">
        <f t="shared" si="0"/>
        <v>48.599999999999994</v>
      </c>
    </row>
    <row r="38" spans="1:15" x14ac:dyDescent="0.25">
      <c r="A38" s="1" t="s">
        <v>47</v>
      </c>
      <c r="B38" s="1">
        <v>8.6999999999999993</v>
      </c>
      <c r="C38" s="1">
        <v>8.6999999999999993</v>
      </c>
      <c r="D38" s="1">
        <v>8.6999999999999993</v>
      </c>
      <c r="E38" s="1">
        <v>14.3</v>
      </c>
      <c r="F38" s="1">
        <v>6.9</v>
      </c>
      <c r="G38" s="1">
        <v>9.6999999999999993</v>
      </c>
      <c r="H38" s="1">
        <v>4.5999999999999996</v>
      </c>
      <c r="I38" s="1">
        <v>15</v>
      </c>
      <c r="J38" s="1">
        <v>11.7</v>
      </c>
      <c r="K38" s="1">
        <v>12.4</v>
      </c>
      <c r="L38" s="1">
        <v>11</v>
      </c>
      <c r="M38" s="1">
        <v>17.8</v>
      </c>
      <c r="N38" s="1">
        <v>16.8</v>
      </c>
      <c r="O38" s="4">
        <f t="shared" si="0"/>
        <v>11.253846153846155</v>
      </c>
    </row>
    <row r="39" spans="1:15" x14ac:dyDescent="0.25">
      <c r="A39" s="1" t="s">
        <v>79</v>
      </c>
      <c r="B39" s="1">
        <v>20.8</v>
      </c>
      <c r="C39" s="1">
        <v>20.8</v>
      </c>
      <c r="D39" s="1">
        <v>20.8</v>
      </c>
      <c r="E39" s="1">
        <v>20.8</v>
      </c>
      <c r="F39" s="1">
        <v>20.8</v>
      </c>
      <c r="G39" s="1">
        <v>17.399999999999999</v>
      </c>
      <c r="H39" s="1">
        <v>17.399999999999999</v>
      </c>
      <c r="I39" s="1">
        <v>17.399999999999999</v>
      </c>
      <c r="J39" s="1">
        <v>17.399999999999999</v>
      </c>
      <c r="K39" s="1">
        <v>17.399999999999999</v>
      </c>
      <c r="L39" s="1">
        <v>17.399999999999999</v>
      </c>
      <c r="M39" s="1">
        <v>17.399999999999999</v>
      </c>
      <c r="N39" s="1">
        <v>19</v>
      </c>
      <c r="O39" s="4">
        <f t="shared" si="0"/>
        <v>18.830769230769235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EA62-6CC4-4CC5-8019-41837AE60246}">
  <dimension ref="A1:L46"/>
  <sheetViews>
    <sheetView workbookViewId="0">
      <selection activeCell="P17" sqref="P17"/>
    </sheetView>
  </sheetViews>
  <sheetFormatPr baseColWidth="10" defaultRowHeight="15" x14ac:dyDescent="0.25"/>
  <cols>
    <col min="12" max="12" width="19.28515625" bestFit="1" customWidth="1"/>
  </cols>
  <sheetData>
    <row r="1" spans="1:12" x14ac:dyDescent="0.25">
      <c r="A1" s="2" t="s">
        <v>1</v>
      </c>
      <c r="B1" s="2">
        <v>2005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  <c r="L1" s="5" t="s">
        <v>80</v>
      </c>
    </row>
    <row r="2" spans="1:12" x14ac:dyDescent="0.25">
      <c r="A2" s="1" t="s">
        <v>90</v>
      </c>
      <c r="B2" s="1">
        <v>53.5</v>
      </c>
      <c r="C2" s="1">
        <v>52.8</v>
      </c>
      <c r="D2" s="1">
        <v>59.2</v>
      </c>
      <c r="E2" s="1">
        <v>64.8</v>
      </c>
      <c r="F2" s="1">
        <v>81.900000000000006</v>
      </c>
      <c r="G2" s="1">
        <v>85.3</v>
      </c>
      <c r="H2" s="1">
        <v>86.5</v>
      </c>
      <c r="I2" s="1">
        <v>84.7</v>
      </c>
      <c r="J2" s="1">
        <v>84</v>
      </c>
      <c r="K2" s="1">
        <v>84.2</v>
      </c>
      <c r="L2">
        <f>AVERAGE(B2:K2)</f>
        <v>73.690000000000012</v>
      </c>
    </row>
    <row r="3" spans="1:12" x14ac:dyDescent="0.25">
      <c r="A3" s="1" t="s">
        <v>41</v>
      </c>
      <c r="B3" s="1">
        <v>85</v>
      </c>
      <c r="C3" s="1">
        <v>85</v>
      </c>
      <c r="D3" s="1">
        <v>86.2</v>
      </c>
      <c r="E3" s="1">
        <v>86</v>
      </c>
      <c r="F3" s="1">
        <v>86.5</v>
      </c>
      <c r="G3" s="1">
        <v>86.9</v>
      </c>
      <c r="H3" s="1">
        <v>88.1</v>
      </c>
      <c r="I3" s="1">
        <v>88.5</v>
      </c>
      <c r="J3" s="1">
        <v>89.3</v>
      </c>
      <c r="K3" s="1">
        <v>89.7</v>
      </c>
      <c r="L3">
        <f t="shared" ref="L3:L46" si="0">AVERAGE(B3:K3)</f>
        <v>87.12</v>
      </c>
    </row>
    <row r="4" spans="1:12" x14ac:dyDescent="0.25">
      <c r="A4" s="1" t="s">
        <v>3</v>
      </c>
      <c r="B4" s="1">
        <v>100.1</v>
      </c>
      <c r="C4" s="1">
        <v>99</v>
      </c>
      <c r="D4" s="1">
        <v>99</v>
      </c>
      <c r="E4" s="1">
        <v>99</v>
      </c>
      <c r="F4" s="1">
        <v>99</v>
      </c>
      <c r="G4" s="1">
        <v>99</v>
      </c>
      <c r="H4" s="1">
        <v>98.6</v>
      </c>
      <c r="I4" s="1">
        <v>98.7</v>
      </c>
      <c r="J4" s="1">
        <v>98.4</v>
      </c>
      <c r="K4" s="1">
        <v>98.5</v>
      </c>
      <c r="L4">
        <f t="shared" si="0"/>
        <v>98.93</v>
      </c>
    </row>
    <row r="5" spans="1:12" x14ac:dyDescent="0.25">
      <c r="A5" s="1" t="s">
        <v>116</v>
      </c>
      <c r="B5" s="1">
        <v>44.5</v>
      </c>
      <c r="C5" s="1">
        <v>69.599999999999994</v>
      </c>
      <c r="D5" s="1">
        <v>70.599999999999994</v>
      </c>
      <c r="E5" s="1">
        <v>71.900000000000006</v>
      </c>
      <c r="F5" s="1">
        <v>75</v>
      </c>
      <c r="G5" s="1">
        <v>76.8</v>
      </c>
      <c r="H5" s="1">
        <v>78</v>
      </c>
      <c r="I5" s="1">
        <v>78.900000000000006</v>
      </c>
      <c r="J5" s="1">
        <v>79.2</v>
      </c>
      <c r="K5" s="1">
        <v>79</v>
      </c>
      <c r="L5">
        <f t="shared" si="0"/>
        <v>72.350000000000009</v>
      </c>
    </row>
    <row r="6" spans="1:12" x14ac:dyDescent="0.25">
      <c r="A6" s="1" t="s">
        <v>118</v>
      </c>
      <c r="B6" s="1">
        <v>78.5</v>
      </c>
      <c r="C6" s="1">
        <v>78.5</v>
      </c>
      <c r="D6" s="1">
        <v>78.5</v>
      </c>
      <c r="E6" s="1">
        <v>78.5</v>
      </c>
      <c r="F6" s="1">
        <v>78.5</v>
      </c>
      <c r="G6" s="1">
        <v>78.5</v>
      </c>
      <c r="H6" s="1">
        <v>78.5</v>
      </c>
      <c r="I6" s="1">
        <v>55.8</v>
      </c>
      <c r="J6" s="1">
        <v>64</v>
      </c>
      <c r="K6" s="1">
        <v>70.3</v>
      </c>
      <c r="L6">
        <f t="shared" si="0"/>
        <v>73.959999999999994</v>
      </c>
    </row>
    <row r="7" spans="1:12" x14ac:dyDescent="0.25">
      <c r="A7" s="1" t="s">
        <v>124</v>
      </c>
      <c r="B7" s="1">
        <v>84.7</v>
      </c>
      <c r="C7" s="1">
        <v>79</v>
      </c>
      <c r="D7" s="1">
        <v>77.3</v>
      </c>
      <c r="E7" s="1">
        <v>76.400000000000006</v>
      </c>
      <c r="F7" s="1">
        <v>76.8</v>
      </c>
      <c r="G7" s="1">
        <v>80.5</v>
      </c>
      <c r="H7" s="1">
        <v>84.6</v>
      </c>
      <c r="I7" s="1">
        <v>86.6</v>
      </c>
      <c r="J7" s="1">
        <v>87.7</v>
      </c>
      <c r="K7" s="1">
        <v>86.7</v>
      </c>
      <c r="L7">
        <f t="shared" si="0"/>
        <v>82.03</v>
      </c>
    </row>
    <row r="8" spans="1:12" x14ac:dyDescent="0.25">
      <c r="A8" s="1" t="s">
        <v>9</v>
      </c>
      <c r="B8" s="1">
        <v>96.9</v>
      </c>
      <c r="C8" s="1">
        <v>96.9</v>
      </c>
      <c r="D8" s="1">
        <v>97.7</v>
      </c>
      <c r="E8" s="1">
        <v>97.5</v>
      </c>
      <c r="F8" s="1">
        <v>97.6</v>
      </c>
      <c r="G8" s="1">
        <v>97.5</v>
      </c>
      <c r="H8" s="1">
        <v>98</v>
      </c>
      <c r="I8" s="1">
        <v>97.6</v>
      </c>
      <c r="J8" s="1">
        <v>97.5</v>
      </c>
      <c r="K8" s="1">
        <v>99.5</v>
      </c>
      <c r="L8">
        <f t="shared" si="0"/>
        <v>97.67</v>
      </c>
    </row>
    <row r="9" spans="1:12" x14ac:dyDescent="0.25">
      <c r="A9" s="1" t="s">
        <v>13</v>
      </c>
      <c r="B9" s="1">
        <v>83.8</v>
      </c>
      <c r="C9" s="1">
        <v>88.9</v>
      </c>
      <c r="D9" s="1">
        <v>88</v>
      </c>
      <c r="E9" s="1">
        <v>88.9</v>
      </c>
      <c r="F9" s="1">
        <v>89</v>
      </c>
      <c r="G9" s="1">
        <v>89.6</v>
      </c>
      <c r="H9" s="1">
        <v>89.9</v>
      </c>
      <c r="I9" s="1">
        <v>90.7</v>
      </c>
      <c r="J9" s="1">
        <v>91.1</v>
      </c>
      <c r="K9" s="1">
        <v>91.2</v>
      </c>
      <c r="L9">
        <f t="shared" si="0"/>
        <v>89.110000000000014</v>
      </c>
    </row>
    <row r="10" spans="1:12" x14ac:dyDescent="0.25">
      <c r="A10" s="1" t="s">
        <v>53</v>
      </c>
      <c r="B10" s="1">
        <v>68.099999999999994</v>
      </c>
      <c r="C10" s="1">
        <v>72.599999999999994</v>
      </c>
      <c r="D10" s="1">
        <v>73.599999999999994</v>
      </c>
      <c r="E10" s="1">
        <v>74</v>
      </c>
      <c r="F10" s="1">
        <v>74.099999999999994</v>
      </c>
      <c r="G10" s="1">
        <v>73.8</v>
      </c>
      <c r="H10" s="1">
        <v>73.900000000000006</v>
      </c>
      <c r="I10" s="1">
        <v>79</v>
      </c>
      <c r="J10" s="1">
        <v>79.5</v>
      </c>
      <c r="K10" s="1">
        <v>82.3</v>
      </c>
      <c r="L10">
        <f t="shared" si="0"/>
        <v>75.09</v>
      </c>
    </row>
    <row r="11" spans="1:12" x14ac:dyDescent="0.25">
      <c r="A11" s="1" t="s">
        <v>21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99.3</v>
      </c>
      <c r="H11" s="1">
        <v>100</v>
      </c>
      <c r="I11" s="1">
        <v>100</v>
      </c>
      <c r="J11" s="1">
        <v>100</v>
      </c>
      <c r="K11" s="1">
        <v>100</v>
      </c>
      <c r="L11">
        <f t="shared" si="0"/>
        <v>99.929999999999993</v>
      </c>
    </row>
    <row r="12" spans="1:12" x14ac:dyDescent="0.25">
      <c r="A12" s="1" t="s">
        <v>11</v>
      </c>
      <c r="B12" s="1">
        <v>87.6</v>
      </c>
      <c r="C12" s="1">
        <v>94.2</v>
      </c>
      <c r="D12" s="1">
        <v>96.6</v>
      </c>
      <c r="E12" s="1">
        <v>95.5</v>
      </c>
      <c r="F12" s="1">
        <v>95.8</v>
      </c>
      <c r="G12" s="1">
        <v>95.8</v>
      </c>
      <c r="H12" s="1">
        <v>96</v>
      </c>
      <c r="I12" s="1">
        <v>94.9</v>
      </c>
      <c r="J12" s="1">
        <v>94.6</v>
      </c>
      <c r="K12" s="1">
        <v>94.2</v>
      </c>
      <c r="L12">
        <f t="shared" si="0"/>
        <v>94.52000000000001</v>
      </c>
    </row>
    <row r="13" spans="1:12" x14ac:dyDescent="0.25">
      <c r="A13" s="1" t="s">
        <v>17</v>
      </c>
      <c r="B13" s="1">
        <v>56.1</v>
      </c>
      <c r="C13" s="1">
        <v>56.1</v>
      </c>
      <c r="D13" s="1">
        <v>56.1</v>
      </c>
      <c r="E13" s="1">
        <v>56.1</v>
      </c>
      <c r="F13" s="1">
        <v>56.1</v>
      </c>
      <c r="G13" s="1">
        <v>71</v>
      </c>
      <c r="H13" s="1">
        <v>63</v>
      </c>
      <c r="I13" s="1">
        <v>63.1</v>
      </c>
      <c r="J13" s="1">
        <v>65.3</v>
      </c>
      <c r="K13" s="1">
        <v>65.3</v>
      </c>
      <c r="L13">
        <f t="shared" si="0"/>
        <v>60.819999999999993</v>
      </c>
    </row>
    <row r="14" spans="1:12" x14ac:dyDescent="0.25">
      <c r="A14" s="1" t="s">
        <v>35</v>
      </c>
      <c r="B14" s="1">
        <v>86.8</v>
      </c>
      <c r="C14" s="1">
        <v>86.7</v>
      </c>
      <c r="D14" s="1">
        <v>87.8</v>
      </c>
      <c r="E14" s="1">
        <v>87.8</v>
      </c>
      <c r="F14" s="1">
        <v>88.3</v>
      </c>
      <c r="G14" s="1">
        <v>89.7</v>
      </c>
      <c r="H14" s="1">
        <v>90.8</v>
      </c>
      <c r="I14" s="1">
        <v>92.1</v>
      </c>
      <c r="J14" s="1">
        <v>92</v>
      </c>
      <c r="K14" s="1">
        <v>92.2</v>
      </c>
      <c r="L14">
        <f t="shared" si="0"/>
        <v>89.42</v>
      </c>
    </row>
    <row r="15" spans="1:12" x14ac:dyDescent="0.25">
      <c r="A15" s="1" t="s">
        <v>57</v>
      </c>
      <c r="B15" s="1">
        <v>96.1</v>
      </c>
      <c r="C15" s="1">
        <v>96.1</v>
      </c>
      <c r="D15" s="1">
        <v>96.1</v>
      </c>
      <c r="E15" s="1">
        <v>96.1</v>
      </c>
      <c r="F15" s="1">
        <v>96.1</v>
      </c>
      <c r="G15" s="1">
        <v>96.6</v>
      </c>
      <c r="H15" s="1">
        <v>97.2</v>
      </c>
      <c r="I15" s="1">
        <v>97</v>
      </c>
      <c r="J15" s="1">
        <v>97.4</v>
      </c>
      <c r="K15" s="1">
        <v>97.1</v>
      </c>
      <c r="L15">
        <f t="shared" si="0"/>
        <v>96.580000000000013</v>
      </c>
    </row>
    <row r="16" spans="1:12" x14ac:dyDescent="0.25">
      <c r="A16" s="1" t="s">
        <v>15</v>
      </c>
      <c r="B16" s="1">
        <v>82.4</v>
      </c>
      <c r="C16" s="1">
        <v>82.4</v>
      </c>
      <c r="D16" s="1">
        <v>82.4</v>
      </c>
      <c r="E16" s="1">
        <v>82.4</v>
      </c>
      <c r="F16" s="1">
        <v>82.4</v>
      </c>
      <c r="G16" s="1">
        <v>82.9</v>
      </c>
      <c r="H16" s="1">
        <v>78.7</v>
      </c>
      <c r="I16" s="1">
        <v>83.8</v>
      </c>
      <c r="J16" s="1">
        <v>98.4</v>
      </c>
      <c r="K16" s="1">
        <v>100</v>
      </c>
      <c r="L16">
        <f t="shared" si="0"/>
        <v>85.58</v>
      </c>
    </row>
    <row r="17" spans="1:12" x14ac:dyDescent="0.25">
      <c r="A17" s="1" t="s">
        <v>241</v>
      </c>
      <c r="B17" s="1">
        <v>80</v>
      </c>
      <c r="C17" s="1">
        <v>85.6</v>
      </c>
      <c r="D17" s="1">
        <v>90</v>
      </c>
      <c r="E17" s="1">
        <v>89.1</v>
      </c>
      <c r="F17" s="1">
        <v>100</v>
      </c>
      <c r="G17" s="1">
        <v>97.8</v>
      </c>
      <c r="H17" s="1">
        <v>99.2</v>
      </c>
      <c r="I17" s="1">
        <v>99.3</v>
      </c>
      <c r="J17" s="1">
        <v>99.4</v>
      </c>
      <c r="K17" s="1">
        <v>100</v>
      </c>
      <c r="L17">
        <f t="shared" si="0"/>
        <v>94.039999999999992</v>
      </c>
    </row>
    <row r="18" spans="1:12" x14ac:dyDescent="0.25">
      <c r="A18" s="1" t="s">
        <v>25</v>
      </c>
      <c r="B18" s="1">
        <v>97.3</v>
      </c>
      <c r="C18" s="1">
        <v>97.3</v>
      </c>
      <c r="D18" s="1">
        <v>97.3</v>
      </c>
      <c r="E18" s="1">
        <v>97.3</v>
      </c>
      <c r="F18" s="1">
        <v>97.3</v>
      </c>
      <c r="G18" s="1">
        <v>95.1</v>
      </c>
      <c r="H18" s="1">
        <v>94.9</v>
      </c>
      <c r="I18" s="1">
        <v>94.9</v>
      </c>
      <c r="J18" s="1">
        <v>93.9</v>
      </c>
      <c r="K18" s="1">
        <v>93.6</v>
      </c>
      <c r="L18">
        <f t="shared" si="0"/>
        <v>95.89</v>
      </c>
    </row>
    <row r="19" spans="1:12" x14ac:dyDescent="0.25">
      <c r="A19" s="1" t="s">
        <v>75</v>
      </c>
      <c r="B19" s="1">
        <v>91.1</v>
      </c>
      <c r="C19" s="1">
        <v>91.1</v>
      </c>
      <c r="D19" s="1">
        <v>91.1</v>
      </c>
      <c r="E19" s="1">
        <v>91.1</v>
      </c>
      <c r="F19" s="1">
        <v>91.1</v>
      </c>
      <c r="G19" s="1">
        <v>91</v>
      </c>
      <c r="H19" s="1">
        <v>91</v>
      </c>
      <c r="I19" s="1">
        <v>91.8</v>
      </c>
      <c r="J19" s="1">
        <v>91.4</v>
      </c>
      <c r="K19" s="1">
        <v>91.8</v>
      </c>
      <c r="L19">
        <f t="shared" si="0"/>
        <v>91.249999999999986</v>
      </c>
    </row>
    <row r="20" spans="1:12" x14ac:dyDescent="0.25">
      <c r="A20" s="1" t="s">
        <v>242</v>
      </c>
      <c r="B20" s="1">
        <v>84.6</v>
      </c>
      <c r="C20" s="1">
        <v>84.6</v>
      </c>
      <c r="D20" s="1">
        <v>85.9</v>
      </c>
      <c r="E20" s="1">
        <v>89.2</v>
      </c>
      <c r="F20" s="1">
        <v>93</v>
      </c>
      <c r="G20" s="1">
        <v>92.5</v>
      </c>
      <c r="H20" s="1">
        <v>91.9</v>
      </c>
      <c r="I20" s="1">
        <v>93.4</v>
      </c>
      <c r="J20" s="1">
        <v>94.6</v>
      </c>
      <c r="K20" s="1">
        <v>94.5</v>
      </c>
      <c r="L20">
        <f t="shared" si="0"/>
        <v>90.419999999999987</v>
      </c>
    </row>
    <row r="21" spans="1:12" x14ac:dyDescent="0.25">
      <c r="A21" s="1" t="s">
        <v>29</v>
      </c>
      <c r="B21" s="1">
        <v>77.400000000000006</v>
      </c>
      <c r="C21" s="1">
        <v>82.1</v>
      </c>
      <c r="D21" s="1">
        <v>86</v>
      </c>
      <c r="E21" s="1">
        <v>87.3</v>
      </c>
      <c r="F21" s="1">
        <v>89.5</v>
      </c>
      <c r="G21" s="1">
        <v>91</v>
      </c>
      <c r="H21" s="1">
        <v>91.6</v>
      </c>
      <c r="I21" s="1">
        <v>92.6</v>
      </c>
      <c r="J21" s="1">
        <v>93.3</v>
      </c>
      <c r="K21" s="1">
        <v>93</v>
      </c>
      <c r="L21">
        <f t="shared" si="0"/>
        <v>88.38</v>
      </c>
    </row>
    <row r="22" spans="1:12" x14ac:dyDescent="0.25">
      <c r="A22" s="1" t="s">
        <v>31</v>
      </c>
      <c r="B22" s="1">
        <v>58.7</v>
      </c>
      <c r="C22" s="1">
        <v>72.3</v>
      </c>
      <c r="D22" s="1">
        <v>73.400000000000006</v>
      </c>
      <c r="E22" s="1">
        <v>74.400000000000006</v>
      </c>
      <c r="F22" s="1">
        <v>79.400000000000006</v>
      </c>
      <c r="G22" s="1">
        <v>82.6</v>
      </c>
      <c r="H22" s="1">
        <v>83.8</v>
      </c>
      <c r="I22" s="1">
        <v>84.3</v>
      </c>
      <c r="J22" s="1">
        <v>85</v>
      </c>
      <c r="K22" s="1">
        <v>86.2</v>
      </c>
      <c r="L22">
        <f t="shared" si="0"/>
        <v>78.010000000000005</v>
      </c>
    </row>
    <row r="23" spans="1:12" x14ac:dyDescent="0.25">
      <c r="A23" s="1" t="s">
        <v>33</v>
      </c>
      <c r="B23" s="1">
        <v>89.9</v>
      </c>
      <c r="C23" s="1">
        <v>89.9</v>
      </c>
      <c r="D23" s="1">
        <v>89.9</v>
      </c>
      <c r="E23" s="1">
        <v>89.9</v>
      </c>
      <c r="F23" s="1">
        <v>89.9</v>
      </c>
      <c r="G23" s="1">
        <v>88.3</v>
      </c>
      <c r="H23" s="1">
        <v>86.3</v>
      </c>
      <c r="I23" s="1">
        <v>85.3</v>
      </c>
      <c r="J23" s="1">
        <v>87.5</v>
      </c>
      <c r="K23" s="1">
        <v>87.2</v>
      </c>
      <c r="L23">
        <f t="shared" si="0"/>
        <v>88.41</v>
      </c>
    </row>
    <row r="24" spans="1:12" x14ac:dyDescent="0.25">
      <c r="A24" s="1" t="s">
        <v>184</v>
      </c>
      <c r="B24" s="1">
        <v>63.6</v>
      </c>
      <c r="C24" s="1">
        <v>77.7</v>
      </c>
      <c r="D24" s="1">
        <v>78.7</v>
      </c>
      <c r="E24" s="1">
        <v>80.2</v>
      </c>
      <c r="F24" s="1">
        <v>81.400000000000006</v>
      </c>
      <c r="G24" s="1">
        <v>81.7</v>
      </c>
      <c r="H24" s="1">
        <v>82.3</v>
      </c>
      <c r="I24" s="1">
        <v>82.6</v>
      </c>
      <c r="J24" s="1">
        <v>83.8</v>
      </c>
      <c r="K24" s="1">
        <v>82.5</v>
      </c>
      <c r="L24">
        <f t="shared" si="0"/>
        <v>79.45</v>
      </c>
    </row>
    <row r="25" spans="1:12" x14ac:dyDescent="0.25">
      <c r="A25" s="1" t="s">
        <v>39</v>
      </c>
      <c r="B25" s="1">
        <v>94.3</v>
      </c>
      <c r="C25" s="1">
        <v>94.3</v>
      </c>
      <c r="D25" s="1">
        <v>95.3</v>
      </c>
      <c r="E25" s="1">
        <v>94.1</v>
      </c>
      <c r="F25" s="1">
        <v>94.1</v>
      </c>
      <c r="G25" s="1">
        <v>92</v>
      </c>
      <c r="H25" s="1">
        <v>92.8</v>
      </c>
      <c r="I25" s="1">
        <v>93.9</v>
      </c>
      <c r="J25" s="1">
        <v>94.5</v>
      </c>
      <c r="K25" s="1">
        <v>89.4</v>
      </c>
      <c r="L25">
        <f t="shared" si="0"/>
        <v>93.47</v>
      </c>
    </row>
    <row r="26" spans="1:12" x14ac:dyDescent="0.25">
      <c r="A26" s="1" t="s">
        <v>193</v>
      </c>
      <c r="B26" s="1">
        <v>93.8</v>
      </c>
      <c r="C26" s="1">
        <v>93.8</v>
      </c>
      <c r="D26" s="1">
        <v>93.8</v>
      </c>
      <c r="E26" s="1">
        <v>93.8</v>
      </c>
      <c r="F26" s="1">
        <v>93.8</v>
      </c>
      <c r="G26" s="1">
        <v>93.8</v>
      </c>
      <c r="H26" s="1">
        <v>93.8</v>
      </c>
      <c r="I26" s="1">
        <v>93.2</v>
      </c>
      <c r="J26" s="1">
        <v>94.6</v>
      </c>
      <c r="K26" s="1">
        <v>94.6</v>
      </c>
      <c r="L26">
        <f t="shared" si="0"/>
        <v>93.9</v>
      </c>
    </row>
    <row r="27" spans="1:12" x14ac:dyDescent="0.25">
      <c r="A27" s="1" t="s">
        <v>59</v>
      </c>
      <c r="B27" s="1">
        <v>87.7</v>
      </c>
      <c r="C27" s="1">
        <v>96.2</v>
      </c>
      <c r="D27" s="1">
        <v>96.5</v>
      </c>
      <c r="E27" s="1">
        <v>96.5</v>
      </c>
      <c r="F27" s="1">
        <v>96.7</v>
      </c>
      <c r="G27" s="1">
        <v>96.6</v>
      </c>
      <c r="H27" s="1">
        <v>96.7</v>
      </c>
      <c r="I27" s="1">
        <v>96.7</v>
      </c>
      <c r="J27" s="1">
        <v>96.9</v>
      </c>
      <c r="K27" s="1">
        <v>97</v>
      </c>
      <c r="L27">
        <f t="shared" si="0"/>
        <v>95.75</v>
      </c>
    </row>
    <row r="28" spans="1:12" x14ac:dyDescent="0.25">
      <c r="A28" s="1" t="s">
        <v>43</v>
      </c>
      <c r="B28" s="1">
        <v>38.299999999999997</v>
      </c>
      <c r="C28" s="1">
        <v>59.6</v>
      </c>
      <c r="D28" s="1">
        <v>59.6</v>
      </c>
      <c r="E28" s="1">
        <v>59.6</v>
      </c>
      <c r="F28" s="1">
        <v>59.6</v>
      </c>
      <c r="G28" s="1">
        <v>59.6</v>
      </c>
      <c r="H28" s="1">
        <v>80.400000000000006</v>
      </c>
      <c r="I28" s="1">
        <v>84.9</v>
      </c>
      <c r="J28" s="1">
        <v>81.599999999999994</v>
      </c>
      <c r="K28" s="1">
        <v>81.599999999999994</v>
      </c>
      <c r="L28">
        <f t="shared" si="0"/>
        <v>66.48</v>
      </c>
    </row>
    <row r="29" spans="1:12" x14ac:dyDescent="0.25">
      <c r="A29" s="1" t="s">
        <v>45</v>
      </c>
      <c r="B29" s="1">
        <v>76.599999999999994</v>
      </c>
      <c r="C29" s="1">
        <v>85.7</v>
      </c>
      <c r="D29" s="1">
        <v>88.5</v>
      </c>
      <c r="E29" s="1">
        <v>89.4</v>
      </c>
      <c r="F29" s="1">
        <v>88.7</v>
      </c>
      <c r="G29" s="1">
        <v>87.9</v>
      </c>
      <c r="H29" s="1">
        <v>88.7</v>
      </c>
      <c r="I29" s="1">
        <v>88.5</v>
      </c>
      <c r="J29" s="1">
        <v>90.9</v>
      </c>
      <c r="K29" s="1">
        <v>91</v>
      </c>
      <c r="L29">
        <f t="shared" si="0"/>
        <v>87.59</v>
      </c>
    </row>
    <row r="30" spans="1:12" x14ac:dyDescent="0.25">
      <c r="A30" s="1" t="s">
        <v>215</v>
      </c>
      <c r="B30" s="1">
        <v>73.3</v>
      </c>
      <c r="C30" s="1">
        <v>71.2</v>
      </c>
      <c r="D30" s="1">
        <v>71.3</v>
      </c>
      <c r="E30" s="1">
        <v>72</v>
      </c>
      <c r="F30" s="1">
        <v>72.3</v>
      </c>
      <c r="G30" s="1">
        <v>73</v>
      </c>
      <c r="H30" s="1">
        <v>72.2</v>
      </c>
      <c r="I30" s="1">
        <v>73.400000000000006</v>
      </c>
      <c r="J30" s="1">
        <v>74.900000000000006</v>
      </c>
      <c r="K30" s="1">
        <v>77.599999999999994</v>
      </c>
      <c r="L30">
        <f t="shared" si="0"/>
        <v>73.12</v>
      </c>
    </row>
    <row r="31" spans="1:12" x14ac:dyDescent="0.25">
      <c r="A31" s="1" t="s">
        <v>49</v>
      </c>
      <c r="B31" s="1">
        <v>75.5</v>
      </c>
      <c r="C31" s="1">
        <v>85.8</v>
      </c>
      <c r="D31" s="1">
        <v>87.3</v>
      </c>
      <c r="E31" s="1">
        <v>88.8</v>
      </c>
      <c r="F31" s="1">
        <v>87.9</v>
      </c>
      <c r="G31" s="1">
        <v>87.2</v>
      </c>
      <c r="H31" s="1">
        <v>88</v>
      </c>
      <c r="I31" s="1">
        <v>88.6</v>
      </c>
      <c r="J31" s="1">
        <v>90</v>
      </c>
      <c r="K31" s="1">
        <v>91.1</v>
      </c>
      <c r="L31">
        <f t="shared" si="0"/>
        <v>87.02000000000001</v>
      </c>
    </row>
    <row r="32" spans="1:12" x14ac:dyDescent="0.25">
      <c r="A32" s="1" t="s">
        <v>19</v>
      </c>
      <c r="B32" s="1">
        <v>97.6</v>
      </c>
      <c r="C32" s="1">
        <v>97.1</v>
      </c>
      <c r="D32" s="1">
        <v>97</v>
      </c>
      <c r="E32" s="1">
        <v>96.6</v>
      </c>
      <c r="F32" s="1">
        <v>96.6</v>
      </c>
      <c r="G32" s="1">
        <v>96.7</v>
      </c>
      <c r="H32" s="1">
        <v>96.8</v>
      </c>
      <c r="I32" s="1">
        <v>96.9</v>
      </c>
      <c r="J32" s="1">
        <v>97.1</v>
      </c>
      <c r="K32" s="1">
        <v>97.5</v>
      </c>
      <c r="L32">
        <f t="shared" si="0"/>
        <v>96.99</v>
      </c>
    </row>
    <row r="33" spans="1:12" x14ac:dyDescent="0.25">
      <c r="A33" s="1" t="s">
        <v>55</v>
      </c>
      <c r="B33" s="1">
        <v>94.2</v>
      </c>
      <c r="C33" s="1">
        <v>94.2</v>
      </c>
      <c r="D33" s="1">
        <v>94.2</v>
      </c>
      <c r="E33" s="1">
        <v>94.2</v>
      </c>
      <c r="F33" s="1">
        <v>94.2</v>
      </c>
      <c r="G33" s="1">
        <v>94.3</v>
      </c>
      <c r="H33" s="1">
        <v>92.7</v>
      </c>
      <c r="I33" s="1">
        <v>93.5</v>
      </c>
      <c r="J33" s="1">
        <v>94.1</v>
      </c>
      <c r="K33" s="1">
        <v>93.8</v>
      </c>
      <c r="L33">
        <f t="shared" si="0"/>
        <v>93.94</v>
      </c>
    </row>
    <row r="34" spans="1:12" x14ac:dyDescent="0.25">
      <c r="A34" s="1" t="s">
        <v>61</v>
      </c>
      <c r="B34" s="1">
        <v>46.8</v>
      </c>
      <c r="C34" s="1">
        <v>46.8</v>
      </c>
      <c r="D34" s="1">
        <v>46.4</v>
      </c>
      <c r="E34" s="1">
        <v>46.1</v>
      </c>
      <c r="F34" s="1">
        <v>46.7</v>
      </c>
      <c r="G34" s="1">
        <v>48.1</v>
      </c>
      <c r="H34" s="1">
        <v>49.1</v>
      </c>
      <c r="I34" s="1">
        <v>49.8</v>
      </c>
      <c r="J34" s="1">
        <v>49.5</v>
      </c>
      <c r="K34" s="1">
        <v>49.6</v>
      </c>
      <c r="L34">
        <f t="shared" si="0"/>
        <v>47.890000000000008</v>
      </c>
    </row>
    <row r="35" spans="1:12" x14ac:dyDescent="0.25">
      <c r="A35" s="1" t="s">
        <v>71</v>
      </c>
      <c r="B35" s="1">
        <v>39.200000000000003</v>
      </c>
      <c r="C35" s="1">
        <v>39.200000000000003</v>
      </c>
      <c r="D35" s="1">
        <v>39.200000000000003</v>
      </c>
      <c r="E35" s="1">
        <v>39.200000000000003</v>
      </c>
      <c r="F35" s="1">
        <v>39.200000000000003</v>
      </c>
      <c r="G35" s="1">
        <v>37.299999999999997</v>
      </c>
      <c r="H35" s="1">
        <v>38</v>
      </c>
      <c r="I35" s="1">
        <v>37.200000000000003</v>
      </c>
      <c r="J35" s="1">
        <v>39.700000000000003</v>
      </c>
      <c r="K35" s="1">
        <v>42.8</v>
      </c>
      <c r="L35">
        <f t="shared" si="0"/>
        <v>39.1</v>
      </c>
    </row>
    <row r="36" spans="1:12" x14ac:dyDescent="0.25">
      <c r="A36" s="1" t="s">
        <v>63</v>
      </c>
      <c r="B36" s="1">
        <v>90.2</v>
      </c>
      <c r="C36" s="1">
        <v>92.3</v>
      </c>
      <c r="D36" s="1">
        <v>92.8</v>
      </c>
      <c r="E36" s="1">
        <v>95.4</v>
      </c>
      <c r="F36" s="1">
        <v>96.6</v>
      </c>
      <c r="G36" s="1">
        <v>93.3</v>
      </c>
      <c r="H36" s="1">
        <v>100</v>
      </c>
      <c r="I36" s="1">
        <v>100</v>
      </c>
      <c r="J36" s="1">
        <v>100</v>
      </c>
      <c r="K36" s="1">
        <v>100</v>
      </c>
      <c r="L36">
        <f t="shared" si="0"/>
        <v>96.06</v>
      </c>
    </row>
    <row r="37" spans="1:12" x14ac:dyDescent="0.25">
      <c r="A37" s="1" t="s">
        <v>233</v>
      </c>
      <c r="B37" s="1">
        <v>66.3</v>
      </c>
      <c r="C37" s="1">
        <v>65.8</v>
      </c>
      <c r="D37" s="1">
        <v>66.3</v>
      </c>
      <c r="E37" s="1">
        <v>65.7</v>
      </c>
      <c r="F37" s="1">
        <v>66</v>
      </c>
      <c r="G37" s="1">
        <v>66.8</v>
      </c>
      <c r="H37" s="1">
        <v>66.599999999999994</v>
      </c>
      <c r="I37" s="1">
        <v>65.599999999999994</v>
      </c>
      <c r="J37" s="1">
        <v>66.099999999999994</v>
      </c>
      <c r="K37" s="1">
        <v>66</v>
      </c>
      <c r="L37">
        <f t="shared" si="0"/>
        <v>66.12</v>
      </c>
    </row>
    <row r="38" spans="1:12" x14ac:dyDescent="0.25">
      <c r="A38" s="1" t="s">
        <v>105</v>
      </c>
      <c r="B38" s="1">
        <v>71.5</v>
      </c>
      <c r="C38" s="1">
        <v>71.5</v>
      </c>
      <c r="D38" s="1">
        <v>71.5</v>
      </c>
      <c r="E38" s="1">
        <v>71.5</v>
      </c>
      <c r="F38" s="1">
        <v>76.8</v>
      </c>
      <c r="G38" s="1">
        <v>76.8</v>
      </c>
      <c r="H38" s="1">
        <v>79</v>
      </c>
      <c r="I38" s="1">
        <v>83.4</v>
      </c>
      <c r="J38" s="1">
        <v>84.3</v>
      </c>
      <c r="K38" s="1">
        <v>84.6</v>
      </c>
      <c r="L38">
        <f t="shared" si="0"/>
        <v>77.09</v>
      </c>
    </row>
    <row r="39" spans="1:12" x14ac:dyDescent="0.25">
      <c r="A39" s="1" t="s">
        <v>5</v>
      </c>
      <c r="B39" s="1">
        <v>80.599999999999994</v>
      </c>
      <c r="C39" s="1">
        <v>80.599999999999994</v>
      </c>
      <c r="D39" s="1">
        <v>80.599999999999994</v>
      </c>
      <c r="E39" s="1">
        <v>80.599999999999994</v>
      </c>
      <c r="F39" s="1">
        <v>80.599999999999994</v>
      </c>
      <c r="G39" s="1">
        <v>82</v>
      </c>
      <c r="H39" s="1">
        <v>81.400000000000006</v>
      </c>
      <c r="I39" s="1">
        <v>78.599999999999994</v>
      </c>
      <c r="J39" s="1">
        <v>77.2</v>
      </c>
      <c r="K39" s="1">
        <v>77.7</v>
      </c>
      <c r="L39">
        <f t="shared" si="0"/>
        <v>79.990000000000009</v>
      </c>
    </row>
    <row r="40" spans="1:12" x14ac:dyDescent="0.25">
      <c r="A40" s="1" t="s">
        <v>120</v>
      </c>
      <c r="B40" s="1">
        <v>53.1</v>
      </c>
      <c r="C40" s="1">
        <v>53.1</v>
      </c>
      <c r="D40" s="1">
        <v>53.1</v>
      </c>
      <c r="E40" s="1">
        <v>53.1</v>
      </c>
      <c r="F40" s="1">
        <v>53.1</v>
      </c>
      <c r="G40" s="1">
        <v>54.2</v>
      </c>
      <c r="H40" s="1">
        <v>53.2</v>
      </c>
      <c r="I40" s="1">
        <v>52.5</v>
      </c>
      <c r="J40" s="1">
        <v>51.3</v>
      </c>
      <c r="K40" s="1">
        <v>59.8</v>
      </c>
      <c r="L40">
        <f t="shared" si="0"/>
        <v>53.65</v>
      </c>
    </row>
    <row r="41" spans="1:12" x14ac:dyDescent="0.25">
      <c r="A41" s="1" t="s">
        <v>23</v>
      </c>
      <c r="B41" s="1">
        <v>59</v>
      </c>
      <c r="C41" s="1">
        <v>59</v>
      </c>
      <c r="D41" s="1">
        <v>59</v>
      </c>
      <c r="E41" s="1">
        <v>59</v>
      </c>
      <c r="F41" s="1">
        <v>59</v>
      </c>
      <c r="G41" s="1">
        <v>58.2</v>
      </c>
      <c r="H41" s="1">
        <v>59.8</v>
      </c>
      <c r="I41" s="1">
        <v>61.3</v>
      </c>
      <c r="J41" s="1">
        <v>68.2</v>
      </c>
      <c r="K41" s="1">
        <v>67.7</v>
      </c>
      <c r="L41">
        <f t="shared" si="0"/>
        <v>61.02</v>
      </c>
    </row>
    <row r="42" spans="1:12" x14ac:dyDescent="0.25">
      <c r="A42" s="1" t="s">
        <v>27</v>
      </c>
      <c r="B42" s="1">
        <v>70.099999999999994</v>
      </c>
      <c r="C42" s="1">
        <v>70.099999999999994</v>
      </c>
      <c r="D42" s="1">
        <v>70.099999999999994</v>
      </c>
      <c r="E42" s="1">
        <v>70.099999999999994</v>
      </c>
      <c r="F42" s="1">
        <v>70.099999999999994</v>
      </c>
      <c r="G42" s="1">
        <v>68.599999999999994</v>
      </c>
      <c r="H42" s="1">
        <v>80.8</v>
      </c>
      <c r="I42" s="1">
        <v>82.3</v>
      </c>
      <c r="J42" s="1">
        <v>86.1</v>
      </c>
      <c r="K42" s="1">
        <v>87.8</v>
      </c>
      <c r="L42">
        <f t="shared" si="0"/>
        <v>75.61</v>
      </c>
    </row>
    <row r="43" spans="1:12" x14ac:dyDescent="0.25">
      <c r="A43" s="1" t="s">
        <v>158</v>
      </c>
      <c r="B43" s="1">
        <v>32.4</v>
      </c>
      <c r="C43" s="1">
        <v>32.4</v>
      </c>
      <c r="D43" s="1">
        <v>32.4</v>
      </c>
      <c r="E43" s="1">
        <v>32.4</v>
      </c>
      <c r="F43" s="1">
        <v>32.4</v>
      </c>
      <c r="G43" s="1">
        <v>33.9</v>
      </c>
      <c r="H43" s="1">
        <v>33.9</v>
      </c>
      <c r="I43" s="1">
        <v>68</v>
      </c>
      <c r="J43" s="1">
        <v>69.7</v>
      </c>
      <c r="K43" s="1">
        <v>69.3</v>
      </c>
      <c r="L43">
        <f t="shared" si="0"/>
        <v>43.68</v>
      </c>
    </row>
    <row r="44" spans="1:12" x14ac:dyDescent="0.25">
      <c r="A44" s="1" t="s">
        <v>37</v>
      </c>
      <c r="B44" s="1">
        <v>98.9</v>
      </c>
      <c r="C44" s="1">
        <v>98.9</v>
      </c>
      <c r="D44" s="1">
        <v>98.9</v>
      </c>
      <c r="E44" s="1">
        <v>98.9</v>
      </c>
      <c r="F44" s="1">
        <v>98.9</v>
      </c>
      <c r="G44" s="1">
        <v>96.7</v>
      </c>
      <c r="H44" s="1">
        <v>97.2</v>
      </c>
      <c r="I44" s="1">
        <v>95.8</v>
      </c>
      <c r="J44" s="1">
        <v>94.3</v>
      </c>
      <c r="K44" s="1">
        <v>94.3</v>
      </c>
      <c r="L44">
        <f t="shared" si="0"/>
        <v>97.28</v>
      </c>
    </row>
    <row r="45" spans="1:12" x14ac:dyDescent="0.25">
      <c r="A45" s="1" t="s">
        <v>47</v>
      </c>
      <c r="B45" s="1">
        <v>83.8</v>
      </c>
      <c r="C45" s="1">
        <v>83.8</v>
      </c>
      <c r="D45" s="1">
        <v>83.8</v>
      </c>
      <c r="E45" s="1">
        <v>83.8</v>
      </c>
      <c r="F45" s="1">
        <v>83.8</v>
      </c>
      <c r="G45" s="1">
        <v>83.8</v>
      </c>
      <c r="H45" s="1">
        <v>83.8</v>
      </c>
      <c r="I45" s="1">
        <v>83.9</v>
      </c>
      <c r="J45" s="1">
        <v>82.4</v>
      </c>
      <c r="K45" s="1">
        <v>80.8</v>
      </c>
      <c r="L45">
        <f t="shared" si="0"/>
        <v>83.36999999999999</v>
      </c>
    </row>
    <row r="46" spans="1:12" x14ac:dyDescent="0.25">
      <c r="A46" s="1" t="s">
        <v>79</v>
      </c>
      <c r="B46" s="1">
        <v>52.9</v>
      </c>
      <c r="C46" s="1">
        <v>71.3</v>
      </c>
      <c r="D46" s="1">
        <v>71.3</v>
      </c>
      <c r="E46" s="1">
        <v>71.3</v>
      </c>
      <c r="F46" s="1">
        <v>71.3</v>
      </c>
      <c r="G46" s="1">
        <v>71.3</v>
      </c>
      <c r="H46" s="1">
        <v>83.3</v>
      </c>
      <c r="I46" s="1">
        <v>83.3</v>
      </c>
      <c r="J46" s="1">
        <v>82.8</v>
      </c>
      <c r="K46" s="1">
        <v>82.8</v>
      </c>
      <c r="L46">
        <f t="shared" si="0"/>
        <v>74.16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CF7A-79C9-4A68-8382-8685D438DAF8}">
  <dimension ref="A1:V126"/>
  <sheetViews>
    <sheetView workbookViewId="0">
      <selection activeCell="M19" sqref="M19"/>
    </sheetView>
  </sheetViews>
  <sheetFormatPr baseColWidth="10" defaultRowHeight="15" x14ac:dyDescent="0.25"/>
  <cols>
    <col min="22" max="22" width="19.28515625" bestFit="1" customWidth="1"/>
  </cols>
  <sheetData>
    <row r="1" spans="1:22" x14ac:dyDescent="0.25">
      <c r="A1" s="2" t="s">
        <v>1</v>
      </c>
      <c r="B1" s="2" t="s">
        <v>81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5" t="s">
        <v>80</v>
      </c>
    </row>
    <row r="2" spans="1:22" x14ac:dyDescent="0.25">
      <c r="A2" s="1" t="s">
        <v>243</v>
      </c>
      <c r="B2" s="1" t="s">
        <v>244</v>
      </c>
      <c r="C2" s="1">
        <v>11.966819763183601</v>
      </c>
      <c r="D2" s="1">
        <v>11.966819763183601</v>
      </c>
      <c r="E2" s="1">
        <v>11.966819763183601</v>
      </c>
      <c r="F2" s="1">
        <v>11.9595699310303</v>
      </c>
      <c r="G2" s="1">
        <v>15.529620170593301</v>
      </c>
      <c r="H2" s="1">
        <v>15.529620170593301</v>
      </c>
      <c r="I2" s="1">
        <v>15.529620170593301</v>
      </c>
      <c r="J2" s="1">
        <v>15.529620170593301</v>
      </c>
      <c r="K2" s="1">
        <v>15.529620170593301</v>
      </c>
      <c r="L2" s="1">
        <v>20.4775905609131</v>
      </c>
      <c r="M2" s="1">
        <v>20.4775905609131</v>
      </c>
      <c r="N2" s="1">
        <v>10.7253198623657</v>
      </c>
      <c r="O2" s="1">
        <v>10.7253198623657</v>
      </c>
      <c r="P2" s="1">
        <v>10.7253198623657</v>
      </c>
      <c r="Q2" s="1">
        <v>13.186169624328601</v>
      </c>
      <c r="R2" s="1">
        <v>13.186169624328601</v>
      </c>
      <c r="S2" s="1">
        <v>13.186169624328601</v>
      </c>
      <c r="T2" s="1">
        <v>13.186169624328601</v>
      </c>
      <c r="U2" s="1">
        <v>13.186169624328601</v>
      </c>
      <c r="V2" s="4">
        <f>AVERAGE(C2:U2)</f>
        <v>13.924743100216523</v>
      </c>
    </row>
    <row r="3" spans="1:22" x14ac:dyDescent="0.25">
      <c r="A3" s="1" t="s">
        <v>82</v>
      </c>
      <c r="B3" s="1" t="s">
        <v>83</v>
      </c>
      <c r="C3" s="1">
        <v>50.531700134277301</v>
      </c>
      <c r="D3" s="1">
        <v>50.531700134277301</v>
      </c>
      <c r="E3" s="1">
        <v>50.531700134277301</v>
      </c>
      <c r="F3" s="1">
        <v>50.531700134277301</v>
      </c>
      <c r="G3" s="1">
        <v>50.531700134277301</v>
      </c>
      <c r="H3" s="1">
        <v>50.531700134277301</v>
      </c>
      <c r="I3" s="1">
        <v>50.531700134277301</v>
      </c>
      <c r="J3" s="1">
        <v>50.531700134277301</v>
      </c>
      <c r="K3" s="1">
        <v>50.531700134277301</v>
      </c>
      <c r="L3" s="1">
        <v>50.531700134277301</v>
      </c>
      <c r="M3" s="1">
        <v>50.531700134277301</v>
      </c>
      <c r="N3" s="1">
        <v>55.209499359130902</v>
      </c>
      <c r="O3" s="1">
        <v>55.209499359130902</v>
      </c>
      <c r="P3" s="1">
        <v>55.209499359130902</v>
      </c>
      <c r="Q3" s="1">
        <v>55.209499359130902</v>
      </c>
      <c r="R3" s="1">
        <v>55.209499359130902</v>
      </c>
      <c r="S3" s="1">
        <v>56.019020080566399</v>
      </c>
      <c r="T3" s="1">
        <v>56.353359222412102</v>
      </c>
      <c r="U3" s="1">
        <v>56.620819091796903</v>
      </c>
      <c r="V3" s="4">
        <f t="shared" ref="V3:V66" si="0">AVERAGE(C3:U3)</f>
        <v>52.678389298288415</v>
      </c>
    </row>
    <row r="4" spans="1:22" x14ac:dyDescent="0.25">
      <c r="A4" s="1" t="s">
        <v>84</v>
      </c>
      <c r="B4" s="1" t="s">
        <v>85</v>
      </c>
      <c r="C4" s="1">
        <v>31.618730545043899</v>
      </c>
      <c r="D4" s="1">
        <v>31.614240646362301</v>
      </c>
      <c r="E4" s="1">
        <v>31.617549896240199</v>
      </c>
      <c r="F4" s="1">
        <v>31.6166591644287</v>
      </c>
      <c r="G4" s="1">
        <v>33.139469146728501</v>
      </c>
      <c r="H4" s="1">
        <v>34.245979309082003</v>
      </c>
      <c r="I4" s="1">
        <v>35.151340484619098</v>
      </c>
      <c r="J4" s="1">
        <v>35.151340484619098</v>
      </c>
      <c r="K4" s="1">
        <v>37.774429321289098</v>
      </c>
      <c r="L4" s="1">
        <v>38.459598541259801</v>
      </c>
      <c r="M4" s="1">
        <v>39.197921752929702</v>
      </c>
      <c r="N4" s="1">
        <v>40.706939697265597</v>
      </c>
      <c r="O4" s="1">
        <v>41.849281311035199</v>
      </c>
      <c r="P4" s="1">
        <v>41.7506713867188</v>
      </c>
      <c r="Q4" s="1">
        <v>42.810791015625</v>
      </c>
      <c r="R4" s="1">
        <v>42.985321044921903</v>
      </c>
      <c r="S4" s="1">
        <v>43.179409027099602</v>
      </c>
      <c r="T4" s="1">
        <v>43.898239135742202</v>
      </c>
      <c r="U4" s="1">
        <v>43.898239135742202</v>
      </c>
      <c r="V4" s="4">
        <f t="shared" si="0"/>
        <v>37.929797423513314</v>
      </c>
    </row>
    <row r="5" spans="1:22" x14ac:dyDescent="0.25">
      <c r="A5" s="1" t="s">
        <v>245</v>
      </c>
      <c r="B5" s="1" t="s">
        <v>246</v>
      </c>
      <c r="C5" s="1">
        <v>44.4444389343262</v>
      </c>
      <c r="D5" s="1">
        <v>44.4444389343262</v>
      </c>
      <c r="E5" s="1">
        <v>50</v>
      </c>
      <c r="F5" s="1">
        <v>47.619049072265597</v>
      </c>
      <c r="G5" s="1">
        <v>39.506168365478501</v>
      </c>
      <c r="H5" s="1">
        <v>39.506168365478501</v>
      </c>
      <c r="I5" s="1">
        <v>42.528739929199197</v>
      </c>
      <c r="J5" s="1">
        <v>42.528739929199197</v>
      </c>
      <c r="K5" s="1">
        <v>61.0619506835938</v>
      </c>
      <c r="L5" s="1">
        <v>33.757961273193402</v>
      </c>
      <c r="M5" s="1">
        <v>33.757961273193402</v>
      </c>
      <c r="N5" s="1">
        <v>33.757961273193402</v>
      </c>
      <c r="O5" s="1">
        <v>44.859809875488303</v>
      </c>
      <c r="P5" s="1">
        <v>45.0980415344238</v>
      </c>
      <c r="Q5" s="1">
        <v>62.727268218994098</v>
      </c>
      <c r="R5" s="1">
        <v>49.295768737792997</v>
      </c>
      <c r="S5" s="1">
        <v>54.966888427734403</v>
      </c>
      <c r="T5" s="1">
        <v>47.183101654052699</v>
      </c>
      <c r="U5" s="1">
        <v>49.6551704406738</v>
      </c>
      <c r="V5" s="4">
        <f t="shared" si="0"/>
        <v>45.61576983803198</v>
      </c>
    </row>
    <row r="6" spans="1:22" x14ac:dyDescent="0.25">
      <c r="A6" s="1" t="s">
        <v>247</v>
      </c>
      <c r="B6" s="1" t="s">
        <v>248</v>
      </c>
      <c r="C6" s="1">
        <v>20.4669303894043</v>
      </c>
      <c r="D6" s="1">
        <v>20.4669303894043</v>
      </c>
      <c r="E6" s="1">
        <v>38.026199340820298</v>
      </c>
      <c r="F6" s="1">
        <v>38.026199340820298</v>
      </c>
      <c r="G6" s="1">
        <v>38.026199340820298</v>
      </c>
      <c r="H6" s="1">
        <v>38.026199340820298</v>
      </c>
      <c r="I6" s="1">
        <v>38.026199340820298</v>
      </c>
      <c r="J6" s="1">
        <v>38.026199340820298</v>
      </c>
      <c r="K6" s="1">
        <v>38.026199340820298</v>
      </c>
      <c r="L6" s="1">
        <v>38.026199340820298</v>
      </c>
      <c r="M6" s="1">
        <v>38.026199340820298</v>
      </c>
      <c r="N6" s="1">
        <v>24.653579711914102</v>
      </c>
      <c r="O6" s="1">
        <v>24.653579711914102</v>
      </c>
      <c r="P6" s="1">
        <v>24.653579711914102</v>
      </c>
      <c r="Q6" s="1">
        <v>24.653579711914102</v>
      </c>
      <c r="R6" s="1">
        <v>24.653579711914102</v>
      </c>
      <c r="S6" s="1">
        <v>24.653579711914102</v>
      </c>
      <c r="T6" s="1">
        <v>24.653579711914102</v>
      </c>
      <c r="U6" s="1">
        <v>24.653579711914102</v>
      </c>
      <c r="V6" s="4">
        <f t="shared" si="0"/>
        <v>30.547278554816007</v>
      </c>
    </row>
    <row r="7" spans="1:22" x14ac:dyDescent="0.25">
      <c r="A7" s="1" t="s">
        <v>249</v>
      </c>
      <c r="B7" s="1" t="s">
        <v>250</v>
      </c>
      <c r="C7" s="1">
        <v>47.619049072265597</v>
      </c>
      <c r="D7" s="1">
        <v>47.619049072265597</v>
      </c>
      <c r="E7" s="1">
        <v>47.619049072265597</v>
      </c>
      <c r="F7" s="1">
        <v>47.619049072265597</v>
      </c>
      <c r="G7" s="1">
        <v>47.619049072265597</v>
      </c>
      <c r="H7" s="1">
        <v>47.619049072265597</v>
      </c>
      <c r="I7" s="1">
        <v>47.619049072265597</v>
      </c>
      <c r="J7" s="1">
        <v>47.619049072265597</v>
      </c>
      <c r="K7" s="1">
        <v>47.619049072265597</v>
      </c>
      <c r="L7" s="1">
        <v>61.849708557128899</v>
      </c>
      <c r="M7" s="1">
        <v>63.005779266357401</v>
      </c>
      <c r="N7" s="1">
        <v>54.337898254394503</v>
      </c>
      <c r="O7" s="1">
        <v>54.337898254394503</v>
      </c>
      <c r="P7" s="1">
        <v>54.337898254394503</v>
      </c>
      <c r="Q7" s="1">
        <v>54.337898254394503</v>
      </c>
      <c r="R7" s="1">
        <v>54.337898254394503</v>
      </c>
      <c r="S7" s="1">
        <v>54.337898254394503</v>
      </c>
      <c r="T7" s="1">
        <v>54.337898254394503</v>
      </c>
      <c r="U7" s="1">
        <v>54.337898254394503</v>
      </c>
      <c r="V7" s="4">
        <f t="shared" si="0"/>
        <v>52.006848184685943</v>
      </c>
    </row>
    <row r="8" spans="1:22" x14ac:dyDescent="0.25">
      <c r="A8" s="1" t="s">
        <v>251</v>
      </c>
      <c r="B8" s="1" t="s">
        <v>252</v>
      </c>
      <c r="C8" s="1">
        <v>49.102569580078097</v>
      </c>
      <c r="D8" s="1">
        <v>50.126300811767599</v>
      </c>
      <c r="E8" s="1">
        <v>50.126300811767599</v>
      </c>
      <c r="F8" s="1">
        <v>50.362579345703097</v>
      </c>
      <c r="G8" s="1">
        <v>50.362579345703097</v>
      </c>
      <c r="H8" s="1">
        <v>53.153289794921903</v>
      </c>
      <c r="I8" s="1">
        <v>53.153289794921903</v>
      </c>
      <c r="J8" s="1">
        <v>53.153289794921903</v>
      </c>
      <c r="K8" s="1">
        <v>48.564479827880902</v>
      </c>
      <c r="L8" s="1">
        <v>48.564479827880902</v>
      </c>
      <c r="M8" s="1">
        <v>48.564479827880902</v>
      </c>
      <c r="N8" s="1">
        <v>48.564479827880902</v>
      </c>
      <c r="O8" s="1">
        <v>48.564479827880902</v>
      </c>
      <c r="P8" s="1">
        <v>48.564479827880902</v>
      </c>
      <c r="Q8" s="1">
        <v>48.564479827880902</v>
      </c>
      <c r="R8" s="1">
        <v>48.564479827880902</v>
      </c>
      <c r="S8" s="1">
        <v>48.564479827880902</v>
      </c>
      <c r="T8" s="1">
        <v>48.564479827880902</v>
      </c>
      <c r="U8" s="1">
        <v>48.564479827880902</v>
      </c>
      <c r="V8" s="4">
        <f t="shared" si="0"/>
        <v>49.671025125603933</v>
      </c>
    </row>
    <row r="9" spans="1:22" x14ac:dyDescent="0.25">
      <c r="A9" s="1" t="s">
        <v>86</v>
      </c>
      <c r="B9" s="1" t="s">
        <v>87</v>
      </c>
      <c r="C9" s="1">
        <v>51.104061126708999</v>
      </c>
      <c r="D9" s="1">
        <v>54.787998199462898</v>
      </c>
      <c r="E9" s="1">
        <v>53.544071197509801</v>
      </c>
      <c r="F9" s="1">
        <v>54.127510070800803</v>
      </c>
      <c r="G9" s="1">
        <v>54.049568176269503</v>
      </c>
      <c r="H9" s="1">
        <v>53.777801513671903</v>
      </c>
      <c r="I9" s="1">
        <v>54.351799011230497</v>
      </c>
      <c r="J9" s="1">
        <v>54.717918395996101</v>
      </c>
      <c r="K9" s="1">
        <v>55.172199249267599</v>
      </c>
      <c r="L9" s="1">
        <v>55.911128997802699</v>
      </c>
      <c r="M9" s="1">
        <v>55.319019317627003</v>
      </c>
      <c r="N9" s="1">
        <v>55.293899536132798</v>
      </c>
      <c r="O9" s="1">
        <v>56.472259521484403</v>
      </c>
      <c r="P9" s="1">
        <v>57.412868499755902</v>
      </c>
      <c r="Q9" s="1">
        <v>58.466251373291001</v>
      </c>
      <c r="R9" s="1">
        <v>57.999481201171903</v>
      </c>
      <c r="S9" s="1">
        <v>58.0312309265137</v>
      </c>
      <c r="T9" s="1">
        <v>58.295211791992202</v>
      </c>
      <c r="U9" s="1">
        <v>59.464298248291001</v>
      </c>
      <c r="V9" s="4">
        <f t="shared" si="0"/>
        <v>55.699925071314759</v>
      </c>
    </row>
    <row r="10" spans="1:22" x14ac:dyDescent="0.25">
      <c r="A10" s="1" t="s">
        <v>88</v>
      </c>
      <c r="B10" s="1" t="s">
        <v>89</v>
      </c>
      <c r="C10" s="1">
        <v>41.7647094726563</v>
      </c>
      <c r="D10" s="1">
        <v>46.540878295898402</v>
      </c>
      <c r="E10" s="1">
        <v>45.562129974365199</v>
      </c>
      <c r="F10" s="1">
        <v>46.551719665527301</v>
      </c>
      <c r="G10" s="1">
        <v>44.736839294433601</v>
      </c>
      <c r="H10" s="1">
        <v>45.7265014648438</v>
      </c>
      <c r="I10" s="1">
        <v>50</v>
      </c>
      <c r="J10" s="1">
        <v>53.990608215332003</v>
      </c>
      <c r="K10" s="1">
        <v>52.380950927734403</v>
      </c>
      <c r="L10" s="1">
        <v>53.5714302062988</v>
      </c>
      <c r="M10" s="1">
        <v>53.9473686218262</v>
      </c>
      <c r="N10" s="1">
        <v>53.207550048828097</v>
      </c>
      <c r="O10" s="1">
        <v>53.5087699890137</v>
      </c>
      <c r="P10" s="1">
        <v>54.310340881347699</v>
      </c>
      <c r="Q10" s="1">
        <v>61.6279106140137</v>
      </c>
      <c r="R10" s="1">
        <v>53.956829071044901</v>
      </c>
      <c r="S10" s="1">
        <v>53.956829071044901</v>
      </c>
      <c r="T10" s="1">
        <v>53.956829071044901</v>
      </c>
      <c r="U10" s="1">
        <v>53.956829071044901</v>
      </c>
      <c r="V10" s="4">
        <f t="shared" si="0"/>
        <v>51.223948629278887</v>
      </c>
    </row>
    <row r="11" spans="1:22" x14ac:dyDescent="0.25">
      <c r="A11" s="1" t="s">
        <v>41</v>
      </c>
      <c r="B11" s="1" t="s">
        <v>92</v>
      </c>
      <c r="C11" s="1">
        <v>32.056388854980497</v>
      </c>
      <c r="D11" s="1">
        <v>32.056388854980497</v>
      </c>
      <c r="E11" s="1">
        <v>32.056388854980497</v>
      </c>
      <c r="F11" s="1">
        <v>32.056388854980497</v>
      </c>
      <c r="G11" s="1">
        <v>32.056388854980497</v>
      </c>
      <c r="H11" s="1">
        <v>32.056388854980497</v>
      </c>
      <c r="I11" s="1">
        <v>32.056388854980497</v>
      </c>
      <c r="J11" s="1">
        <v>32.451198577880902</v>
      </c>
      <c r="K11" s="1">
        <v>33.060340881347699</v>
      </c>
      <c r="L11" s="1">
        <v>37.664791107177699</v>
      </c>
      <c r="M11" s="1">
        <v>39.802898406982401</v>
      </c>
      <c r="N11" s="1">
        <v>39.802898406982401</v>
      </c>
      <c r="O11" s="1">
        <v>42.101280212402301</v>
      </c>
      <c r="P11" s="1">
        <v>42.554958343505902</v>
      </c>
      <c r="Q11" s="1">
        <v>42.689430236816399</v>
      </c>
      <c r="R11" s="1">
        <v>42.118801116943402</v>
      </c>
      <c r="S11" s="1">
        <v>42.340259552002003</v>
      </c>
      <c r="T11" s="1">
        <v>42.340259552002003</v>
      </c>
      <c r="U11" s="1">
        <v>42.340259552002003</v>
      </c>
      <c r="V11" s="4">
        <f t="shared" si="0"/>
        <v>37.034847259521499</v>
      </c>
    </row>
    <row r="12" spans="1:22" x14ac:dyDescent="0.25">
      <c r="A12" s="1" t="s">
        <v>93</v>
      </c>
      <c r="B12" s="1" t="s">
        <v>94</v>
      </c>
      <c r="C12" s="1">
        <v>49.604530334472699</v>
      </c>
      <c r="D12" s="1">
        <v>49.604530334472699</v>
      </c>
      <c r="E12" s="1">
        <v>49.604530334472699</v>
      </c>
      <c r="F12" s="1">
        <v>49.604530334472699</v>
      </c>
      <c r="G12" s="1">
        <v>49.604530334472699</v>
      </c>
      <c r="H12" s="1">
        <v>49.604530334472699</v>
      </c>
      <c r="I12" s="1">
        <v>50.090900421142599</v>
      </c>
      <c r="J12" s="1">
        <v>53.862728118896499</v>
      </c>
      <c r="K12" s="1">
        <v>51.927539825439503</v>
      </c>
      <c r="L12" s="1">
        <v>52.3792915344238</v>
      </c>
      <c r="M12" s="1">
        <v>52.804290771484403</v>
      </c>
      <c r="N12" s="1">
        <v>53.746940612792997</v>
      </c>
      <c r="O12" s="1">
        <v>54.029788970947301</v>
      </c>
      <c r="P12" s="1">
        <v>55.887039184570298</v>
      </c>
      <c r="Q12" s="1">
        <v>56.326381683349602</v>
      </c>
      <c r="R12" s="1">
        <v>60.061008453369098</v>
      </c>
      <c r="S12" s="1">
        <v>59.079418182372997</v>
      </c>
      <c r="T12" s="1">
        <v>59.143508911132798</v>
      </c>
      <c r="U12" s="1">
        <v>56.162979125976598</v>
      </c>
      <c r="V12" s="4">
        <f t="shared" si="0"/>
        <v>53.322578831722879</v>
      </c>
    </row>
    <row r="13" spans="1:22" x14ac:dyDescent="0.25">
      <c r="A13" s="1" t="s">
        <v>95</v>
      </c>
      <c r="B13" s="1" t="s">
        <v>96</v>
      </c>
      <c r="C13" s="1">
        <v>36.172698974609403</v>
      </c>
      <c r="D13" s="1">
        <v>36.172698974609403</v>
      </c>
      <c r="E13" s="1">
        <v>36.172698974609403</v>
      </c>
      <c r="F13" s="1">
        <v>36.177879333496101</v>
      </c>
      <c r="G13" s="1">
        <v>35.406440734863303</v>
      </c>
      <c r="H13" s="1">
        <v>35.406440734863303</v>
      </c>
      <c r="I13" s="1">
        <v>35.406440734863303</v>
      </c>
      <c r="J13" s="1">
        <v>35.406440734863303</v>
      </c>
      <c r="K13" s="1">
        <v>35.406440734863303</v>
      </c>
      <c r="L13" s="1">
        <v>35.406440734863303</v>
      </c>
      <c r="M13" s="1">
        <v>35.406440734863303</v>
      </c>
      <c r="N13" s="1">
        <v>35.406440734863303</v>
      </c>
      <c r="O13" s="1">
        <v>37.466739654541001</v>
      </c>
      <c r="P13" s="1">
        <v>36.391159057617202</v>
      </c>
      <c r="Q13" s="1">
        <v>32.857139587402301</v>
      </c>
      <c r="R13" s="1">
        <v>39.197391510009801</v>
      </c>
      <c r="S13" s="1">
        <v>41.462310791015597</v>
      </c>
      <c r="T13" s="1">
        <v>40.6614799499512</v>
      </c>
      <c r="U13" s="1">
        <v>40.456771850585902</v>
      </c>
      <c r="V13" s="4">
        <f t="shared" si="0"/>
        <v>36.654762870387032</v>
      </c>
    </row>
    <row r="14" spans="1:22" x14ac:dyDescent="0.25">
      <c r="A14" s="1" t="s">
        <v>97</v>
      </c>
      <c r="B14" s="1" t="s">
        <v>98</v>
      </c>
      <c r="C14" s="1">
        <v>15.7304496765137</v>
      </c>
      <c r="D14" s="1">
        <v>15.809709548950201</v>
      </c>
      <c r="E14" s="1">
        <v>15.5846099853516</v>
      </c>
      <c r="F14" s="1">
        <v>15.396960258483899</v>
      </c>
      <c r="G14" s="1">
        <v>15.2379703521729</v>
      </c>
      <c r="H14" s="1">
        <v>16.100959777831999</v>
      </c>
      <c r="I14" s="1">
        <v>18.084220886230501</v>
      </c>
      <c r="J14" s="1">
        <v>19.893129348754901</v>
      </c>
      <c r="K14" s="1">
        <v>20.362449645996101</v>
      </c>
      <c r="L14" s="1">
        <v>20.362449645996101</v>
      </c>
      <c r="M14" s="1">
        <v>17.055049896240199</v>
      </c>
      <c r="N14" s="1">
        <v>17.0406608581543</v>
      </c>
      <c r="O14" s="1">
        <v>17.0406608581543</v>
      </c>
      <c r="P14" s="1">
        <v>17.593429565429702</v>
      </c>
      <c r="Q14" s="1">
        <v>17.593429565429702</v>
      </c>
      <c r="R14" s="1">
        <v>22.643720626831101</v>
      </c>
      <c r="S14" s="1">
        <v>23.660280227661101</v>
      </c>
      <c r="T14" s="1">
        <v>24.2318000793457</v>
      </c>
      <c r="U14" s="1">
        <v>27.0813598632813</v>
      </c>
      <c r="V14" s="4">
        <f t="shared" si="0"/>
        <v>18.763331614042592</v>
      </c>
    </row>
    <row r="15" spans="1:22" x14ac:dyDescent="0.25">
      <c r="A15" s="1" t="s">
        <v>99</v>
      </c>
      <c r="B15" s="1" t="s">
        <v>100</v>
      </c>
      <c r="C15" s="1">
        <v>53.540889739990199</v>
      </c>
      <c r="D15" s="1">
        <v>54.2050590515137</v>
      </c>
      <c r="E15" s="1">
        <v>54.085651397705099</v>
      </c>
      <c r="F15" s="1">
        <v>54.935619354247997</v>
      </c>
      <c r="G15" s="1">
        <v>55.675418853759801</v>
      </c>
      <c r="H15" s="1">
        <v>55.988330841064503</v>
      </c>
      <c r="I15" s="1">
        <v>55.907981872558601</v>
      </c>
      <c r="J15" s="1">
        <v>59.2517700195313</v>
      </c>
      <c r="K15" s="1">
        <v>58.4493408203125</v>
      </c>
      <c r="L15" s="1">
        <v>58.722721099853501</v>
      </c>
      <c r="M15" s="1">
        <v>58.923191070556598</v>
      </c>
      <c r="N15" s="1">
        <v>60.535358428955099</v>
      </c>
      <c r="O15" s="1">
        <v>58.129791259765597</v>
      </c>
      <c r="P15" s="1">
        <v>60.9424018859863</v>
      </c>
      <c r="Q15" s="1">
        <v>61.192848205566399</v>
      </c>
      <c r="R15" s="1">
        <v>60.164421081542997</v>
      </c>
      <c r="S15" s="1">
        <v>60.3767700195313</v>
      </c>
      <c r="T15" s="1">
        <v>60.619659423828097</v>
      </c>
      <c r="U15" s="1">
        <v>60.619659423828097</v>
      </c>
      <c r="V15" s="4">
        <f t="shared" si="0"/>
        <v>58.014046518426191</v>
      </c>
    </row>
    <row r="16" spans="1:22" x14ac:dyDescent="0.25">
      <c r="A16" s="1" t="s">
        <v>3</v>
      </c>
      <c r="B16" s="1" t="s">
        <v>101</v>
      </c>
      <c r="C16" s="1">
        <v>40.657249450683601</v>
      </c>
      <c r="D16" s="1">
        <v>40.657249450683601</v>
      </c>
      <c r="E16" s="1">
        <v>40.657249450683601</v>
      </c>
      <c r="F16" s="1">
        <v>40.657249450683601</v>
      </c>
      <c r="G16" s="1">
        <v>40.657249450683601</v>
      </c>
      <c r="H16" s="1">
        <v>42.477180480957003</v>
      </c>
      <c r="I16" s="1">
        <v>42.477180480957003</v>
      </c>
      <c r="J16" s="1">
        <v>42.477180480957003</v>
      </c>
      <c r="K16" s="1">
        <v>42.942588806152301</v>
      </c>
      <c r="L16" s="1">
        <v>44.960639953613303</v>
      </c>
      <c r="M16" s="1">
        <v>45.479721069335902</v>
      </c>
      <c r="N16" s="1">
        <v>45.964859008789098</v>
      </c>
      <c r="O16" s="1">
        <v>46.877399444580099</v>
      </c>
      <c r="P16" s="1">
        <v>48.167961120605497</v>
      </c>
      <c r="Q16" s="1">
        <v>48.576320648193402</v>
      </c>
      <c r="R16" s="1">
        <v>48.268630981445298</v>
      </c>
      <c r="S16" s="1">
        <v>48.533908843994098</v>
      </c>
      <c r="T16" s="1">
        <v>48.359039306640597</v>
      </c>
      <c r="U16" s="1">
        <v>48.359039306640597</v>
      </c>
      <c r="V16" s="4">
        <f t="shared" si="0"/>
        <v>44.589889325593646</v>
      </c>
    </row>
    <row r="17" spans="1:22" x14ac:dyDescent="0.25">
      <c r="A17" s="1" t="s">
        <v>253</v>
      </c>
      <c r="B17" s="1" t="s">
        <v>254</v>
      </c>
      <c r="C17" s="1">
        <v>45.580108642578097</v>
      </c>
      <c r="D17" s="1">
        <v>45.580108642578097</v>
      </c>
      <c r="E17" s="1">
        <v>45.580108642578097</v>
      </c>
      <c r="F17" s="1">
        <v>45.580108642578097</v>
      </c>
      <c r="G17" s="1">
        <v>45.580108642578097</v>
      </c>
      <c r="H17" s="1">
        <v>45.580108642578097</v>
      </c>
      <c r="I17" s="1">
        <v>45.580108642578097</v>
      </c>
      <c r="J17" s="1">
        <v>45.580108642578097</v>
      </c>
      <c r="K17" s="1">
        <v>45.580108642578097</v>
      </c>
      <c r="L17" s="1">
        <v>45.580108642578097</v>
      </c>
      <c r="M17" s="1">
        <v>45.580108642578097</v>
      </c>
      <c r="N17" s="1">
        <v>50.2380981445313</v>
      </c>
      <c r="O17" s="1">
        <v>49.282299041747997</v>
      </c>
      <c r="P17" s="1">
        <v>50.588241577148402</v>
      </c>
      <c r="Q17" s="1">
        <v>50</v>
      </c>
      <c r="R17" s="1">
        <v>50.891410827636697</v>
      </c>
      <c r="S17" s="1">
        <v>51.627220153808601</v>
      </c>
      <c r="T17" s="1">
        <v>52.052791595458999</v>
      </c>
      <c r="U17" s="1">
        <v>50.681198120117202</v>
      </c>
      <c r="V17" s="4">
        <f t="shared" si="0"/>
        <v>47.723287080463599</v>
      </c>
    </row>
    <row r="18" spans="1:22" x14ac:dyDescent="0.25">
      <c r="A18" s="1" t="s">
        <v>255</v>
      </c>
      <c r="B18" s="1" t="s">
        <v>256</v>
      </c>
      <c r="C18" s="1">
        <v>8.9005203247070295</v>
      </c>
      <c r="D18" s="1">
        <v>8.9005203247070295</v>
      </c>
      <c r="E18" s="1">
        <v>8.9005203247070295</v>
      </c>
      <c r="F18" s="1">
        <v>8.9005203247070295</v>
      </c>
      <c r="G18" s="1">
        <v>8.9005203247070295</v>
      </c>
      <c r="H18" s="1">
        <v>8.9005203247070295</v>
      </c>
      <c r="I18" s="1">
        <v>8.9005203247070295</v>
      </c>
      <c r="J18" s="1">
        <v>9.8690004348754901</v>
      </c>
      <c r="K18" s="1">
        <v>7.5827097892761204</v>
      </c>
      <c r="L18" s="1">
        <v>7.82608985900879</v>
      </c>
      <c r="M18" s="1">
        <v>8.33203029632568</v>
      </c>
      <c r="N18" s="1">
        <v>8.33203029632568</v>
      </c>
      <c r="O18" s="1">
        <v>8.33203029632568</v>
      </c>
      <c r="P18" s="1">
        <v>8.33203029632568</v>
      </c>
      <c r="Q18" s="1">
        <v>8.33203029632568</v>
      </c>
      <c r="R18" s="1">
        <v>8.33203029632568</v>
      </c>
      <c r="S18" s="1">
        <v>27.202619552612301</v>
      </c>
      <c r="T18" s="1">
        <v>20.134729385376001</v>
      </c>
      <c r="U18" s="1">
        <v>20.134729385376001</v>
      </c>
      <c r="V18" s="4">
        <f t="shared" si="0"/>
        <v>10.791879076706739</v>
      </c>
    </row>
    <row r="19" spans="1:22" x14ac:dyDescent="0.25">
      <c r="A19" s="1" t="s">
        <v>102</v>
      </c>
      <c r="B19" s="1" t="s">
        <v>103</v>
      </c>
      <c r="C19" s="1">
        <v>53.271030426025398</v>
      </c>
      <c r="D19" s="1">
        <v>54.545448303222699</v>
      </c>
      <c r="E19" s="1">
        <v>54.545448303222699</v>
      </c>
      <c r="F19" s="1">
        <v>54.545448303222699</v>
      </c>
      <c r="G19" s="1">
        <v>57.9710083007813</v>
      </c>
      <c r="H19" s="1">
        <v>57.9710083007813</v>
      </c>
      <c r="I19" s="1">
        <v>54.545448303222699</v>
      </c>
      <c r="J19" s="1">
        <v>54.545448303222699</v>
      </c>
      <c r="K19" s="1">
        <v>50.602409362792997</v>
      </c>
      <c r="L19" s="1">
        <v>57.831329345703097</v>
      </c>
      <c r="M19" s="1">
        <v>54.929580688476598</v>
      </c>
      <c r="N19" s="1">
        <v>54.098358154296903</v>
      </c>
      <c r="O19" s="1">
        <v>54.098358154296903</v>
      </c>
      <c r="P19" s="1">
        <v>55.172409057617202</v>
      </c>
      <c r="Q19" s="1">
        <v>59.615379333496101</v>
      </c>
      <c r="R19" s="1">
        <v>59.615379333496101</v>
      </c>
      <c r="S19" s="1">
        <v>61.403511047363303</v>
      </c>
      <c r="T19" s="1">
        <v>46.9387817382813</v>
      </c>
      <c r="U19" s="1">
        <v>46.9387817382813</v>
      </c>
      <c r="V19" s="4">
        <f t="shared" si="0"/>
        <v>54.904450868305432</v>
      </c>
    </row>
    <row r="20" spans="1:22" x14ac:dyDescent="0.25">
      <c r="A20" s="1" t="s">
        <v>257</v>
      </c>
      <c r="B20" s="1" t="s">
        <v>258</v>
      </c>
      <c r="C20" s="1">
        <v>26.3556098937988</v>
      </c>
      <c r="D20" s="1">
        <v>26.3556098937988</v>
      </c>
      <c r="E20" s="1">
        <v>26.3556098937988</v>
      </c>
      <c r="F20" s="1">
        <v>26.3556098937988</v>
      </c>
      <c r="G20" s="1">
        <v>26.3556098937988</v>
      </c>
      <c r="H20" s="1">
        <v>26.3556098937988</v>
      </c>
      <c r="I20" s="1">
        <v>26.3556098937988</v>
      </c>
      <c r="J20" s="1">
        <v>26.3556098937988</v>
      </c>
      <c r="K20" s="1">
        <v>22.699390411376999</v>
      </c>
      <c r="L20" s="1">
        <v>22.699390411376999</v>
      </c>
      <c r="M20" s="1">
        <v>24.472570419311499</v>
      </c>
      <c r="N20" s="1">
        <v>27.434549331665</v>
      </c>
      <c r="O20" s="1">
        <v>30.2872104644775</v>
      </c>
      <c r="P20" s="1">
        <v>30.2872104644775</v>
      </c>
      <c r="Q20" s="1">
        <v>30.2872104644775</v>
      </c>
      <c r="R20" s="1">
        <v>30.2872104644775</v>
      </c>
      <c r="S20" s="1">
        <v>30.2872104644775</v>
      </c>
      <c r="T20" s="1">
        <v>30.2872104644775</v>
      </c>
      <c r="U20" s="1">
        <v>30.2872104644775</v>
      </c>
      <c r="V20" s="4">
        <f t="shared" si="0"/>
        <v>27.376908051340173</v>
      </c>
    </row>
    <row r="21" spans="1:22" x14ac:dyDescent="0.25">
      <c r="A21" s="1" t="s">
        <v>73</v>
      </c>
      <c r="B21" s="1" t="s">
        <v>104</v>
      </c>
      <c r="C21" s="1">
        <v>38.261199951171903</v>
      </c>
      <c r="D21" s="1">
        <v>38.261199951171903</v>
      </c>
      <c r="E21" s="1">
        <v>38.261199951171903</v>
      </c>
      <c r="F21" s="1">
        <v>38.261199951171903</v>
      </c>
      <c r="G21" s="1">
        <v>38.261199951171903</v>
      </c>
      <c r="H21" s="1">
        <v>38.261199951171903</v>
      </c>
      <c r="I21" s="1">
        <v>38.261199951171903</v>
      </c>
      <c r="J21" s="1">
        <v>38.261199951171903</v>
      </c>
      <c r="K21" s="1">
        <v>40.257488250732401</v>
      </c>
      <c r="L21" s="1">
        <v>38.319740295410199</v>
      </c>
      <c r="M21" s="1">
        <v>39.800998687744098</v>
      </c>
      <c r="N21" s="1">
        <v>41.565479278564503</v>
      </c>
      <c r="O21" s="1">
        <v>41.863521575927699</v>
      </c>
      <c r="P21" s="1">
        <v>43.119850158691399</v>
      </c>
      <c r="Q21" s="1">
        <v>43.429698944091797</v>
      </c>
      <c r="R21" s="1">
        <v>43.722438812255902</v>
      </c>
      <c r="S21" s="1">
        <v>43.827278137207003</v>
      </c>
      <c r="T21" s="1">
        <v>44.995071411132798</v>
      </c>
      <c r="U21" s="1">
        <v>45.010871887207003</v>
      </c>
      <c r="V21" s="4">
        <f t="shared" si="0"/>
        <v>40.631686160438953</v>
      </c>
    </row>
    <row r="22" spans="1:22" x14ac:dyDescent="0.25">
      <c r="A22" s="1" t="s">
        <v>105</v>
      </c>
      <c r="B22" s="1" t="s">
        <v>106</v>
      </c>
      <c r="C22" s="1">
        <v>42.150669097900398</v>
      </c>
      <c r="D22" s="1">
        <v>52.7683296203613</v>
      </c>
      <c r="E22" s="1">
        <v>46.472969055175803</v>
      </c>
      <c r="F22" s="1">
        <v>43.840690612792997</v>
      </c>
      <c r="G22" s="1">
        <v>44.320758819580099</v>
      </c>
      <c r="H22" s="1">
        <v>44.320758819580099</v>
      </c>
      <c r="I22" s="1">
        <v>43.734050750732401</v>
      </c>
      <c r="J22" s="1">
        <v>43.735908508300803</v>
      </c>
      <c r="K22" s="1">
        <v>44.833438873291001</v>
      </c>
      <c r="L22" s="1">
        <v>44.8790283203125</v>
      </c>
      <c r="M22" s="1">
        <v>45.055091857910199</v>
      </c>
      <c r="N22" s="1">
        <v>45.1763305664063</v>
      </c>
      <c r="O22" s="1">
        <v>45.110569000244098</v>
      </c>
      <c r="P22" s="1">
        <v>45.411678314208999</v>
      </c>
      <c r="Q22" s="1">
        <v>45.553630828857401</v>
      </c>
      <c r="R22" s="1">
        <v>45.524929046630902</v>
      </c>
      <c r="S22" s="1">
        <v>45.707210540771499</v>
      </c>
      <c r="T22" s="1">
        <v>45.9364204406738</v>
      </c>
      <c r="U22" s="1">
        <v>45.9364204406738</v>
      </c>
      <c r="V22" s="4">
        <f t="shared" si="0"/>
        <v>45.287835974442338</v>
      </c>
    </row>
    <row r="23" spans="1:22" x14ac:dyDescent="0.25">
      <c r="A23" s="1" t="s">
        <v>259</v>
      </c>
      <c r="B23" s="1" t="s">
        <v>260</v>
      </c>
      <c r="C23" s="1">
        <v>54.285709381103501</v>
      </c>
      <c r="D23" s="1">
        <v>54.285709381103501</v>
      </c>
      <c r="E23" s="1">
        <v>51.923080444335902</v>
      </c>
      <c r="F23" s="1">
        <v>51.923080444335902</v>
      </c>
      <c r="G23" s="1">
        <v>43.809520721435497</v>
      </c>
      <c r="H23" s="1">
        <v>43.809520721435497</v>
      </c>
      <c r="I23" s="1">
        <v>43.809520721435497</v>
      </c>
      <c r="J23" s="1">
        <v>43.809520721435497</v>
      </c>
      <c r="K23" s="1">
        <v>43.809520721435497</v>
      </c>
      <c r="L23" s="1">
        <v>55.172409057617202</v>
      </c>
      <c r="M23" s="1">
        <v>55.172409057617202</v>
      </c>
      <c r="N23" s="1">
        <v>55.172409057617202</v>
      </c>
      <c r="O23" s="1">
        <v>55.172409057617202</v>
      </c>
      <c r="P23" s="1">
        <v>55.172409057617202</v>
      </c>
      <c r="Q23" s="1">
        <v>55.172409057617202</v>
      </c>
      <c r="R23" s="1">
        <v>56.666671752929702</v>
      </c>
      <c r="S23" s="1">
        <v>54.6875</v>
      </c>
      <c r="T23" s="1">
        <v>54.6875</v>
      </c>
      <c r="U23" s="1">
        <v>54.6875</v>
      </c>
      <c r="V23" s="4">
        <f t="shared" si="0"/>
        <v>51.748884702983638</v>
      </c>
    </row>
    <row r="24" spans="1:22" x14ac:dyDescent="0.25">
      <c r="A24" s="1" t="s">
        <v>107</v>
      </c>
      <c r="B24" s="1" t="s">
        <v>108</v>
      </c>
      <c r="C24" s="1">
        <v>32.9457397460938</v>
      </c>
      <c r="D24" s="1">
        <v>33.814430236816399</v>
      </c>
      <c r="E24" s="1">
        <v>35.365848541259801</v>
      </c>
      <c r="F24" s="1">
        <v>36.363639831542997</v>
      </c>
      <c r="G24" s="1">
        <v>38.813560485839801</v>
      </c>
      <c r="H24" s="1">
        <v>39.344261169433601</v>
      </c>
      <c r="I24" s="1">
        <v>42.6810493469238</v>
      </c>
      <c r="J24" s="1">
        <v>42.158271789550803</v>
      </c>
      <c r="K24" s="1">
        <v>42.319751739502003</v>
      </c>
      <c r="L24" s="1">
        <v>45.231208801269503</v>
      </c>
      <c r="M24" s="1">
        <v>44.557331085205099</v>
      </c>
      <c r="N24" s="1">
        <v>46.121299743652301</v>
      </c>
      <c r="O24" s="1">
        <v>46.6266899108887</v>
      </c>
      <c r="P24" s="1">
        <v>47.389560699462898</v>
      </c>
      <c r="Q24" s="1">
        <v>46.929821014404297</v>
      </c>
      <c r="R24" s="1">
        <v>46.969699859619098</v>
      </c>
      <c r="S24" s="1">
        <v>47.528919219970703</v>
      </c>
      <c r="T24" s="1">
        <v>46.7428588867188</v>
      </c>
      <c r="U24" s="1">
        <v>48.248588562011697</v>
      </c>
      <c r="V24" s="4">
        <f t="shared" si="0"/>
        <v>42.639606877377162</v>
      </c>
    </row>
    <row r="25" spans="1:22" x14ac:dyDescent="0.25">
      <c r="A25" s="1" t="s">
        <v>5</v>
      </c>
      <c r="B25" s="1" t="s">
        <v>109</v>
      </c>
      <c r="C25" s="1">
        <v>42.091300964355497</v>
      </c>
      <c r="D25" s="1">
        <v>44.836868286132798</v>
      </c>
      <c r="E25" s="1">
        <v>44.132118225097699</v>
      </c>
      <c r="F25" s="1">
        <v>45.1680717468262</v>
      </c>
      <c r="G25" s="1">
        <v>44.981521606445298</v>
      </c>
      <c r="H25" s="1">
        <v>45.844169616699197</v>
      </c>
      <c r="I25" s="1">
        <v>45.442249298095703</v>
      </c>
      <c r="J25" s="1">
        <v>47.090740203857401</v>
      </c>
      <c r="K25" s="1">
        <v>47.3378715515137</v>
      </c>
      <c r="L25" s="1">
        <v>48.6166381835938</v>
      </c>
      <c r="M25" s="1">
        <v>47.510650634765597</v>
      </c>
      <c r="N25" s="1">
        <v>47.4493598937988</v>
      </c>
      <c r="O25" s="1">
        <v>47.825721740722699</v>
      </c>
      <c r="P25" s="1">
        <v>48.187900543212898</v>
      </c>
      <c r="Q25" s="1">
        <v>48.187900543212898</v>
      </c>
      <c r="R25" s="1">
        <v>48.9338188171387</v>
      </c>
      <c r="S25" s="1">
        <v>49.133781433105497</v>
      </c>
      <c r="T25" s="1">
        <v>49.548229217529297</v>
      </c>
      <c r="U25" s="1">
        <v>49.548229217529297</v>
      </c>
      <c r="V25" s="4">
        <f t="shared" si="0"/>
        <v>46.940375880191205</v>
      </c>
    </row>
    <row r="26" spans="1:22" x14ac:dyDescent="0.25">
      <c r="A26" s="1" t="s">
        <v>261</v>
      </c>
      <c r="B26" s="1" t="s">
        <v>262</v>
      </c>
      <c r="C26" s="1">
        <v>5.9475798606872603</v>
      </c>
      <c r="D26" s="1">
        <v>5.9475798606872603</v>
      </c>
      <c r="E26" s="1">
        <v>5.9475798606872603</v>
      </c>
      <c r="F26" s="1">
        <v>5.9475798606872603</v>
      </c>
      <c r="G26" s="1">
        <v>5.9475798606872603</v>
      </c>
      <c r="H26" s="1">
        <v>8.5365896224975604</v>
      </c>
      <c r="I26" s="1">
        <v>8.5365896224975604</v>
      </c>
      <c r="J26" s="1">
        <v>8.1514501571655291</v>
      </c>
      <c r="K26" s="1">
        <v>7.7932400703430202</v>
      </c>
      <c r="L26" s="1">
        <v>8.5150604248046893</v>
      </c>
      <c r="M26" s="1">
        <v>8.4112100601196307</v>
      </c>
      <c r="N26" s="1">
        <v>8.7442102432250994</v>
      </c>
      <c r="O26" s="1">
        <v>8.3465404510497994</v>
      </c>
      <c r="P26" s="1">
        <v>8.6386804580688494</v>
      </c>
      <c r="Q26" s="1">
        <v>9.1507596969604492</v>
      </c>
      <c r="R26" s="1">
        <v>9.0079097747802699</v>
      </c>
      <c r="S26" s="1">
        <v>9.6249799728393608</v>
      </c>
      <c r="T26" s="1">
        <v>9.6365995407104492</v>
      </c>
      <c r="U26" s="1">
        <v>8.8194103240966797</v>
      </c>
      <c r="V26" s="4">
        <f t="shared" si="0"/>
        <v>7.9816384064523813</v>
      </c>
    </row>
    <row r="27" spans="1:22" x14ac:dyDescent="0.25">
      <c r="A27" s="1" t="s">
        <v>110</v>
      </c>
      <c r="B27" s="1" t="s">
        <v>111</v>
      </c>
      <c r="C27" s="1">
        <v>9.4674596786499006</v>
      </c>
      <c r="D27" s="1">
        <v>9.4674596786499006</v>
      </c>
      <c r="E27" s="1">
        <v>14.3790798187256</v>
      </c>
      <c r="F27" s="1">
        <v>14.499250411987299</v>
      </c>
      <c r="G27" s="1">
        <v>14.462420463561999</v>
      </c>
      <c r="H27" s="1">
        <v>14.462420463561999</v>
      </c>
      <c r="I27" s="1">
        <v>14.462420463561999</v>
      </c>
      <c r="J27" s="1">
        <v>14.462420463561999</v>
      </c>
      <c r="K27" s="1">
        <v>14.462420463561999</v>
      </c>
      <c r="L27" s="1">
        <v>12.0515699386597</v>
      </c>
      <c r="M27" s="1">
        <v>12.0515699386597</v>
      </c>
      <c r="N27" s="1">
        <v>12.2594804763794</v>
      </c>
      <c r="O27" s="1">
        <v>12.2594804763794</v>
      </c>
      <c r="P27" s="1">
        <v>12.291600227356</v>
      </c>
      <c r="Q27" s="1">
        <v>11.4285697937012</v>
      </c>
      <c r="R27" s="1">
        <v>20.6727104187012</v>
      </c>
      <c r="S27" s="1">
        <v>12.5400896072388</v>
      </c>
      <c r="T27" s="1">
        <v>14.409720420837401</v>
      </c>
      <c r="U27" s="1">
        <v>14.409720420837401</v>
      </c>
      <c r="V27" s="4">
        <f t="shared" si="0"/>
        <v>13.394729664451205</v>
      </c>
    </row>
    <row r="28" spans="1:22" x14ac:dyDescent="0.25">
      <c r="A28" s="1" t="s">
        <v>263</v>
      </c>
      <c r="B28" s="1" t="s">
        <v>264</v>
      </c>
      <c r="C28" s="1">
        <v>45.862068176269503</v>
      </c>
      <c r="D28" s="1">
        <v>45.862068176269503</v>
      </c>
      <c r="E28" s="1">
        <v>45.862068176269503</v>
      </c>
      <c r="F28" s="1">
        <v>45.882350921630902</v>
      </c>
      <c r="G28" s="1">
        <v>41.4432983398438</v>
      </c>
      <c r="H28" s="1">
        <v>42.988929748535199</v>
      </c>
      <c r="I28" s="1">
        <v>38.813560485839801</v>
      </c>
      <c r="J28" s="1">
        <v>42.803028106689503</v>
      </c>
      <c r="K28" s="1">
        <v>40.3803100585938</v>
      </c>
      <c r="L28" s="1">
        <v>42.116630554199197</v>
      </c>
      <c r="M28" s="1">
        <v>38.760921478271499</v>
      </c>
      <c r="N28" s="1">
        <v>37.234039306640597</v>
      </c>
      <c r="O28" s="1">
        <v>37.796981811523402</v>
      </c>
      <c r="P28" s="1">
        <v>39.505298614502003</v>
      </c>
      <c r="Q28" s="1">
        <v>40.263538360595703</v>
      </c>
      <c r="R28" s="1">
        <v>39.143730163574197</v>
      </c>
      <c r="S28" s="1">
        <v>40.479549407958999</v>
      </c>
      <c r="T28" s="1">
        <v>39.082820892333999</v>
      </c>
      <c r="U28" s="1">
        <v>39.082820892333999</v>
      </c>
      <c r="V28" s="4">
        <f t="shared" si="0"/>
        <v>41.229684930098692</v>
      </c>
    </row>
    <row r="29" spans="1:22" x14ac:dyDescent="0.25">
      <c r="A29" s="1" t="s">
        <v>112</v>
      </c>
      <c r="B29" s="1" t="s">
        <v>113</v>
      </c>
      <c r="C29" s="1">
        <v>17.79660987854</v>
      </c>
      <c r="D29" s="1">
        <v>17.873939514160199</v>
      </c>
      <c r="E29" s="1">
        <v>17.873939514160199</v>
      </c>
      <c r="F29" s="1">
        <v>15.617199897766101</v>
      </c>
      <c r="G29" s="1">
        <v>15.612489700317401</v>
      </c>
      <c r="H29" s="1">
        <v>11.407540321350099</v>
      </c>
      <c r="I29" s="1">
        <v>11.407540321350099</v>
      </c>
      <c r="J29" s="1">
        <v>11.407540321350099</v>
      </c>
      <c r="K29" s="1">
        <v>11.407540321350099</v>
      </c>
      <c r="L29" s="1">
        <v>11.407540321350099</v>
      </c>
      <c r="M29" s="1">
        <v>11.9910802841187</v>
      </c>
      <c r="N29" s="1">
        <v>11.9910802841187</v>
      </c>
      <c r="O29" s="1">
        <v>11.9910802841187</v>
      </c>
      <c r="P29" s="1">
        <v>11.9910802841187</v>
      </c>
      <c r="Q29" s="1">
        <v>15.662260055541999</v>
      </c>
      <c r="R29" s="1">
        <v>15.662260055541999</v>
      </c>
      <c r="S29" s="1">
        <v>18.636360168456999</v>
      </c>
      <c r="T29" s="1">
        <v>18.636360168456999</v>
      </c>
      <c r="U29" s="1">
        <v>20.461429595947301</v>
      </c>
      <c r="V29" s="4">
        <f t="shared" si="0"/>
        <v>14.675519541690239</v>
      </c>
    </row>
    <row r="30" spans="1:22" x14ac:dyDescent="0.25">
      <c r="A30" s="1" t="s">
        <v>265</v>
      </c>
      <c r="B30" s="1" t="s">
        <v>266</v>
      </c>
      <c r="C30" s="1">
        <v>14.3198900222778</v>
      </c>
      <c r="D30" s="1">
        <v>14.3198900222778</v>
      </c>
      <c r="E30" s="1">
        <v>14.3198900222778</v>
      </c>
      <c r="F30" s="1">
        <v>14.3198900222778</v>
      </c>
      <c r="G30" s="1">
        <v>14.3198900222778</v>
      </c>
      <c r="H30" s="1">
        <v>14.3198900222778</v>
      </c>
      <c r="I30" s="1">
        <v>14.3198900222778</v>
      </c>
      <c r="J30" s="1">
        <v>17.866460800170898</v>
      </c>
      <c r="K30" s="1">
        <v>17.866460800170898</v>
      </c>
      <c r="L30" s="1">
        <v>19.0082607269287</v>
      </c>
      <c r="M30" s="1">
        <v>19.3755702972412</v>
      </c>
      <c r="N30" s="1">
        <v>20.913080215454102</v>
      </c>
      <c r="O30" s="1">
        <v>20.923780441284201</v>
      </c>
      <c r="P30" s="1">
        <v>20.0896892547607</v>
      </c>
      <c r="Q30" s="1">
        <v>20.0896892547607</v>
      </c>
      <c r="R30" s="1">
        <v>20.0896892547607</v>
      </c>
      <c r="S30" s="1">
        <v>20.0896892547607</v>
      </c>
      <c r="T30" s="1">
        <v>23.440799713134801</v>
      </c>
      <c r="U30" s="1">
        <v>23.440799713134801</v>
      </c>
      <c r="V30" s="4">
        <f t="shared" si="0"/>
        <v>18.075431572763527</v>
      </c>
    </row>
    <row r="31" spans="1:22" x14ac:dyDescent="0.25">
      <c r="A31" s="1" t="s">
        <v>114</v>
      </c>
      <c r="B31" s="1" t="s">
        <v>115</v>
      </c>
      <c r="C31" s="1">
        <v>49.336341857910199</v>
      </c>
      <c r="D31" s="1">
        <v>49.336341857910199</v>
      </c>
      <c r="E31" s="1">
        <v>49.336341857910199</v>
      </c>
      <c r="F31" s="1">
        <v>49.336341857910199</v>
      </c>
      <c r="G31" s="1">
        <v>49.336341857910199</v>
      </c>
      <c r="H31" s="1">
        <v>49.336341857910199</v>
      </c>
      <c r="I31" s="1">
        <v>49.336341857910199</v>
      </c>
      <c r="J31" s="1">
        <v>49.336341857910199</v>
      </c>
      <c r="K31" s="1">
        <v>47.726768493652301</v>
      </c>
      <c r="L31" s="1">
        <v>47.6651611328125</v>
      </c>
      <c r="M31" s="1">
        <v>49.363399505615199</v>
      </c>
      <c r="N31" s="1">
        <v>49.363311767578097</v>
      </c>
      <c r="O31" s="1">
        <v>49.361370086669901</v>
      </c>
      <c r="P31" s="1">
        <v>49.362400054931598</v>
      </c>
      <c r="Q31" s="1">
        <v>49.362438201904297</v>
      </c>
      <c r="R31" s="1">
        <v>47.393268585205099</v>
      </c>
      <c r="S31" s="1">
        <v>47.393268585205099</v>
      </c>
      <c r="T31" s="1">
        <v>47.393268585205099</v>
      </c>
      <c r="U31" s="1">
        <v>47.393268585205099</v>
      </c>
      <c r="V31" s="4">
        <f t="shared" si="0"/>
        <v>48.761508339329787</v>
      </c>
    </row>
    <row r="32" spans="1:22" x14ac:dyDescent="0.25">
      <c r="A32" s="1" t="s">
        <v>267</v>
      </c>
      <c r="B32" s="1" t="s">
        <v>268</v>
      </c>
      <c r="C32" s="1">
        <v>45.372989654541001</v>
      </c>
      <c r="D32" s="1">
        <v>45.372909545898402</v>
      </c>
      <c r="E32" s="1">
        <v>44.398971557617202</v>
      </c>
      <c r="F32" s="1">
        <v>43.576419830322301</v>
      </c>
      <c r="G32" s="1">
        <v>42.515670776367202</v>
      </c>
      <c r="H32" s="1">
        <v>41.610740661621101</v>
      </c>
      <c r="I32" s="1">
        <v>42.5077514648438</v>
      </c>
      <c r="J32" s="1">
        <v>43.144359588622997</v>
      </c>
      <c r="K32" s="1">
        <v>44.419891357421903</v>
      </c>
      <c r="L32" s="1">
        <v>44.659538269042997</v>
      </c>
      <c r="M32" s="1">
        <v>45.125778198242202</v>
      </c>
      <c r="N32" s="1">
        <v>45.125778198242202</v>
      </c>
      <c r="O32" s="1">
        <v>45.125778198242202</v>
      </c>
      <c r="P32" s="1">
        <v>45.125778198242202</v>
      </c>
      <c r="Q32" s="1">
        <v>45.125778198242202</v>
      </c>
      <c r="R32" s="1">
        <v>45.125778198242202</v>
      </c>
      <c r="S32" s="1">
        <v>45.125778198242202</v>
      </c>
      <c r="T32" s="1">
        <v>45.125778198242202</v>
      </c>
      <c r="U32" s="1">
        <v>45.125778198242202</v>
      </c>
      <c r="V32" s="4">
        <f t="shared" si="0"/>
        <v>44.405855078446237</v>
      </c>
    </row>
    <row r="33" spans="1:22" x14ac:dyDescent="0.25">
      <c r="A33" s="1" t="s">
        <v>118</v>
      </c>
      <c r="B33" s="1" t="s">
        <v>119</v>
      </c>
      <c r="C33" s="1">
        <v>33.958751678466797</v>
      </c>
      <c r="D33" s="1">
        <v>33.042160034179702</v>
      </c>
      <c r="E33" s="1">
        <v>33.042160034179702</v>
      </c>
      <c r="F33" s="1">
        <v>33.201591491699197</v>
      </c>
      <c r="G33" s="1">
        <v>34.325790405273402</v>
      </c>
      <c r="H33" s="1">
        <v>35.268951416015597</v>
      </c>
      <c r="I33" s="1">
        <v>35.268348693847699</v>
      </c>
      <c r="J33" s="1">
        <v>35.268348693847699</v>
      </c>
      <c r="K33" s="1">
        <v>65.647850036621094</v>
      </c>
      <c r="L33" s="1">
        <v>65.647850036621094</v>
      </c>
      <c r="M33" s="1">
        <v>65.647850036621094</v>
      </c>
      <c r="N33" s="1">
        <v>65.647850036621094</v>
      </c>
      <c r="O33" s="1">
        <v>35.934421539306598</v>
      </c>
      <c r="P33" s="1">
        <v>36.460800170898402</v>
      </c>
      <c r="Q33" s="1">
        <v>36.792598724365199</v>
      </c>
      <c r="R33" s="1">
        <v>37.045059204101598</v>
      </c>
      <c r="S33" s="1">
        <v>37.045059204101598</v>
      </c>
      <c r="T33" s="1">
        <v>38.275928497314503</v>
      </c>
      <c r="U33" s="1">
        <v>38.275928497314503</v>
      </c>
      <c r="V33" s="4">
        <f t="shared" si="0"/>
        <v>41.884068338494551</v>
      </c>
    </row>
    <row r="34" spans="1:22" x14ac:dyDescent="0.25">
      <c r="A34" s="1" t="s">
        <v>269</v>
      </c>
      <c r="B34" s="1" t="s">
        <v>270</v>
      </c>
      <c r="C34" s="1">
        <v>32.213100433349602</v>
      </c>
      <c r="D34" s="1">
        <v>32.213100433349602</v>
      </c>
      <c r="E34" s="1">
        <v>32.213100433349602</v>
      </c>
      <c r="F34" s="1">
        <v>32.213100433349602</v>
      </c>
      <c r="G34" s="1">
        <v>32.213100433349602</v>
      </c>
      <c r="H34" s="1">
        <v>32.213100433349602</v>
      </c>
      <c r="I34" s="1">
        <v>32.213100433349602</v>
      </c>
      <c r="J34" s="1">
        <v>32.213100433349602</v>
      </c>
      <c r="K34" s="1">
        <v>11.9392700195313</v>
      </c>
      <c r="L34" s="1">
        <v>11.9392700195313</v>
      </c>
      <c r="M34" s="1">
        <v>15.013279914856</v>
      </c>
      <c r="N34" s="1">
        <v>27.462110519409201</v>
      </c>
      <c r="O34" s="1">
        <v>27.462110519409201</v>
      </c>
      <c r="P34" s="1">
        <v>15.0866899490356</v>
      </c>
      <c r="Q34" s="1">
        <v>17.783349990844702</v>
      </c>
      <c r="R34" s="1">
        <v>11.839779853820801</v>
      </c>
      <c r="S34" s="1">
        <v>11.5129098892212</v>
      </c>
      <c r="T34" s="1">
        <v>11.5129098892212</v>
      </c>
      <c r="U34" s="1">
        <v>11.5129098892212</v>
      </c>
      <c r="V34" s="4">
        <f t="shared" si="0"/>
        <v>22.672073364257816</v>
      </c>
    </row>
    <row r="35" spans="1:22" x14ac:dyDescent="0.25">
      <c r="A35" s="1" t="s">
        <v>23</v>
      </c>
      <c r="B35" s="1" t="s">
        <v>122</v>
      </c>
      <c r="C35" s="1">
        <v>41.216060638427699</v>
      </c>
      <c r="D35" s="1">
        <v>41.216060638427699</v>
      </c>
      <c r="E35" s="1">
        <v>41.216060638427699</v>
      </c>
      <c r="F35" s="1">
        <v>41.216060638427699</v>
      </c>
      <c r="G35" s="1">
        <v>41.216060638427699</v>
      </c>
      <c r="H35" s="1">
        <v>41.216060638427699</v>
      </c>
      <c r="I35" s="1">
        <v>41.216060638427699</v>
      </c>
      <c r="J35" s="1">
        <v>41.634208679199197</v>
      </c>
      <c r="K35" s="1">
        <v>42.400798797607401</v>
      </c>
      <c r="L35" s="1">
        <v>43.654979705810497</v>
      </c>
      <c r="M35" s="1">
        <v>46.3018608093262</v>
      </c>
      <c r="N35" s="1">
        <v>49.584190368652301</v>
      </c>
      <c r="O35" s="1">
        <v>47.746688842773402</v>
      </c>
      <c r="P35" s="1">
        <v>48.004989624023402</v>
      </c>
      <c r="Q35" s="1">
        <v>47.993301391601598</v>
      </c>
      <c r="R35" s="1">
        <v>48.900138854980497</v>
      </c>
      <c r="S35" s="1">
        <v>48.812038421630902</v>
      </c>
      <c r="T35" s="1">
        <v>48.812038421630902</v>
      </c>
      <c r="U35" s="1">
        <v>48.812038421630902</v>
      </c>
      <c r="V35" s="4">
        <f t="shared" si="0"/>
        <v>44.798405095150585</v>
      </c>
    </row>
    <row r="36" spans="1:22" x14ac:dyDescent="0.25">
      <c r="A36" s="1" t="s">
        <v>271</v>
      </c>
      <c r="B36" s="1" t="s">
        <v>272</v>
      </c>
      <c r="C36" s="1">
        <v>48.512359619140597</v>
      </c>
      <c r="D36" s="1">
        <v>47.3077392578125</v>
      </c>
      <c r="E36" s="1">
        <v>36.627189636230497</v>
      </c>
      <c r="F36" s="1">
        <v>45.639308929443402</v>
      </c>
      <c r="G36" s="1">
        <v>58.826179504394503</v>
      </c>
      <c r="H36" s="1">
        <v>57.584590911865199</v>
      </c>
      <c r="I36" s="1">
        <v>55.848308563232401</v>
      </c>
      <c r="J36" s="1">
        <v>58.692619323730497</v>
      </c>
      <c r="K36" s="1">
        <v>59.444339752197301</v>
      </c>
      <c r="L36" s="1">
        <v>60.224739074707003</v>
      </c>
      <c r="M36" s="1">
        <v>52.192878723144503</v>
      </c>
      <c r="N36" s="1">
        <v>55.638168334960902</v>
      </c>
      <c r="O36" s="1">
        <v>55.638168334960902</v>
      </c>
      <c r="P36" s="1">
        <v>53.807468414306598</v>
      </c>
      <c r="Q36" s="1">
        <v>55.676300048828097</v>
      </c>
      <c r="R36" s="1">
        <v>56.963008880615199</v>
      </c>
      <c r="S36" s="1">
        <v>57.891788482666001</v>
      </c>
      <c r="T36" s="1">
        <v>58.601810455322301</v>
      </c>
      <c r="U36" s="1">
        <v>58.601810455322301</v>
      </c>
      <c r="V36" s="4">
        <f t="shared" si="0"/>
        <v>54.406251405414785</v>
      </c>
    </row>
    <row r="37" spans="1:22" x14ac:dyDescent="0.25">
      <c r="A37" s="1" t="s">
        <v>27</v>
      </c>
      <c r="B37" s="1" t="s">
        <v>123</v>
      </c>
      <c r="C37" s="1">
        <v>38.003501892089801</v>
      </c>
      <c r="D37" s="1">
        <v>38.003501892089801</v>
      </c>
      <c r="E37" s="1">
        <v>41.123600006103501</v>
      </c>
      <c r="F37" s="1">
        <v>41.506851196289098</v>
      </c>
      <c r="G37" s="1">
        <v>41.557548522949197</v>
      </c>
      <c r="H37" s="1">
        <v>39.756240844726598</v>
      </c>
      <c r="I37" s="1">
        <v>39.857460021972699</v>
      </c>
      <c r="J37" s="1">
        <v>39.675071716308601</v>
      </c>
      <c r="K37" s="1">
        <v>39.940830230712898</v>
      </c>
      <c r="L37" s="1">
        <v>39.287109375</v>
      </c>
      <c r="M37" s="1">
        <v>40.5395317077637</v>
      </c>
      <c r="N37" s="1">
        <v>39.778598785400398</v>
      </c>
      <c r="O37" s="1">
        <v>38.772609710693402</v>
      </c>
      <c r="P37" s="1">
        <v>38.907718658447301</v>
      </c>
      <c r="Q37" s="1">
        <v>41.130409240722699</v>
      </c>
      <c r="R37" s="1">
        <v>41.160388946533203</v>
      </c>
      <c r="S37" s="1">
        <v>42.2994194030762</v>
      </c>
      <c r="T37" s="1">
        <v>42.948719024658203</v>
      </c>
      <c r="U37" s="1">
        <v>42.948719024658203</v>
      </c>
      <c r="V37" s="4">
        <f t="shared" si="0"/>
        <v>40.378833168431335</v>
      </c>
    </row>
    <row r="38" spans="1:22" x14ac:dyDescent="0.25">
      <c r="A38" s="1" t="s">
        <v>124</v>
      </c>
      <c r="B38" s="1" t="s">
        <v>125</v>
      </c>
      <c r="C38" s="1">
        <v>39.9258003234863</v>
      </c>
      <c r="D38" s="1">
        <v>39.9258003234863</v>
      </c>
      <c r="E38" s="1">
        <v>39.301231384277301</v>
      </c>
      <c r="F38" s="1">
        <v>39.301231384277301</v>
      </c>
      <c r="G38" s="1">
        <v>40.1473388671875</v>
      </c>
      <c r="H38" s="1">
        <v>37.553768157958999</v>
      </c>
      <c r="I38" s="1">
        <v>37.553768157958999</v>
      </c>
      <c r="J38" s="1">
        <v>37.553768157958999</v>
      </c>
      <c r="K38" s="1">
        <v>37.553768157958999</v>
      </c>
      <c r="L38" s="1">
        <v>37.553768157958999</v>
      </c>
      <c r="M38" s="1">
        <v>36.2069282531738</v>
      </c>
      <c r="N38" s="1">
        <v>36.953540802002003</v>
      </c>
      <c r="O38" s="1">
        <v>36.953540802002003</v>
      </c>
      <c r="P38" s="1">
        <v>36.953540802002003</v>
      </c>
      <c r="Q38" s="1">
        <v>36.953540802002003</v>
      </c>
      <c r="R38" s="1">
        <v>36.953540802002003</v>
      </c>
      <c r="S38" s="1">
        <v>36.953540802002003</v>
      </c>
      <c r="T38" s="1">
        <v>36.953540802002003</v>
      </c>
      <c r="U38" s="1">
        <v>36.953540802002003</v>
      </c>
      <c r="V38" s="4">
        <f t="shared" si="0"/>
        <v>37.800289354826276</v>
      </c>
    </row>
    <row r="39" spans="1:22" x14ac:dyDescent="0.25">
      <c r="A39" s="1" t="s">
        <v>9</v>
      </c>
      <c r="B39" s="1" t="s">
        <v>126</v>
      </c>
      <c r="C39" s="1">
        <v>41.191291809082003</v>
      </c>
      <c r="D39" s="1">
        <v>41.191291809082003</v>
      </c>
      <c r="E39" s="1">
        <v>41.191291809082003</v>
      </c>
      <c r="F39" s="1">
        <v>41.191291809082003</v>
      </c>
      <c r="G39" s="1">
        <v>41.191291809082003</v>
      </c>
      <c r="H39" s="1">
        <v>41.191291809082003</v>
      </c>
      <c r="I39" s="1">
        <v>41.191291809082003</v>
      </c>
      <c r="J39" s="1">
        <v>41.191291809082003</v>
      </c>
      <c r="K39" s="1">
        <v>41.191291809082003</v>
      </c>
      <c r="L39" s="1">
        <v>41.191291809082003</v>
      </c>
      <c r="M39" s="1">
        <v>41.191291809082003</v>
      </c>
      <c r="N39" s="1">
        <v>41.191291809082003</v>
      </c>
      <c r="O39" s="1">
        <v>41.191291809082003</v>
      </c>
      <c r="P39" s="1">
        <v>41.191291809082003</v>
      </c>
      <c r="Q39" s="1">
        <v>42.773910522460902</v>
      </c>
      <c r="R39" s="1">
        <v>43.925930023193402</v>
      </c>
      <c r="S39" s="1">
        <v>43.925930023193402</v>
      </c>
      <c r="T39" s="1">
        <v>43.925930023193402</v>
      </c>
      <c r="U39" s="1">
        <v>43.925930023193402</v>
      </c>
      <c r="V39" s="4">
        <f t="shared" si="0"/>
        <v>41.850300839072766</v>
      </c>
    </row>
    <row r="40" spans="1:22" x14ac:dyDescent="0.25">
      <c r="A40" s="1" t="s">
        <v>273</v>
      </c>
      <c r="B40" s="1" t="s">
        <v>274</v>
      </c>
      <c r="C40" s="1">
        <v>41.2564086914063</v>
      </c>
      <c r="D40" s="1">
        <v>41.2564086914063</v>
      </c>
      <c r="E40" s="1">
        <v>41.2564086914063</v>
      </c>
      <c r="F40" s="1">
        <v>41.3862495422363</v>
      </c>
      <c r="G40" s="1">
        <v>41.3862495422363</v>
      </c>
      <c r="H40" s="1">
        <v>41.3862495422363</v>
      </c>
      <c r="I40" s="1">
        <v>41.3862495422363</v>
      </c>
      <c r="J40" s="1">
        <v>41.3862495422363</v>
      </c>
      <c r="K40" s="1">
        <v>41.3862495422363</v>
      </c>
      <c r="L40" s="1">
        <v>41.3862495422363</v>
      </c>
      <c r="M40" s="1">
        <v>41.3862495422363</v>
      </c>
      <c r="N40" s="1">
        <v>41.3862495422363</v>
      </c>
      <c r="O40" s="1">
        <v>42.577049255371101</v>
      </c>
      <c r="P40" s="1">
        <v>42.577049255371101</v>
      </c>
      <c r="Q40" s="1">
        <v>43.027271270752003</v>
      </c>
      <c r="R40" s="1">
        <v>42.480319976806598</v>
      </c>
      <c r="S40" s="1">
        <v>43.7188911437988</v>
      </c>
      <c r="T40" s="1">
        <v>43.7188911437988</v>
      </c>
      <c r="U40" s="1">
        <v>43.7188911437988</v>
      </c>
      <c r="V40" s="4">
        <f t="shared" si="0"/>
        <v>42.003359744423314</v>
      </c>
    </row>
    <row r="41" spans="1:22" x14ac:dyDescent="0.25">
      <c r="A41" s="1" t="s">
        <v>127</v>
      </c>
      <c r="B41" s="1" t="s">
        <v>128</v>
      </c>
      <c r="C41" s="1">
        <v>27.582109451293899</v>
      </c>
      <c r="D41" s="1">
        <v>27.582109451293899</v>
      </c>
      <c r="E41" s="1">
        <v>27.582109451293899</v>
      </c>
      <c r="F41" s="1">
        <v>27.582109451293899</v>
      </c>
      <c r="G41" s="1">
        <v>27.582109451293899</v>
      </c>
      <c r="H41" s="1">
        <v>27.582109451293899</v>
      </c>
      <c r="I41" s="1">
        <v>27.582109451293899</v>
      </c>
      <c r="J41" s="1">
        <v>31.4752902984619</v>
      </c>
      <c r="K41" s="1">
        <v>34.106319427490199</v>
      </c>
      <c r="L41" s="1">
        <v>34.106319427490199</v>
      </c>
      <c r="M41" s="1">
        <v>34.106319427490199</v>
      </c>
      <c r="N41" s="1">
        <v>34.106319427490199</v>
      </c>
      <c r="O41" s="1">
        <v>37.240798950195298</v>
      </c>
      <c r="P41" s="1">
        <v>37.240798950195298</v>
      </c>
      <c r="Q41" s="1">
        <v>38.155189514160199</v>
      </c>
      <c r="R41" s="1">
        <v>38.155189514160199</v>
      </c>
      <c r="S41" s="1">
        <v>38.155189514160199</v>
      </c>
      <c r="T41" s="1">
        <v>38.155189514160199</v>
      </c>
      <c r="U41" s="1">
        <v>38.155189514160199</v>
      </c>
      <c r="V41" s="4">
        <f t="shared" si="0"/>
        <v>32.959625244140604</v>
      </c>
    </row>
    <row r="42" spans="1:22" x14ac:dyDescent="0.25">
      <c r="A42" s="1" t="s">
        <v>275</v>
      </c>
      <c r="B42" s="1" t="s">
        <v>276</v>
      </c>
      <c r="C42" s="1">
        <v>43.607070922851598</v>
      </c>
      <c r="D42" s="1">
        <v>43.607070922851598</v>
      </c>
      <c r="E42" s="1">
        <v>43.607070922851598</v>
      </c>
      <c r="F42" s="1">
        <v>43.607070922851598</v>
      </c>
      <c r="G42" s="1">
        <v>43.607070922851598</v>
      </c>
      <c r="H42" s="1">
        <v>43.607070922851598</v>
      </c>
      <c r="I42" s="1">
        <v>43.607070922851598</v>
      </c>
      <c r="J42" s="1">
        <v>43.607070922851598</v>
      </c>
      <c r="K42" s="1">
        <v>43.607070922851598</v>
      </c>
      <c r="L42" s="1">
        <v>43.607070922851598</v>
      </c>
      <c r="M42" s="1">
        <v>43.607070922851598</v>
      </c>
      <c r="N42" s="1">
        <v>43.607070922851598</v>
      </c>
      <c r="O42" s="1">
        <v>43.607070922851598</v>
      </c>
      <c r="P42" s="1">
        <v>44.408271789550803</v>
      </c>
      <c r="Q42" s="1">
        <v>44.408271789550803</v>
      </c>
      <c r="R42" s="1">
        <v>44.408271789550803</v>
      </c>
      <c r="S42" s="1">
        <v>44.408271789550803</v>
      </c>
      <c r="T42" s="1">
        <v>44.408271789550803</v>
      </c>
      <c r="U42" s="1">
        <v>44.408271789550803</v>
      </c>
      <c r="V42" s="4">
        <f t="shared" si="0"/>
        <v>43.860081722861871</v>
      </c>
    </row>
    <row r="43" spans="1:22" x14ac:dyDescent="0.25">
      <c r="A43" s="1" t="s">
        <v>129</v>
      </c>
      <c r="B43" s="1" t="s">
        <v>130</v>
      </c>
      <c r="C43" s="1">
        <v>30.823959350585898</v>
      </c>
      <c r="D43" s="1">
        <v>31.7146396636963</v>
      </c>
      <c r="E43" s="1">
        <v>31.901140213012699</v>
      </c>
      <c r="F43" s="1">
        <v>31.714889526367202</v>
      </c>
      <c r="G43" s="1">
        <v>33.618339538574197</v>
      </c>
      <c r="H43" s="1">
        <v>33.484798431396499</v>
      </c>
      <c r="I43" s="1">
        <v>33.369178771972699</v>
      </c>
      <c r="J43" s="1">
        <v>34.232658386230497</v>
      </c>
      <c r="K43" s="1">
        <v>35.2636909484863</v>
      </c>
      <c r="L43" s="1">
        <v>35.204311370849602</v>
      </c>
      <c r="M43" s="1">
        <v>35.873428344726598</v>
      </c>
      <c r="N43" s="1">
        <v>37.054458618164098</v>
      </c>
      <c r="O43" s="1">
        <v>36.805328369140597</v>
      </c>
      <c r="P43" s="1">
        <v>36.572090148925803</v>
      </c>
      <c r="Q43" s="1">
        <v>37.270339965820298</v>
      </c>
      <c r="R43" s="1">
        <v>37.663898468017599</v>
      </c>
      <c r="S43" s="1">
        <v>38.316871643066399</v>
      </c>
      <c r="T43" s="1">
        <v>38.388889312744098</v>
      </c>
      <c r="U43" s="1">
        <v>38.388889312744098</v>
      </c>
      <c r="V43" s="4">
        <f t="shared" si="0"/>
        <v>35.140094757080092</v>
      </c>
    </row>
    <row r="44" spans="1:22" x14ac:dyDescent="0.25">
      <c r="A44" s="1" t="s">
        <v>131</v>
      </c>
      <c r="B44" s="1" t="s">
        <v>132</v>
      </c>
      <c r="C44" s="1">
        <v>12.1568603515625</v>
      </c>
      <c r="D44" s="1">
        <v>12.1568603515625</v>
      </c>
      <c r="E44" s="1">
        <v>13.414629936218301</v>
      </c>
      <c r="F44" s="1">
        <v>14.4522104263306</v>
      </c>
      <c r="G44" s="1">
        <v>14.4522104263306</v>
      </c>
      <c r="H44" s="1">
        <v>14.4522104263306</v>
      </c>
      <c r="I44" s="1">
        <v>14.4522104263306</v>
      </c>
      <c r="J44" s="1">
        <v>14.4522104263306</v>
      </c>
      <c r="K44" s="1">
        <v>14.4522104263306</v>
      </c>
      <c r="L44" s="1">
        <v>14.4522104263306</v>
      </c>
      <c r="M44" s="1">
        <v>14.4522104263306</v>
      </c>
      <c r="N44" s="1">
        <v>14.4522104263306</v>
      </c>
      <c r="O44" s="1">
        <v>14.4522104263306</v>
      </c>
      <c r="P44" s="1">
        <v>14.4522104263306</v>
      </c>
      <c r="Q44" s="1">
        <v>10.4982204437256</v>
      </c>
      <c r="R44" s="1">
        <v>13.774100303649901</v>
      </c>
      <c r="S44" s="1">
        <v>13.774100303649901</v>
      </c>
      <c r="T44" s="1">
        <v>13.774100303649901</v>
      </c>
      <c r="U44" s="1">
        <v>13.774100303649901</v>
      </c>
      <c r="V44" s="4">
        <f t="shared" si="0"/>
        <v>13.805120367752899</v>
      </c>
    </row>
    <row r="45" spans="1:22" x14ac:dyDescent="0.25">
      <c r="A45" s="1" t="s">
        <v>13</v>
      </c>
      <c r="B45" s="1" t="s">
        <v>133</v>
      </c>
      <c r="C45" s="1">
        <v>47.506881713867202</v>
      </c>
      <c r="D45" s="1">
        <v>47.506881713867202</v>
      </c>
      <c r="E45" s="1">
        <v>47.506881713867202</v>
      </c>
      <c r="F45" s="1">
        <v>48.838611602783203</v>
      </c>
      <c r="G45" s="1">
        <v>48.4704399108887</v>
      </c>
      <c r="H45" s="1">
        <v>48.474361419677699</v>
      </c>
      <c r="I45" s="1">
        <v>48.474361419677699</v>
      </c>
      <c r="J45" s="1">
        <v>48.474361419677699</v>
      </c>
      <c r="K45" s="1">
        <v>48.474361419677699</v>
      </c>
      <c r="L45" s="1">
        <v>48.474361419677699</v>
      </c>
      <c r="M45" s="1">
        <v>48.474361419677699</v>
      </c>
      <c r="N45" s="1">
        <v>48.474361419677699</v>
      </c>
      <c r="O45" s="1">
        <v>48.474361419677699</v>
      </c>
      <c r="P45" s="1">
        <v>48.474361419677699</v>
      </c>
      <c r="Q45" s="1">
        <v>48.474361419677699</v>
      </c>
      <c r="R45" s="1">
        <v>49.066249847412102</v>
      </c>
      <c r="S45" s="1">
        <v>49.133220672607401</v>
      </c>
      <c r="T45" s="1">
        <v>49.068748474121101</v>
      </c>
      <c r="U45" s="1">
        <v>49.068748474121101</v>
      </c>
      <c r="V45" s="4">
        <f t="shared" si="0"/>
        <v>48.468962016858541</v>
      </c>
    </row>
    <row r="46" spans="1:22" x14ac:dyDescent="0.25">
      <c r="A46" s="1" t="s">
        <v>134</v>
      </c>
      <c r="B46" s="1" t="s">
        <v>135</v>
      </c>
      <c r="C46" s="1">
        <v>35.276069641113303</v>
      </c>
      <c r="D46" s="1">
        <v>35.276069641113303</v>
      </c>
      <c r="E46" s="1">
        <v>35.670730590820298</v>
      </c>
      <c r="F46" s="1">
        <v>35.670730590820298</v>
      </c>
      <c r="G46" s="1">
        <v>36.111110687255902</v>
      </c>
      <c r="H46" s="1">
        <v>40.259738922119098</v>
      </c>
      <c r="I46" s="1">
        <v>55.234661102294901</v>
      </c>
      <c r="J46" s="1">
        <v>55.234661102294901</v>
      </c>
      <c r="K46" s="1">
        <v>55.234661102294901</v>
      </c>
      <c r="L46" s="1">
        <v>55.234661102294901</v>
      </c>
      <c r="M46" s="1">
        <v>55.234661102294901</v>
      </c>
      <c r="N46" s="1">
        <v>37.908500671386697</v>
      </c>
      <c r="O46" s="1">
        <v>37.908500671386697</v>
      </c>
      <c r="P46" s="1">
        <v>57.103450775146499</v>
      </c>
      <c r="Q46" s="1">
        <v>41.994380950927699</v>
      </c>
      <c r="R46" s="1">
        <v>41.994380950927699</v>
      </c>
      <c r="S46" s="1">
        <v>41.994380950927699</v>
      </c>
      <c r="T46" s="1">
        <v>41.994380950927699</v>
      </c>
      <c r="U46" s="1">
        <v>41.994380950927699</v>
      </c>
      <c r="V46" s="4">
        <f t="shared" si="0"/>
        <v>44.070005918803965</v>
      </c>
    </row>
    <row r="47" spans="1:22" x14ac:dyDescent="0.25">
      <c r="A47" s="1" t="s">
        <v>53</v>
      </c>
      <c r="B47" s="1" t="s">
        <v>138</v>
      </c>
      <c r="C47" s="1">
        <v>44.937049865722699</v>
      </c>
      <c r="D47" s="1">
        <v>45.9798583984375</v>
      </c>
      <c r="E47" s="1">
        <v>45.280189514160199</v>
      </c>
      <c r="F47" s="1">
        <v>45.415771484375</v>
      </c>
      <c r="G47" s="1">
        <v>46.062889099121101</v>
      </c>
      <c r="H47" s="1">
        <v>46.062889099121101</v>
      </c>
      <c r="I47" s="1">
        <v>46.062889099121101</v>
      </c>
      <c r="J47" s="1">
        <v>50.818981170654297</v>
      </c>
      <c r="K47" s="1">
        <v>50.519081115722699</v>
      </c>
      <c r="L47" s="1">
        <v>51.135330200195298</v>
      </c>
      <c r="M47" s="1">
        <v>50.303398132324197</v>
      </c>
      <c r="N47" s="1">
        <v>50.272209167480497</v>
      </c>
      <c r="O47" s="1">
        <v>50.688789367675803</v>
      </c>
      <c r="P47" s="1">
        <v>50.293651580810497</v>
      </c>
      <c r="Q47" s="1">
        <v>50.293651580810497</v>
      </c>
      <c r="R47" s="1">
        <v>51.718360900878899</v>
      </c>
      <c r="S47" s="1">
        <v>51.876720428466797</v>
      </c>
      <c r="T47" s="1">
        <v>51.916450500488303</v>
      </c>
      <c r="U47" s="1">
        <v>51.916450500488303</v>
      </c>
      <c r="V47" s="4">
        <f t="shared" si="0"/>
        <v>49.02919006347657</v>
      </c>
    </row>
    <row r="48" spans="1:22" x14ac:dyDescent="0.25">
      <c r="A48" s="1" t="s">
        <v>21</v>
      </c>
      <c r="B48" s="1" t="s">
        <v>139</v>
      </c>
      <c r="C48" s="1">
        <v>45.697769165039098</v>
      </c>
      <c r="D48" s="1">
        <v>33.908241271972699</v>
      </c>
      <c r="E48" s="1">
        <v>34.257720947265597</v>
      </c>
      <c r="F48" s="1">
        <v>39.296520233154297</v>
      </c>
      <c r="G48" s="1">
        <v>39.296520233154297</v>
      </c>
      <c r="H48" s="1">
        <v>39.296520233154297</v>
      </c>
      <c r="I48" s="1">
        <v>39.296520233154297</v>
      </c>
      <c r="J48" s="1">
        <v>39.296520233154297</v>
      </c>
      <c r="K48" s="1">
        <v>39.296520233154297</v>
      </c>
      <c r="L48" s="1">
        <v>39.296520233154297</v>
      </c>
      <c r="M48" s="1">
        <v>39.296520233154297</v>
      </c>
      <c r="N48" s="1">
        <v>37.095169067382798</v>
      </c>
      <c r="O48" s="1">
        <v>37.231281280517599</v>
      </c>
      <c r="P48" s="1">
        <v>37.231281280517599</v>
      </c>
      <c r="Q48" s="1">
        <v>37.231281280517599</v>
      </c>
      <c r="R48" s="1">
        <v>37.231281280517599</v>
      </c>
      <c r="S48" s="1">
        <v>37.231281280517599</v>
      </c>
      <c r="T48" s="1">
        <v>37.231281280517599</v>
      </c>
      <c r="U48" s="1">
        <v>37.231281280517599</v>
      </c>
      <c r="V48" s="4">
        <f t="shared" si="0"/>
        <v>38.207896383185144</v>
      </c>
    </row>
    <row r="49" spans="1:22" x14ac:dyDescent="0.25">
      <c r="A49" s="1" t="s">
        <v>140</v>
      </c>
      <c r="B49" s="1" t="s">
        <v>141</v>
      </c>
      <c r="C49" s="1">
        <v>47.546730041503899</v>
      </c>
      <c r="D49" s="1">
        <v>49.301021575927699</v>
      </c>
      <c r="E49" s="1">
        <v>44.378589630127003</v>
      </c>
      <c r="F49" s="1">
        <v>50.345558166503899</v>
      </c>
      <c r="G49" s="1">
        <v>50.917869567871101</v>
      </c>
      <c r="H49" s="1">
        <v>45.269500732421903</v>
      </c>
      <c r="I49" s="1">
        <v>52.494838714599602</v>
      </c>
      <c r="J49" s="1">
        <v>54.903499603271499</v>
      </c>
      <c r="K49" s="1">
        <v>49.524269104003899</v>
      </c>
      <c r="L49" s="1">
        <v>51.856021881103501</v>
      </c>
      <c r="M49" s="1">
        <v>51.856021881103501</v>
      </c>
      <c r="N49" s="1">
        <v>53.101718902587898</v>
      </c>
      <c r="O49" s="1">
        <v>54.987701416015597</v>
      </c>
      <c r="P49" s="1">
        <v>49.547080993652301</v>
      </c>
      <c r="Q49" s="1">
        <v>54.735321044921903</v>
      </c>
      <c r="R49" s="1">
        <v>52.640018463134801</v>
      </c>
      <c r="S49" s="1">
        <v>55.161220550537102</v>
      </c>
      <c r="T49" s="1">
        <v>58.2004585266113</v>
      </c>
      <c r="U49" s="1">
        <v>56.761680603027301</v>
      </c>
      <c r="V49" s="4">
        <f t="shared" si="0"/>
        <v>51.764690599943464</v>
      </c>
    </row>
    <row r="50" spans="1:22" x14ac:dyDescent="0.25">
      <c r="A50" s="1" t="s">
        <v>11</v>
      </c>
      <c r="B50" s="1" t="s">
        <v>142</v>
      </c>
      <c r="C50" s="1">
        <v>31.3974704742432</v>
      </c>
      <c r="D50" s="1">
        <v>32.226879119872997</v>
      </c>
      <c r="E50" s="1">
        <v>32.226879119872997</v>
      </c>
      <c r="F50" s="1">
        <v>32.226879119872997</v>
      </c>
      <c r="G50" s="1">
        <v>32.226879119872997</v>
      </c>
      <c r="H50" s="1">
        <v>32.226879119872997</v>
      </c>
      <c r="I50" s="1">
        <v>32.226879119872997</v>
      </c>
      <c r="J50" s="1">
        <v>32.226879119872997</v>
      </c>
      <c r="K50" s="1">
        <v>32.226879119872997</v>
      </c>
      <c r="L50" s="1">
        <v>32.226879119872997</v>
      </c>
      <c r="M50" s="1">
        <v>32.226879119872997</v>
      </c>
      <c r="N50" s="1">
        <v>32.226879119872997</v>
      </c>
      <c r="O50" s="1">
        <v>37.724769592285199</v>
      </c>
      <c r="P50" s="1">
        <v>38.018428802490199</v>
      </c>
      <c r="Q50" s="1">
        <v>38.223049163818402</v>
      </c>
      <c r="R50" s="1">
        <v>39.058200836181598</v>
      </c>
      <c r="S50" s="1">
        <v>39.3031196594238</v>
      </c>
      <c r="T50" s="1">
        <v>39.763118743896499</v>
      </c>
      <c r="U50" s="1">
        <v>39.763118743896499</v>
      </c>
      <c r="V50" s="4">
        <f t="shared" si="0"/>
        <v>34.618260333412543</v>
      </c>
    </row>
    <row r="51" spans="1:22" x14ac:dyDescent="0.25">
      <c r="A51" s="1" t="s">
        <v>143</v>
      </c>
      <c r="B51" s="1" t="s">
        <v>144</v>
      </c>
      <c r="C51" s="1">
        <v>18.186359405517599</v>
      </c>
      <c r="D51" s="1">
        <v>18.186359405517599</v>
      </c>
      <c r="E51" s="1">
        <v>18.186359405517599</v>
      </c>
      <c r="F51" s="1">
        <v>18.186359405517599</v>
      </c>
      <c r="G51" s="1">
        <v>18.186359405517599</v>
      </c>
      <c r="H51" s="1">
        <v>18.186359405517599</v>
      </c>
      <c r="I51" s="1">
        <v>18.186359405517599</v>
      </c>
      <c r="J51" s="1">
        <v>18.186359405517599</v>
      </c>
      <c r="K51" s="1">
        <v>18.186359405517599</v>
      </c>
      <c r="L51" s="1">
        <v>18.186359405517599</v>
      </c>
      <c r="M51" s="1">
        <v>18.186359405517599</v>
      </c>
      <c r="N51" s="1">
        <v>18.186359405517599</v>
      </c>
      <c r="O51" s="1">
        <v>18.836399078369102</v>
      </c>
      <c r="P51" s="1">
        <v>19.462440490722699</v>
      </c>
      <c r="Q51" s="1">
        <v>20.576419830322301</v>
      </c>
      <c r="R51" s="1">
        <v>20.239019393920898</v>
      </c>
      <c r="S51" s="1">
        <v>21.5707397460938</v>
      </c>
      <c r="T51" s="1">
        <v>21.5707397460938</v>
      </c>
      <c r="U51" s="1">
        <v>22.9935207366943</v>
      </c>
      <c r="V51" s="4">
        <f t="shared" si="0"/>
        <v>19.130820625706747</v>
      </c>
    </row>
    <row r="52" spans="1:22" x14ac:dyDescent="0.25">
      <c r="A52" s="1" t="s">
        <v>17</v>
      </c>
      <c r="B52" s="1" t="s">
        <v>145</v>
      </c>
      <c r="C52" s="1">
        <v>36.453948974609403</v>
      </c>
      <c r="D52" s="1">
        <v>36.453948974609403</v>
      </c>
      <c r="E52" s="1">
        <v>36.453948974609403</v>
      </c>
      <c r="F52" s="1">
        <v>36.452430725097699</v>
      </c>
      <c r="G52" s="1">
        <v>36.025920867919901</v>
      </c>
      <c r="H52" s="1">
        <v>34.843921661377003</v>
      </c>
      <c r="I52" s="1">
        <v>35.192081451416001</v>
      </c>
      <c r="J52" s="1">
        <v>33.092800140380902</v>
      </c>
      <c r="K52" s="1">
        <v>33.092800140380902</v>
      </c>
      <c r="L52" s="1">
        <v>33.092800140380902</v>
      </c>
      <c r="M52" s="1">
        <v>33.092800140380902</v>
      </c>
      <c r="N52" s="1">
        <v>33.092800140380902</v>
      </c>
      <c r="O52" s="1">
        <v>33.092800140380902</v>
      </c>
      <c r="P52" s="1">
        <v>32.704818725585902</v>
      </c>
      <c r="Q52" s="1">
        <v>33.803131103515597</v>
      </c>
      <c r="R52" s="1">
        <v>33.803131103515597</v>
      </c>
      <c r="S52" s="1">
        <v>34.289329528808601</v>
      </c>
      <c r="T52" s="1">
        <v>34.671451568603501</v>
      </c>
      <c r="U52" s="1">
        <v>34.671451568603501</v>
      </c>
      <c r="V52" s="4">
        <f t="shared" si="0"/>
        <v>34.440858740555633</v>
      </c>
    </row>
    <row r="53" spans="1:22" x14ac:dyDescent="0.25">
      <c r="A53" s="1" t="s">
        <v>152</v>
      </c>
      <c r="B53" s="1" t="s">
        <v>153</v>
      </c>
      <c r="C53" s="1">
        <v>38.327381134033203</v>
      </c>
      <c r="D53" s="1">
        <v>38.327381134033203</v>
      </c>
      <c r="E53" s="1">
        <v>38.327381134033203</v>
      </c>
      <c r="F53" s="1">
        <v>38.326358795166001</v>
      </c>
      <c r="G53" s="1">
        <v>39.241241455078097</v>
      </c>
      <c r="H53" s="1">
        <v>39.241241455078097</v>
      </c>
      <c r="I53" s="1">
        <v>39.241241455078097</v>
      </c>
      <c r="J53" s="1">
        <v>39.241241455078097</v>
      </c>
      <c r="K53" s="1">
        <v>39.241241455078097</v>
      </c>
      <c r="L53" s="1">
        <v>39.241241455078097</v>
      </c>
      <c r="M53" s="1">
        <v>36.559730529785199</v>
      </c>
      <c r="N53" s="1">
        <v>36.559730529785199</v>
      </c>
      <c r="O53" s="1">
        <v>41.319038391113303</v>
      </c>
      <c r="P53" s="1">
        <v>38.788200378417997</v>
      </c>
      <c r="Q53" s="1">
        <v>40.8255004882813</v>
      </c>
      <c r="R53" s="1">
        <v>41.579719543457003</v>
      </c>
      <c r="S53" s="1">
        <v>41.921180725097699</v>
      </c>
      <c r="T53" s="1">
        <v>45.148319244384801</v>
      </c>
      <c r="U53" s="1">
        <v>45.148319244384801</v>
      </c>
      <c r="V53" s="4">
        <f t="shared" si="0"/>
        <v>39.821352105391654</v>
      </c>
    </row>
    <row r="54" spans="1:22" x14ac:dyDescent="0.25">
      <c r="A54" s="1" t="s">
        <v>35</v>
      </c>
      <c r="B54" s="1" t="s">
        <v>154</v>
      </c>
      <c r="C54" s="1">
        <v>36.685169219970703</v>
      </c>
      <c r="D54" s="1">
        <v>40.128669738769503</v>
      </c>
      <c r="E54" s="1">
        <v>38.965461730957003</v>
      </c>
      <c r="F54" s="1">
        <v>38.623119354247997</v>
      </c>
      <c r="G54" s="1">
        <v>38.799041748046903</v>
      </c>
      <c r="H54" s="1">
        <v>39.138881683349602</v>
      </c>
      <c r="I54" s="1">
        <v>37.081089019775398</v>
      </c>
      <c r="J54" s="1">
        <v>38.013031005859403</v>
      </c>
      <c r="K54" s="1">
        <v>37.567390441894503</v>
      </c>
      <c r="L54" s="1">
        <v>38.0752983093262</v>
      </c>
      <c r="M54" s="1">
        <v>38.489669799804702</v>
      </c>
      <c r="N54" s="1">
        <v>37.468589782714801</v>
      </c>
      <c r="O54" s="1">
        <v>38.780941009521499</v>
      </c>
      <c r="P54" s="1">
        <v>43.3143501281738</v>
      </c>
      <c r="Q54" s="1">
        <v>42.1097602844238</v>
      </c>
      <c r="R54" s="1">
        <v>43.160560607910199</v>
      </c>
      <c r="S54" s="1">
        <v>43.160560607910199</v>
      </c>
      <c r="T54" s="1">
        <v>43.160560607910199</v>
      </c>
      <c r="U54" s="1">
        <v>43.160560607910199</v>
      </c>
      <c r="V54" s="4">
        <f t="shared" si="0"/>
        <v>39.783300299393495</v>
      </c>
    </row>
    <row r="55" spans="1:22" x14ac:dyDescent="0.25">
      <c r="A55" s="1" t="s">
        <v>57</v>
      </c>
      <c r="B55" s="1" t="s">
        <v>155</v>
      </c>
      <c r="C55" s="1">
        <v>49.2575492858887</v>
      </c>
      <c r="D55" s="1">
        <v>48.170730590820298</v>
      </c>
      <c r="E55" s="1">
        <v>47.852451324462898</v>
      </c>
      <c r="F55" s="1">
        <v>42.795299530029297</v>
      </c>
      <c r="G55" s="1">
        <v>44.668910980224602</v>
      </c>
      <c r="H55" s="1">
        <v>44.3431587219238</v>
      </c>
      <c r="I55" s="1">
        <v>44.671089172363303</v>
      </c>
      <c r="J55" s="1">
        <v>48.967830657958999</v>
      </c>
      <c r="K55" s="1">
        <v>48.852161407470703</v>
      </c>
      <c r="L55" s="1">
        <v>47.340930938720703</v>
      </c>
      <c r="M55" s="1">
        <v>47.197360992431598</v>
      </c>
      <c r="N55" s="1">
        <v>48.129558563232401</v>
      </c>
      <c r="O55" s="1">
        <v>48.129558563232401</v>
      </c>
      <c r="P55" s="1">
        <v>48.129558563232401</v>
      </c>
      <c r="Q55" s="1">
        <v>48.129558563232401</v>
      </c>
      <c r="R55" s="1">
        <v>48.129558563232401</v>
      </c>
      <c r="S55" s="1">
        <v>48.129558563232401</v>
      </c>
      <c r="T55" s="1">
        <v>48.129558563232401</v>
      </c>
      <c r="U55" s="1">
        <v>48.129558563232401</v>
      </c>
      <c r="V55" s="4">
        <f t="shared" si="0"/>
        <v>47.323891689902858</v>
      </c>
    </row>
    <row r="56" spans="1:22" x14ac:dyDescent="0.25">
      <c r="A56" s="1" t="s">
        <v>156</v>
      </c>
      <c r="B56" s="1" t="s">
        <v>157</v>
      </c>
      <c r="C56" s="1">
        <v>36.985328674316399</v>
      </c>
      <c r="D56" s="1">
        <v>36.9470405578613</v>
      </c>
      <c r="E56" s="1">
        <v>37.0283012390137</v>
      </c>
      <c r="F56" s="1">
        <v>40.000068664550803</v>
      </c>
      <c r="G56" s="1">
        <v>40.000068664550803</v>
      </c>
      <c r="H56" s="1">
        <v>40.000068664550803</v>
      </c>
      <c r="I56" s="1">
        <v>40.000068664550803</v>
      </c>
      <c r="J56" s="1">
        <v>40.000068664550803</v>
      </c>
      <c r="K56" s="1">
        <v>40.000068664550803</v>
      </c>
      <c r="L56" s="1">
        <v>40.000068664550803</v>
      </c>
      <c r="M56" s="1">
        <v>40.000068664550803</v>
      </c>
      <c r="N56" s="1">
        <v>40.000068664550803</v>
      </c>
      <c r="O56" s="1">
        <v>39.046028137207003</v>
      </c>
      <c r="P56" s="1">
        <v>39.028820037841797</v>
      </c>
      <c r="Q56" s="1">
        <v>38.614368438720703</v>
      </c>
      <c r="R56" s="1">
        <v>39.087211608886697</v>
      </c>
      <c r="S56" s="1">
        <v>40.588420867919901</v>
      </c>
      <c r="T56" s="1">
        <v>41.565040588378899</v>
      </c>
      <c r="U56" s="1">
        <v>42.153251647949197</v>
      </c>
      <c r="V56" s="4">
        <f t="shared" si="0"/>
        <v>39.52865419889752</v>
      </c>
    </row>
    <row r="57" spans="1:22" x14ac:dyDescent="0.25">
      <c r="A57" s="1" t="s">
        <v>158</v>
      </c>
      <c r="B57" s="1" t="s">
        <v>159</v>
      </c>
      <c r="C57" s="1">
        <v>40.762088775634801</v>
      </c>
      <c r="D57" s="1">
        <v>39.700328826904297</v>
      </c>
      <c r="E57" s="1">
        <v>39.311531066894503</v>
      </c>
      <c r="F57" s="1">
        <v>39.466381072997997</v>
      </c>
      <c r="G57" s="1">
        <v>40.001319885253899</v>
      </c>
      <c r="H57" s="1">
        <v>40.202060699462898</v>
      </c>
      <c r="I57" s="1">
        <v>40.886989593505902</v>
      </c>
      <c r="J57" s="1">
        <v>40.453708648681598</v>
      </c>
      <c r="K57" s="1">
        <v>40.154701232910199</v>
      </c>
      <c r="L57" s="1">
        <v>40.787330627441399</v>
      </c>
      <c r="M57" s="1">
        <v>41.1897583007813</v>
      </c>
      <c r="N57" s="1">
        <v>39.419620513916001</v>
      </c>
      <c r="O57" s="1">
        <v>38.5164985656738</v>
      </c>
      <c r="P57" s="1">
        <v>39.239288330078097</v>
      </c>
      <c r="Q57" s="1">
        <v>42.860549926757798</v>
      </c>
      <c r="R57" s="1">
        <v>42.9559516906738</v>
      </c>
      <c r="S57" s="1">
        <v>43.101001739502003</v>
      </c>
      <c r="T57" s="1">
        <v>43.254871368408203</v>
      </c>
      <c r="U57" s="1">
        <v>43.254871368408203</v>
      </c>
      <c r="V57" s="4">
        <f t="shared" si="0"/>
        <v>40.816781696520351</v>
      </c>
    </row>
    <row r="58" spans="1:22" x14ac:dyDescent="0.25">
      <c r="A58" s="1" t="s">
        <v>160</v>
      </c>
      <c r="B58" s="1" t="s">
        <v>161</v>
      </c>
      <c r="C58" s="1">
        <v>18.337339401245099</v>
      </c>
      <c r="D58" s="1">
        <v>17.450620651245099</v>
      </c>
      <c r="E58" s="1">
        <v>17.810609817504901</v>
      </c>
      <c r="F58" s="1">
        <v>16.078310012817401</v>
      </c>
      <c r="G58" s="1">
        <v>18.928390502929702</v>
      </c>
      <c r="H58" s="1">
        <v>20.135499954223601</v>
      </c>
      <c r="I58" s="1">
        <v>23.510679244995099</v>
      </c>
      <c r="J58" s="1">
        <v>19.4769401550293</v>
      </c>
      <c r="K58" s="1">
        <v>21.843990325927699</v>
      </c>
      <c r="L58" s="1">
        <v>21.582719802856399</v>
      </c>
      <c r="M58" s="1">
        <v>24.227909088134801</v>
      </c>
      <c r="N58" s="1">
        <v>26.893999099731399</v>
      </c>
      <c r="O58" s="1">
        <v>27.998430252075199</v>
      </c>
      <c r="P58" s="1">
        <v>29.768030166626001</v>
      </c>
      <c r="Q58" s="1">
        <v>29.768030166626001</v>
      </c>
      <c r="R58" s="1">
        <v>31.1219692230225</v>
      </c>
      <c r="S58" s="1">
        <v>33.201568603515597</v>
      </c>
      <c r="T58" s="1">
        <v>33.595859527587898</v>
      </c>
      <c r="U58" s="1">
        <v>33.595859527587898</v>
      </c>
      <c r="V58" s="4">
        <f t="shared" si="0"/>
        <v>24.490881869667447</v>
      </c>
    </row>
    <row r="59" spans="1:22" x14ac:dyDescent="0.25">
      <c r="A59" s="1" t="s">
        <v>15</v>
      </c>
      <c r="B59" s="1" t="s">
        <v>162</v>
      </c>
      <c r="C59" s="1">
        <v>34.726089477539098</v>
      </c>
      <c r="D59" s="1">
        <v>35.328620910644503</v>
      </c>
      <c r="E59" s="1">
        <v>38.298538208007798</v>
      </c>
      <c r="F59" s="1">
        <v>39.006591796875</v>
      </c>
      <c r="G59" s="1">
        <v>39.370491027832003</v>
      </c>
      <c r="H59" s="1">
        <v>38.288551330566399</v>
      </c>
      <c r="I59" s="1">
        <v>39.214260101318402</v>
      </c>
      <c r="J59" s="1">
        <v>38.347049713134801</v>
      </c>
      <c r="K59" s="1">
        <v>37.629150390625</v>
      </c>
      <c r="L59" s="1">
        <v>37.629150390625</v>
      </c>
      <c r="M59" s="1">
        <v>37.629150390625</v>
      </c>
      <c r="N59" s="1">
        <v>37.629150390625</v>
      </c>
      <c r="O59" s="1">
        <v>37.629150390625</v>
      </c>
      <c r="P59" s="1">
        <v>37.629150390625</v>
      </c>
      <c r="Q59" s="1">
        <v>37.629150390625</v>
      </c>
      <c r="R59" s="1">
        <v>37.629150390625</v>
      </c>
      <c r="S59" s="1">
        <v>37.629150390625</v>
      </c>
      <c r="T59" s="1">
        <v>37.629150390625</v>
      </c>
      <c r="U59" s="1">
        <v>37.629150390625</v>
      </c>
      <c r="V59" s="4">
        <f t="shared" si="0"/>
        <v>37.710570887515416</v>
      </c>
    </row>
    <row r="60" spans="1:22" x14ac:dyDescent="0.25">
      <c r="A60" s="1" t="s">
        <v>25</v>
      </c>
      <c r="B60" s="1" t="s">
        <v>163</v>
      </c>
      <c r="C60" s="1">
        <v>39.289379119872997</v>
      </c>
      <c r="D60" s="1">
        <v>30.526809692382798</v>
      </c>
      <c r="E60" s="1">
        <v>32.517341613769503</v>
      </c>
      <c r="F60" s="1">
        <v>32.896999359130902</v>
      </c>
      <c r="G60" s="1">
        <v>33.518768310546903</v>
      </c>
      <c r="H60" s="1">
        <v>34.138259887695298</v>
      </c>
      <c r="I60" s="1">
        <v>34.974769592285199</v>
      </c>
      <c r="J60" s="1">
        <v>35.220699310302699</v>
      </c>
      <c r="K60" s="1">
        <v>35.628299713134801</v>
      </c>
      <c r="L60" s="1">
        <v>35.581748962402301</v>
      </c>
      <c r="M60" s="1">
        <v>36.2229614257813</v>
      </c>
      <c r="N60" s="1">
        <v>36.470100402832003</v>
      </c>
      <c r="O60" s="1">
        <v>36.893550872802699</v>
      </c>
      <c r="P60" s="1">
        <v>37.469390869140597</v>
      </c>
      <c r="Q60" s="1">
        <v>37.279380798339801</v>
      </c>
      <c r="R60" s="1">
        <v>37.027809143066399</v>
      </c>
      <c r="S60" s="1">
        <v>37.093471527099602</v>
      </c>
      <c r="T60" s="1">
        <v>37.357669830322301</v>
      </c>
      <c r="U60" s="1">
        <v>37.357669830322301</v>
      </c>
      <c r="V60" s="4">
        <f t="shared" si="0"/>
        <v>35.656056855854231</v>
      </c>
    </row>
    <row r="61" spans="1:22" x14ac:dyDescent="0.25">
      <c r="A61" s="1" t="s">
        <v>75</v>
      </c>
      <c r="B61" s="1" t="s">
        <v>277</v>
      </c>
      <c r="C61" s="1">
        <v>16.644189834594702</v>
      </c>
      <c r="D61" s="1">
        <v>16.644189834594702</v>
      </c>
      <c r="E61" s="1">
        <v>16.644119262695298</v>
      </c>
      <c r="F61" s="1">
        <v>16.644039154052699</v>
      </c>
      <c r="G61" s="1">
        <v>17.9021091461182</v>
      </c>
      <c r="H61" s="1">
        <v>17.9021396636963</v>
      </c>
      <c r="I61" s="1">
        <v>17.9021396636963</v>
      </c>
      <c r="J61" s="1">
        <v>17.9021396636963</v>
      </c>
      <c r="K61" s="1">
        <v>17.9021396636963</v>
      </c>
      <c r="L61" s="1">
        <v>17.9021396636963</v>
      </c>
      <c r="M61" s="1">
        <v>17.9021396636963</v>
      </c>
      <c r="N61" s="1">
        <v>17.9021396636963</v>
      </c>
      <c r="O61" s="1">
        <v>17.9021396636963</v>
      </c>
      <c r="P61" s="1">
        <v>17.9021396636963</v>
      </c>
      <c r="Q61" s="1">
        <v>17.9021396636963</v>
      </c>
      <c r="R61" s="1">
        <v>17.9021396636963</v>
      </c>
      <c r="S61" s="1">
        <v>17.9021396636963</v>
      </c>
      <c r="T61" s="1">
        <v>17.9021396636963</v>
      </c>
      <c r="U61" s="1">
        <v>17.9021396636963</v>
      </c>
      <c r="V61" s="4">
        <f t="shared" si="0"/>
        <v>17.63729486967388</v>
      </c>
    </row>
    <row r="62" spans="1:22" x14ac:dyDescent="0.25">
      <c r="A62" s="1" t="s">
        <v>278</v>
      </c>
      <c r="B62" s="1" t="s">
        <v>279</v>
      </c>
      <c r="C62" s="1">
        <v>19.150539398193398</v>
      </c>
      <c r="D62" s="1">
        <v>19.150539398193398</v>
      </c>
      <c r="E62" s="1">
        <v>19.527990341186499</v>
      </c>
      <c r="F62" s="1">
        <v>19.526849746704102</v>
      </c>
      <c r="G62" s="1">
        <v>20.955039978027301</v>
      </c>
      <c r="H62" s="1">
        <v>20.954780578613299</v>
      </c>
      <c r="I62" s="1">
        <v>23.026170730590799</v>
      </c>
      <c r="J62" s="1">
        <v>23.654579162597699</v>
      </c>
      <c r="K62" s="1">
        <v>24.930170059204102</v>
      </c>
      <c r="L62" s="1">
        <v>24.930170059204102</v>
      </c>
      <c r="M62" s="1">
        <v>31.452369689941399</v>
      </c>
      <c r="N62" s="1">
        <v>31.452369689941399</v>
      </c>
      <c r="O62" s="1">
        <v>31.452369689941399</v>
      </c>
      <c r="P62" s="1">
        <v>31.452369689941399</v>
      </c>
      <c r="Q62" s="1">
        <v>31.452369689941399</v>
      </c>
      <c r="R62" s="1">
        <v>27.123580932617202</v>
      </c>
      <c r="S62" s="1">
        <v>27.260320663452099</v>
      </c>
      <c r="T62" s="1">
        <v>27.260320663452099</v>
      </c>
      <c r="U62" s="1">
        <v>27.260320663452099</v>
      </c>
      <c r="V62" s="4">
        <f t="shared" si="0"/>
        <v>25.367011622378694</v>
      </c>
    </row>
    <row r="63" spans="1:22" x14ac:dyDescent="0.25">
      <c r="A63" s="1" t="s">
        <v>280</v>
      </c>
      <c r="B63" s="1" t="s">
        <v>281</v>
      </c>
      <c r="C63" s="1">
        <v>63.768058776855497</v>
      </c>
      <c r="D63" s="1">
        <v>63.768058776855497</v>
      </c>
      <c r="E63" s="1">
        <v>63.768058776855497</v>
      </c>
      <c r="F63" s="1">
        <v>63.768058776855497</v>
      </c>
      <c r="G63" s="1">
        <v>63.768058776855497</v>
      </c>
      <c r="H63" s="1">
        <v>63.768058776855497</v>
      </c>
      <c r="I63" s="1">
        <v>65.137199401855497</v>
      </c>
      <c r="J63" s="1">
        <v>65.137199401855497</v>
      </c>
      <c r="K63" s="1">
        <v>65.137199401855497</v>
      </c>
      <c r="L63" s="1">
        <v>65.137199401855497</v>
      </c>
      <c r="M63" s="1">
        <v>65.098037719726605</v>
      </c>
      <c r="N63" s="1">
        <v>66.136779785156307</v>
      </c>
      <c r="O63" s="1">
        <v>65.214698791503906</v>
      </c>
      <c r="P63" s="1">
        <v>65.156471252441406</v>
      </c>
      <c r="Q63" s="1">
        <v>65.156471252441406</v>
      </c>
      <c r="R63" s="1">
        <v>63.200038909912102</v>
      </c>
      <c r="S63" s="1">
        <v>65.700439453125</v>
      </c>
      <c r="T63" s="1">
        <v>64.445716857910199</v>
      </c>
      <c r="U63" s="1">
        <v>66.293403625488295</v>
      </c>
      <c r="V63" s="4">
        <f t="shared" si="0"/>
        <v>64.713642521908426</v>
      </c>
    </row>
    <row r="64" spans="1:22" x14ac:dyDescent="0.25">
      <c r="A64" s="1" t="s">
        <v>282</v>
      </c>
      <c r="B64" s="1" t="s">
        <v>283</v>
      </c>
      <c r="C64" s="1">
        <v>31.646039962768601</v>
      </c>
      <c r="D64" s="1">
        <v>31.646039962768601</v>
      </c>
      <c r="E64" s="1">
        <v>31.646039962768601</v>
      </c>
      <c r="F64" s="1">
        <v>31.646039962768601</v>
      </c>
      <c r="G64" s="1">
        <v>31.646039962768601</v>
      </c>
      <c r="H64" s="1">
        <v>31.646039962768601</v>
      </c>
      <c r="I64" s="1">
        <v>31.646039962768601</v>
      </c>
      <c r="J64" s="1">
        <v>31.646039962768601</v>
      </c>
      <c r="K64" s="1">
        <v>31.646039962768601</v>
      </c>
      <c r="L64" s="1">
        <v>31.646039962768601</v>
      </c>
      <c r="M64" s="1">
        <v>31.646039962768601</v>
      </c>
      <c r="N64" s="1">
        <v>31.646039962768601</v>
      </c>
      <c r="O64" s="1">
        <v>31.646039962768601</v>
      </c>
      <c r="P64" s="1">
        <v>31.646039962768601</v>
      </c>
      <c r="Q64" s="1">
        <v>31.646039962768601</v>
      </c>
      <c r="R64" s="1">
        <v>31.646039962768601</v>
      </c>
      <c r="S64" s="1">
        <v>33.118968963622997</v>
      </c>
      <c r="T64" s="1">
        <v>33.118968963622997</v>
      </c>
      <c r="U64" s="1">
        <v>33.118968963622997</v>
      </c>
      <c r="V64" s="4">
        <f t="shared" si="0"/>
        <v>31.878607699745622</v>
      </c>
    </row>
    <row r="65" spans="1:22" x14ac:dyDescent="0.25">
      <c r="A65" s="1" t="s">
        <v>164</v>
      </c>
      <c r="B65" s="1" t="s">
        <v>165</v>
      </c>
      <c r="C65" s="1">
        <v>27.080070495605501</v>
      </c>
      <c r="D65" s="1">
        <v>28.1107292175293</v>
      </c>
      <c r="E65" s="1">
        <v>28.7642307281494</v>
      </c>
      <c r="F65" s="1">
        <v>29.2789497375488</v>
      </c>
      <c r="G65" s="1">
        <v>30.5023193359375</v>
      </c>
      <c r="H65" s="1">
        <v>30.882909774780298</v>
      </c>
      <c r="I65" s="1">
        <v>31.5123500823975</v>
      </c>
      <c r="J65" s="1">
        <v>32.366920471191399</v>
      </c>
      <c r="K65" s="1">
        <v>33.035800933837898</v>
      </c>
      <c r="L65" s="1">
        <v>33.7701416015625</v>
      </c>
      <c r="M65" s="1">
        <v>34.095058441162102</v>
      </c>
      <c r="N65" s="1">
        <v>34.510768890380902</v>
      </c>
      <c r="O65" s="1">
        <v>34.6002807617188</v>
      </c>
      <c r="P65" s="1">
        <v>34.733558654785199</v>
      </c>
      <c r="Q65" s="1">
        <v>34.998451232910199</v>
      </c>
      <c r="R65" s="1">
        <v>34.906349182128899</v>
      </c>
      <c r="S65" s="1">
        <v>35.0854682922363</v>
      </c>
      <c r="T65" s="1">
        <v>11.5129098892212</v>
      </c>
      <c r="U65" s="1">
        <v>11.5129098892212</v>
      </c>
      <c r="V65" s="4">
        <f t="shared" si="0"/>
        <v>30.066325137489731</v>
      </c>
    </row>
    <row r="66" spans="1:22" x14ac:dyDescent="0.25">
      <c r="A66" s="1" t="s">
        <v>166</v>
      </c>
      <c r="B66" s="1" t="s">
        <v>167</v>
      </c>
      <c r="C66" s="1">
        <v>36.877510070800803</v>
      </c>
      <c r="D66" s="1">
        <v>33.582088470458999</v>
      </c>
      <c r="E66" s="1">
        <v>51.043128967285199</v>
      </c>
      <c r="F66" s="1">
        <v>50.339080810546903</v>
      </c>
      <c r="G66" s="1">
        <v>53.7977104187012</v>
      </c>
      <c r="H66" s="1">
        <v>55.796028137207003</v>
      </c>
      <c r="I66" s="1">
        <v>56.081081390380902</v>
      </c>
      <c r="J66" s="1">
        <v>58.4110107421875</v>
      </c>
      <c r="K66" s="1">
        <v>58.818370819091797</v>
      </c>
      <c r="L66" s="1">
        <v>60.817840576171903</v>
      </c>
      <c r="M66" s="1">
        <v>60.762828826904297</v>
      </c>
      <c r="N66" s="1">
        <v>61.216068267822301</v>
      </c>
      <c r="O66" s="1">
        <v>60.843669891357401</v>
      </c>
      <c r="P66" s="1">
        <v>59.465808868408203</v>
      </c>
      <c r="Q66" s="1">
        <v>61.873249053955099</v>
      </c>
      <c r="R66" s="1">
        <v>62.615711212158203</v>
      </c>
      <c r="S66" s="1">
        <v>63.199741363525398</v>
      </c>
      <c r="T66" s="1">
        <v>64.411178588867202</v>
      </c>
      <c r="U66" s="1">
        <v>63.993839263916001</v>
      </c>
      <c r="V66" s="4">
        <f t="shared" si="0"/>
        <v>56.523470828407703</v>
      </c>
    </row>
    <row r="67" spans="1:22" x14ac:dyDescent="0.25">
      <c r="A67" s="1" t="s">
        <v>168</v>
      </c>
      <c r="B67" s="1" t="s">
        <v>169</v>
      </c>
      <c r="C67" s="1">
        <v>24.2711391448975</v>
      </c>
      <c r="D67" s="1">
        <v>36.813190460205099</v>
      </c>
      <c r="E67" s="1">
        <v>34.503898620605497</v>
      </c>
      <c r="F67" s="1">
        <v>33.987598419189503</v>
      </c>
      <c r="G67" s="1">
        <v>31.132490158081101</v>
      </c>
      <c r="H67" s="1">
        <v>34.109748840332003</v>
      </c>
      <c r="I67" s="1">
        <v>33.300331115722699</v>
      </c>
      <c r="J67" s="1">
        <v>34.286651611328097</v>
      </c>
      <c r="K67" s="1">
        <v>34.286651611328097</v>
      </c>
      <c r="L67" s="1">
        <v>31.839759826660199</v>
      </c>
      <c r="M67" s="1">
        <v>31.3425998687744</v>
      </c>
      <c r="N67" s="1">
        <v>31.3425998687744</v>
      </c>
      <c r="O67" s="1">
        <v>38.232368469238303</v>
      </c>
      <c r="P67" s="1">
        <v>36.333301544189503</v>
      </c>
      <c r="Q67" s="1">
        <v>40.056980133056598</v>
      </c>
      <c r="R67" s="1">
        <v>40.159408569335902</v>
      </c>
      <c r="S67" s="1">
        <v>40.274940490722699</v>
      </c>
      <c r="T67" s="1">
        <v>39.826419830322301</v>
      </c>
      <c r="U67" s="1">
        <v>40.954231262207003</v>
      </c>
      <c r="V67" s="4">
        <f t="shared" ref="V67:V126" si="1">AVERAGE(C67:U67)</f>
        <v>35.108121570787944</v>
      </c>
    </row>
    <row r="68" spans="1:22" x14ac:dyDescent="0.25">
      <c r="A68" s="1" t="s">
        <v>29</v>
      </c>
      <c r="B68" s="1" t="s">
        <v>170</v>
      </c>
      <c r="C68" s="1">
        <v>51.980110168457003</v>
      </c>
      <c r="D68" s="1">
        <v>54.312309265136697</v>
      </c>
      <c r="E68" s="1">
        <v>54.757461547851598</v>
      </c>
      <c r="F68" s="1">
        <v>55.370891571044901</v>
      </c>
      <c r="G68" s="1">
        <v>57.945121765136697</v>
      </c>
      <c r="H68" s="1">
        <v>56.965091705322301</v>
      </c>
      <c r="I68" s="1">
        <v>56.6768608093262</v>
      </c>
      <c r="J68" s="1">
        <v>57.158409118652301</v>
      </c>
      <c r="K68" s="1">
        <v>57.922649383544901</v>
      </c>
      <c r="L68" s="1">
        <v>57.683418273925803</v>
      </c>
      <c r="M68" s="1">
        <v>58.690849304199197</v>
      </c>
      <c r="N68" s="1">
        <v>57.435901641845703</v>
      </c>
      <c r="O68" s="1">
        <v>56.323398590087898</v>
      </c>
      <c r="P68" s="1">
        <v>55.657089233398402</v>
      </c>
      <c r="Q68" s="1">
        <v>55.711570739746101</v>
      </c>
      <c r="R68" s="1">
        <v>55.322891235351598</v>
      </c>
      <c r="S68" s="1">
        <v>56.351470947265597</v>
      </c>
      <c r="T68" s="1">
        <v>55.986011505127003</v>
      </c>
      <c r="U68" s="1">
        <v>55.986011505127003</v>
      </c>
      <c r="V68" s="4">
        <f t="shared" si="1"/>
        <v>56.223027279502467</v>
      </c>
    </row>
    <row r="69" spans="1:22" x14ac:dyDescent="0.25">
      <c r="A69" s="1" t="s">
        <v>171</v>
      </c>
      <c r="B69" s="1" t="s">
        <v>172</v>
      </c>
      <c r="C69" s="1">
        <v>30.119459152221701</v>
      </c>
      <c r="D69" s="1">
        <v>29.9091701507568</v>
      </c>
      <c r="E69" s="1">
        <v>28.813859939575199</v>
      </c>
      <c r="F69" s="1">
        <v>36.8101196289063</v>
      </c>
      <c r="G69" s="1">
        <v>37.285690307617202</v>
      </c>
      <c r="H69" s="1">
        <v>37.328540802002003</v>
      </c>
      <c r="I69" s="1">
        <v>38.382770538330099</v>
      </c>
      <c r="J69" s="1">
        <v>38.871498107910199</v>
      </c>
      <c r="K69" s="1">
        <v>38.313720703125</v>
      </c>
      <c r="L69" s="1">
        <v>40.596408843994098</v>
      </c>
      <c r="M69" s="1">
        <v>41.425548553466797</v>
      </c>
      <c r="N69" s="1">
        <v>42.273910522460902</v>
      </c>
      <c r="O69" s="1">
        <v>42.273910522460902</v>
      </c>
      <c r="P69" s="1">
        <v>48.203239440917997</v>
      </c>
      <c r="Q69" s="1">
        <v>48.203239440917997</v>
      </c>
      <c r="R69" s="1">
        <v>48.203239440917997</v>
      </c>
      <c r="S69" s="1">
        <v>48.203239440917997</v>
      </c>
      <c r="T69" s="1">
        <v>48.203239440917997</v>
      </c>
      <c r="U69" s="1">
        <v>48.203239440917997</v>
      </c>
      <c r="V69" s="4">
        <f t="shared" si="1"/>
        <v>40.611791811491315</v>
      </c>
    </row>
    <row r="70" spans="1:22" x14ac:dyDescent="0.25">
      <c r="A70" s="1" t="s">
        <v>284</v>
      </c>
      <c r="B70" s="1" t="s">
        <v>285</v>
      </c>
      <c r="C70" s="1">
        <v>50.091739654541001</v>
      </c>
      <c r="D70" s="1">
        <v>50.091739654541001</v>
      </c>
      <c r="E70" s="1">
        <v>50.091739654541001</v>
      </c>
      <c r="F70" s="1">
        <v>47.492160797119098</v>
      </c>
      <c r="G70" s="1">
        <v>47.492160797119098</v>
      </c>
      <c r="H70" s="1">
        <v>47.492160797119098</v>
      </c>
      <c r="I70" s="1">
        <v>48.717948913574197</v>
      </c>
      <c r="J70" s="1">
        <v>48.717948913574197</v>
      </c>
      <c r="K70" s="1">
        <v>48.717948913574197</v>
      </c>
      <c r="L70" s="1">
        <v>48.717948913574197</v>
      </c>
      <c r="M70" s="1">
        <v>48.717948913574197</v>
      </c>
      <c r="N70" s="1">
        <v>48.717948913574197</v>
      </c>
      <c r="O70" s="1">
        <v>49.3914794921875</v>
      </c>
      <c r="P70" s="1">
        <v>50.373130798339801</v>
      </c>
      <c r="Q70" s="1">
        <v>52.873561859130902</v>
      </c>
      <c r="R70" s="1">
        <v>52.873561859130902</v>
      </c>
      <c r="S70" s="1">
        <v>52.873561859130902</v>
      </c>
      <c r="T70" s="1">
        <v>52.597988128662102</v>
      </c>
      <c r="U70" s="1">
        <v>52.597988128662102</v>
      </c>
      <c r="V70" s="4">
        <f t="shared" si="1"/>
        <v>49.928456155877349</v>
      </c>
    </row>
    <row r="71" spans="1:22" x14ac:dyDescent="0.25">
      <c r="A71" s="1" t="s">
        <v>173</v>
      </c>
      <c r="B71" s="1" t="s">
        <v>174</v>
      </c>
      <c r="C71" s="1">
        <v>26.6054992675781</v>
      </c>
      <c r="D71" s="1">
        <v>26.6054992675781</v>
      </c>
      <c r="E71" s="1">
        <v>26.6054992675781</v>
      </c>
      <c r="F71" s="1">
        <v>26.6054992675781</v>
      </c>
      <c r="G71" s="1">
        <v>26.6054992675781</v>
      </c>
      <c r="H71" s="1">
        <v>26.6054992675781</v>
      </c>
      <c r="I71" s="1">
        <v>26.6054992675781</v>
      </c>
      <c r="J71" s="1">
        <v>26.6054992675781</v>
      </c>
      <c r="K71" s="1">
        <v>26.6054992675781</v>
      </c>
      <c r="L71" s="1">
        <v>26.6054992675781</v>
      </c>
      <c r="M71" s="1">
        <v>26.6054992675781</v>
      </c>
      <c r="N71" s="1">
        <v>30.172409057617202</v>
      </c>
      <c r="O71" s="1">
        <v>30.630630493164102</v>
      </c>
      <c r="P71" s="1">
        <v>33.673469543457003</v>
      </c>
      <c r="Q71" s="1">
        <v>34.453781127929702</v>
      </c>
      <c r="R71" s="1">
        <v>35</v>
      </c>
      <c r="S71" s="1">
        <v>36.607139587402301</v>
      </c>
      <c r="T71" s="1">
        <v>36.607139587402301</v>
      </c>
      <c r="U71" s="1">
        <v>36.607139587402301</v>
      </c>
      <c r="V71" s="4">
        <f t="shared" si="1"/>
        <v>29.811168469880737</v>
      </c>
    </row>
    <row r="72" spans="1:22" x14ac:dyDescent="0.25">
      <c r="A72" s="1" t="s">
        <v>31</v>
      </c>
      <c r="B72" s="1" t="s">
        <v>175</v>
      </c>
      <c r="C72" s="1">
        <v>53.253959655761697</v>
      </c>
      <c r="D72" s="1">
        <v>53.253959655761697</v>
      </c>
      <c r="E72" s="1">
        <v>53.253959655761697</v>
      </c>
      <c r="F72" s="1">
        <v>52.896011352539098</v>
      </c>
      <c r="G72" s="1">
        <v>52.656379699707003</v>
      </c>
      <c r="H72" s="1">
        <v>52.7649116516113</v>
      </c>
      <c r="I72" s="1">
        <v>54.518421173095703</v>
      </c>
      <c r="J72" s="1">
        <v>55.490829467773402</v>
      </c>
      <c r="K72" s="1">
        <v>55.067058563232401</v>
      </c>
      <c r="L72" s="1">
        <v>54.710971832275398</v>
      </c>
      <c r="M72" s="1">
        <v>54.717788696289098</v>
      </c>
      <c r="N72" s="1">
        <v>55.498100280761697</v>
      </c>
      <c r="O72" s="1">
        <v>55.490348815917997</v>
      </c>
      <c r="P72" s="1">
        <v>55.726169586181598</v>
      </c>
      <c r="Q72" s="1">
        <v>56.114719390869098</v>
      </c>
      <c r="R72" s="1">
        <v>56.465789794921903</v>
      </c>
      <c r="S72" s="1">
        <v>56.667758941650398</v>
      </c>
      <c r="T72" s="1">
        <v>56.143878936767599</v>
      </c>
      <c r="U72" s="1">
        <v>56.143878936767599</v>
      </c>
      <c r="V72" s="4">
        <f t="shared" si="1"/>
        <v>54.780784004612975</v>
      </c>
    </row>
    <row r="73" spans="1:22" x14ac:dyDescent="0.25">
      <c r="A73" s="1" t="s">
        <v>33</v>
      </c>
      <c r="B73" s="1" t="s">
        <v>176</v>
      </c>
      <c r="C73" s="1">
        <v>42.629478454589801</v>
      </c>
      <c r="D73" s="1">
        <v>42.629478454589801</v>
      </c>
      <c r="E73" s="1">
        <v>42.629478454589801</v>
      </c>
      <c r="F73" s="1">
        <v>42.629478454589801</v>
      </c>
      <c r="G73" s="1">
        <v>42.629478454589801</v>
      </c>
      <c r="H73" s="1">
        <v>42.629478454589801</v>
      </c>
      <c r="I73" s="1">
        <v>42.629478454589801</v>
      </c>
      <c r="J73" s="1">
        <v>42.629478454589801</v>
      </c>
      <c r="K73" s="1">
        <v>42.629478454589801</v>
      </c>
      <c r="L73" s="1">
        <v>42.629478454589801</v>
      </c>
      <c r="M73" s="1">
        <v>48.733791351318402</v>
      </c>
      <c r="N73" s="1">
        <v>48.733791351318402</v>
      </c>
      <c r="O73" s="1">
        <v>37.852268218994098</v>
      </c>
      <c r="P73" s="1">
        <v>37.852268218994098</v>
      </c>
      <c r="Q73" s="1">
        <v>37.852268218994098</v>
      </c>
      <c r="R73" s="1">
        <v>35.263160705566399</v>
      </c>
      <c r="S73" s="1">
        <v>35.612319946289098</v>
      </c>
      <c r="T73" s="1">
        <v>35.612319946289098</v>
      </c>
      <c r="U73" s="1">
        <v>35.612319946289098</v>
      </c>
      <c r="V73" s="4">
        <f t="shared" si="1"/>
        <v>41.022068023681619</v>
      </c>
    </row>
    <row r="74" spans="1:22" x14ac:dyDescent="0.25">
      <c r="A74" s="1" t="s">
        <v>177</v>
      </c>
      <c r="B74" s="1" t="s">
        <v>178</v>
      </c>
      <c r="C74" s="1">
        <v>36.102241516113303</v>
      </c>
      <c r="D74" s="1">
        <v>35.677078247070298</v>
      </c>
      <c r="E74" s="1">
        <v>33.419239044189503</v>
      </c>
      <c r="F74" s="1">
        <v>32.221321105957003</v>
      </c>
      <c r="G74" s="1">
        <v>31.821170806884801</v>
      </c>
      <c r="H74" s="1">
        <v>31.699550628662099</v>
      </c>
      <c r="I74" s="1">
        <v>31.246379852294901</v>
      </c>
      <c r="J74" s="1">
        <v>31.489589691162099</v>
      </c>
      <c r="K74" s="1">
        <v>31.471040725708001</v>
      </c>
      <c r="L74" s="1">
        <v>31.627679824829102</v>
      </c>
      <c r="M74" s="1">
        <v>34.673908233642599</v>
      </c>
      <c r="N74" s="1">
        <v>35.978260040283203</v>
      </c>
      <c r="O74" s="1">
        <v>36.457839965820298</v>
      </c>
      <c r="P74" s="1">
        <v>35.743328094482401</v>
      </c>
      <c r="Q74" s="1">
        <v>36.828899383544901</v>
      </c>
      <c r="R74" s="1">
        <v>36.923080444335902</v>
      </c>
      <c r="S74" s="1">
        <v>36.203090667724602</v>
      </c>
      <c r="T74" s="1">
        <v>37.386020660400398</v>
      </c>
      <c r="U74" s="1">
        <v>36.975128173828097</v>
      </c>
      <c r="V74" s="4">
        <f t="shared" si="1"/>
        <v>34.418149847733346</v>
      </c>
    </row>
    <row r="75" spans="1:22" x14ac:dyDescent="0.25">
      <c r="A75" s="1" t="s">
        <v>179</v>
      </c>
      <c r="B75" s="1" t="s">
        <v>180</v>
      </c>
      <c r="C75" s="1">
        <v>30.070920944213899</v>
      </c>
      <c r="D75" s="1">
        <v>25.5788898468018</v>
      </c>
      <c r="E75" s="1">
        <v>26.4952201843262</v>
      </c>
      <c r="F75" s="1">
        <v>27.371789932251001</v>
      </c>
      <c r="G75" s="1">
        <v>31.083379745483398</v>
      </c>
      <c r="H75" s="1">
        <v>28.0035705566406</v>
      </c>
      <c r="I75" s="1">
        <v>30.046169281005898</v>
      </c>
      <c r="J75" s="1">
        <v>30.507509231567401</v>
      </c>
      <c r="K75" s="1">
        <v>29.6604099273682</v>
      </c>
      <c r="L75" s="1">
        <v>30.1958198547363</v>
      </c>
      <c r="M75" s="1">
        <v>31.061429977416999</v>
      </c>
      <c r="N75" s="1">
        <v>31.133140563964801</v>
      </c>
      <c r="O75" s="1">
        <v>31.706640243530298</v>
      </c>
      <c r="P75" s="1">
        <v>31.2458400726318</v>
      </c>
      <c r="Q75" s="1">
        <v>32.2529106140137</v>
      </c>
      <c r="R75" s="1">
        <v>52.582069396972699</v>
      </c>
      <c r="S75" s="1">
        <v>33.401889801025398</v>
      </c>
      <c r="T75" s="1">
        <v>34.074069976806598</v>
      </c>
      <c r="U75" s="1">
        <v>34.074069976806598</v>
      </c>
      <c r="V75" s="4">
        <f t="shared" si="1"/>
        <v>31.607670533029662</v>
      </c>
    </row>
    <row r="76" spans="1:22" x14ac:dyDescent="0.25">
      <c r="A76" s="1" t="s">
        <v>181</v>
      </c>
      <c r="B76" s="1" t="s">
        <v>182</v>
      </c>
      <c r="C76" s="1">
        <v>44.602249145507798</v>
      </c>
      <c r="D76" s="1">
        <v>43.504508972167997</v>
      </c>
      <c r="E76" s="1">
        <v>47.230831146240199</v>
      </c>
      <c r="F76" s="1">
        <v>46.9706001281738</v>
      </c>
      <c r="G76" s="1">
        <v>48.0926513671875</v>
      </c>
      <c r="H76" s="1">
        <v>48.899158477783203</v>
      </c>
      <c r="I76" s="1">
        <v>49.680080413818402</v>
      </c>
      <c r="J76" s="1">
        <v>51.3248291015625</v>
      </c>
      <c r="K76" s="1">
        <v>49.900699615478501</v>
      </c>
      <c r="L76" s="1">
        <v>49.916229248046903</v>
      </c>
      <c r="M76" s="1">
        <v>52.9139213562012</v>
      </c>
      <c r="N76" s="1">
        <v>56.5966606140137</v>
      </c>
      <c r="O76" s="1">
        <v>53.098880767822301</v>
      </c>
      <c r="P76" s="1">
        <v>53.098880767822301</v>
      </c>
      <c r="Q76" s="1">
        <v>52.0712890625</v>
      </c>
      <c r="R76" s="1">
        <v>52.0712890625</v>
      </c>
      <c r="S76" s="1">
        <v>52.833400726318402</v>
      </c>
      <c r="T76" s="1">
        <v>52.833400726318402</v>
      </c>
      <c r="U76" s="1">
        <v>53.844348907470703</v>
      </c>
      <c r="V76" s="4">
        <f t="shared" si="1"/>
        <v>50.499153137207031</v>
      </c>
    </row>
    <row r="77" spans="1:22" x14ac:dyDescent="0.25">
      <c r="A77" s="1" t="s">
        <v>37</v>
      </c>
      <c r="B77" s="1" t="s">
        <v>183</v>
      </c>
      <c r="C77" s="1">
        <v>22.4958896636963</v>
      </c>
      <c r="D77" s="1">
        <v>22.668809890747099</v>
      </c>
      <c r="E77" s="1">
        <v>23.763959884643601</v>
      </c>
      <c r="F77" s="1">
        <v>24.2690105438232</v>
      </c>
      <c r="G77" s="1">
        <v>26.666669845581101</v>
      </c>
      <c r="H77" s="1">
        <v>28.4705905914307</v>
      </c>
      <c r="I77" s="1">
        <v>29.230770111083999</v>
      </c>
      <c r="J77" s="1">
        <v>29.855369567871101</v>
      </c>
      <c r="K77" s="1">
        <v>30.6844997406006</v>
      </c>
      <c r="L77" s="1">
        <v>29.8260097503662</v>
      </c>
      <c r="M77" s="1">
        <v>31.529579162597699</v>
      </c>
      <c r="N77" s="1">
        <v>33.064521789550803</v>
      </c>
      <c r="O77" s="1">
        <v>31.511520385742202</v>
      </c>
      <c r="P77" s="1">
        <v>33.812400817871101</v>
      </c>
      <c r="Q77" s="1">
        <v>34.383651733398402</v>
      </c>
      <c r="R77" s="1">
        <v>35.403499603271499</v>
      </c>
      <c r="S77" s="1">
        <v>35.802139282226598</v>
      </c>
      <c r="T77" s="1">
        <v>35.802139282226598</v>
      </c>
      <c r="U77" s="1">
        <v>35.802139282226598</v>
      </c>
      <c r="V77" s="4">
        <f t="shared" si="1"/>
        <v>30.265430048892384</v>
      </c>
    </row>
    <row r="78" spans="1:22" x14ac:dyDescent="0.25">
      <c r="A78" s="1" t="s">
        <v>286</v>
      </c>
      <c r="B78" s="1" t="s">
        <v>287</v>
      </c>
      <c r="C78" s="1">
        <v>51.733631134033203</v>
      </c>
      <c r="D78" s="1">
        <v>52.290081024169901</v>
      </c>
      <c r="E78" s="1">
        <v>53.772800445556598</v>
      </c>
      <c r="F78" s="1">
        <v>54.943450927734403</v>
      </c>
      <c r="G78" s="1">
        <v>54.207759857177699</v>
      </c>
      <c r="H78" s="1">
        <v>54.8639106750488</v>
      </c>
      <c r="I78" s="1">
        <v>57.852981567382798</v>
      </c>
      <c r="J78" s="1">
        <v>56.320468902587898</v>
      </c>
      <c r="K78" s="1">
        <v>56.287349700927699</v>
      </c>
      <c r="L78" s="1">
        <v>57.0135688781738</v>
      </c>
      <c r="M78" s="1">
        <v>56.153850555419901</v>
      </c>
      <c r="N78" s="1">
        <v>55.976680755615199</v>
      </c>
      <c r="O78" s="1">
        <v>56.275520324707003</v>
      </c>
      <c r="P78" s="1">
        <v>57.210029602050803</v>
      </c>
      <c r="Q78" s="1">
        <v>57.198909759521499</v>
      </c>
      <c r="R78" s="1">
        <v>56.043621063232401</v>
      </c>
      <c r="S78" s="1">
        <v>56.651088714599602</v>
      </c>
      <c r="T78" s="1">
        <v>57.326358795166001</v>
      </c>
      <c r="U78" s="1">
        <v>57.4267387390137</v>
      </c>
      <c r="V78" s="4">
        <f t="shared" si="1"/>
        <v>55.765726390637838</v>
      </c>
    </row>
    <row r="79" spans="1:22" x14ac:dyDescent="0.25">
      <c r="A79" s="1" t="s">
        <v>288</v>
      </c>
      <c r="B79" s="1" t="s">
        <v>289</v>
      </c>
      <c r="C79" s="1">
        <v>50</v>
      </c>
      <c r="D79" s="1">
        <v>50</v>
      </c>
      <c r="E79" s="1">
        <v>50</v>
      </c>
      <c r="F79" s="1">
        <v>50</v>
      </c>
      <c r="G79" s="1">
        <v>50</v>
      </c>
      <c r="H79" s="1">
        <v>50</v>
      </c>
      <c r="I79" s="1">
        <v>50</v>
      </c>
      <c r="J79" s="1">
        <v>50</v>
      </c>
      <c r="K79" s="1">
        <v>50</v>
      </c>
      <c r="L79" s="1">
        <v>50</v>
      </c>
      <c r="M79" s="1">
        <v>50</v>
      </c>
      <c r="N79" s="1">
        <v>50</v>
      </c>
      <c r="O79" s="1">
        <v>50</v>
      </c>
      <c r="P79" s="1">
        <v>50</v>
      </c>
      <c r="Q79" s="1">
        <v>50</v>
      </c>
      <c r="R79" s="1">
        <v>50</v>
      </c>
      <c r="S79" s="1">
        <v>50</v>
      </c>
      <c r="T79" s="1">
        <v>50</v>
      </c>
      <c r="U79" s="1">
        <v>50</v>
      </c>
      <c r="V79" s="4">
        <f t="shared" si="1"/>
        <v>50</v>
      </c>
    </row>
    <row r="80" spans="1:22" x14ac:dyDescent="0.25">
      <c r="A80" s="1" t="s">
        <v>186</v>
      </c>
      <c r="B80" s="1" t="s">
        <v>187</v>
      </c>
      <c r="C80" s="1">
        <v>49.034221649169901</v>
      </c>
      <c r="D80" s="1">
        <v>52.416011810302699</v>
      </c>
      <c r="E80" s="1">
        <v>53.373088836669901</v>
      </c>
      <c r="F80" s="1">
        <v>51.694808959960902</v>
      </c>
      <c r="G80" s="1">
        <v>54.714389801025398</v>
      </c>
      <c r="H80" s="1">
        <v>55.271411895752003</v>
      </c>
      <c r="I80" s="1">
        <v>56.054378509521499</v>
      </c>
      <c r="J80" s="1">
        <v>56.572021484375</v>
      </c>
      <c r="K80" s="1">
        <v>57.224689483642599</v>
      </c>
      <c r="L80" s="1">
        <v>57.178638458252003</v>
      </c>
      <c r="M80" s="1">
        <v>57.024791717529297</v>
      </c>
      <c r="N80" s="1">
        <v>57.788711547851598</v>
      </c>
      <c r="O80" s="1">
        <v>59.133018493652301</v>
      </c>
      <c r="P80" s="1">
        <v>60.252079010009801</v>
      </c>
      <c r="Q80" s="1">
        <v>60.437820434570298</v>
      </c>
      <c r="R80" s="1">
        <v>60.437820434570298</v>
      </c>
      <c r="S80" s="1">
        <v>58.542739868164098</v>
      </c>
      <c r="T80" s="1">
        <v>59.443778991699197</v>
      </c>
      <c r="U80" s="1">
        <v>59.443778991699197</v>
      </c>
      <c r="V80" s="4">
        <f t="shared" si="1"/>
        <v>56.633589493600944</v>
      </c>
    </row>
    <row r="81" spans="1:22" x14ac:dyDescent="0.25">
      <c r="A81" s="1" t="s">
        <v>65</v>
      </c>
      <c r="B81" s="1" t="s">
        <v>290</v>
      </c>
      <c r="C81" s="1">
        <v>48.888889312744098</v>
      </c>
      <c r="D81" s="1">
        <v>48.888889312744098</v>
      </c>
      <c r="E81" s="1">
        <v>48.888889312744098</v>
      </c>
      <c r="F81" s="1">
        <v>48.888889312744098</v>
      </c>
      <c r="G81" s="1">
        <v>48.888889312744098</v>
      </c>
      <c r="H81" s="1">
        <v>48.888889312744098</v>
      </c>
      <c r="I81" s="1">
        <v>48.888889312744098</v>
      </c>
      <c r="J81" s="1">
        <v>48.888889312744098</v>
      </c>
      <c r="K81" s="1">
        <v>48.888889312744098</v>
      </c>
      <c r="L81" s="1">
        <v>48.888889312744098</v>
      </c>
      <c r="M81" s="1">
        <v>48.888889312744098</v>
      </c>
      <c r="N81" s="1">
        <v>48.888889312744098</v>
      </c>
      <c r="O81" s="1">
        <v>48.888889312744098</v>
      </c>
      <c r="P81" s="1">
        <v>48.888889312744098</v>
      </c>
      <c r="Q81" s="1">
        <v>48.888889312744098</v>
      </c>
      <c r="R81" s="1">
        <v>48.888889312744098</v>
      </c>
      <c r="S81" s="1">
        <v>48.473518371582003</v>
      </c>
      <c r="T81" s="1">
        <v>48.280181884765597</v>
      </c>
      <c r="U81" s="1">
        <v>48.710071563720703</v>
      </c>
      <c r="V81" s="4">
        <f t="shared" si="1"/>
        <v>48.825578990735472</v>
      </c>
    </row>
    <row r="82" spans="1:22" x14ac:dyDescent="0.25">
      <c r="A82" s="1" t="s">
        <v>188</v>
      </c>
      <c r="B82" s="1" t="s">
        <v>189</v>
      </c>
      <c r="C82" s="1">
        <v>22.1958103179932</v>
      </c>
      <c r="D82" s="1">
        <v>22.193759918212901</v>
      </c>
      <c r="E82" s="1">
        <v>22.837099075317401</v>
      </c>
      <c r="F82" s="1">
        <v>23.191520690918001</v>
      </c>
      <c r="G82" s="1">
        <v>23.6037998199463</v>
      </c>
      <c r="H82" s="1">
        <v>23.7252197265625</v>
      </c>
      <c r="I82" s="1">
        <v>19.351169586181602</v>
      </c>
      <c r="J82" s="1">
        <v>17.520809173583999</v>
      </c>
      <c r="K82" s="1">
        <v>17.348709106445298</v>
      </c>
      <c r="L82" s="1">
        <v>17.348709106445298</v>
      </c>
      <c r="M82" s="1">
        <v>17.348709106445298</v>
      </c>
      <c r="N82" s="1">
        <v>17.348709106445298</v>
      </c>
      <c r="O82" s="1">
        <v>17.348709106445298</v>
      </c>
      <c r="P82" s="1">
        <v>17.348709106445298</v>
      </c>
      <c r="Q82" s="1">
        <v>26.264480590820298</v>
      </c>
      <c r="R82" s="1">
        <v>24.2398490905762</v>
      </c>
      <c r="S82" s="1">
        <v>23.997940063476602</v>
      </c>
      <c r="T82" s="1">
        <v>26.606250762939499</v>
      </c>
      <c r="U82" s="1">
        <v>27.197689056396499</v>
      </c>
      <c r="V82" s="4">
        <f t="shared" si="1"/>
        <v>21.421981711136681</v>
      </c>
    </row>
    <row r="83" spans="1:22" x14ac:dyDescent="0.25">
      <c r="A83" s="1" t="s">
        <v>291</v>
      </c>
      <c r="B83" s="1" t="s">
        <v>292</v>
      </c>
      <c r="C83" s="1">
        <v>21.820350646972699</v>
      </c>
      <c r="D83" s="1">
        <v>21.820350646972699</v>
      </c>
      <c r="E83" s="1">
        <v>21.820350646972699</v>
      </c>
      <c r="F83" s="1">
        <v>21.820350646972699</v>
      </c>
      <c r="G83" s="1">
        <v>21.1698207855225</v>
      </c>
      <c r="H83" s="1">
        <v>19.442619323730501</v>
      </c>
      <c r="I83" s="1">
        <v>23.4811706542969</v>
      </c>
      <c r="J83" s="1">
        <v>22.993900299072301</v>
      </c>
      <c r="K83" s="1">
        <v>22.993900299072301</v>
      </c>
      <c r="L83" s="1">
        <v>22.993900299072301</v>
      </c>
      <c r="M83" s="1">
        <v>24.822099685668899</v>
      </c>
      <c r="N83" s="1">
        <v>25.8225193023682</v>
      </c>
      <c r="O83" s="1">
        <v>25.372869491577099</v>
      </c>
      <c r="P83" s="1">
        <v>25.827049255371101</v>
      </c>
      <c r="Q83" s="1">
        <v>26.224100112915</v>
      </c>
      <c r="R83" s="1">
        <v>26.224100112915</v>
      </c>
      <c r="S83" s="1">
        <v>26.224100112915</v>
      </c>
      <c r="T83" s="1">
        <v>28.3962001800537</v>
      </c>
      <c r="U83" s="1">
        <v>28.3962001800537</v>
      </c>
      <c r="V83" s="4">
        <f t="shared" si="1"/>
        <v>24.087681720131329</v>
      </c>
    </row>
    <row r="84" spans="1:22" x14ac:dyDescent="0.25">
      <c r="A84" s="1" t="s">
        <v>293</v>
      </c>
      <c r="B84" s="1" t="s">
        <v>294</v>
      </c>
      <c r="C84" s="1">
        <v>70.081733703613295</v>
      </c>
      <c r="D84" s="1">
        <v>70.081733703613295</v>
      </c>
      <c r="E84" s="1">
        <v>70.081733703613295</v>
      </c>
      <c r="F84" s="1">
        <v>70.081733703613295</v>
      </c>
      <c r="G84" s="1">
        <v>70.081733703613295</v>
      </c>
      <c r="H84" s="1">
        <v>70.081733703613295</v>
      </c>
      <c r="I84" s="1">
        <v>82.210136413574205</v>
      </c>
      <c r="J84" s="1">
        <v>82.210136413574205</v>
      </c>
      <c r="K84" s="1">
        <v>82.210136413574205</v>
      </c>
      <c r="L84" s="1">
        <v>82.210136413574205</v>
      </c>
      <c r="M84" s="1">
        <v>81.315086364746094</v>
      </c>
      <c r="N84" s="1">
        <v>80.138679504394503</v>
      </c>
      <c r="O84" s="1">
        <v>80.138679504394503</v>
      </c>
      <c r="P84" s="1">
        <v>80.138679504394503</v>
      </c>
      <c r="Q84" s="1">
        <v>80.138679504394503</v>
      </c>
      <c r="R84" s="1">
        <v>80.138679504394503</v>
      </c>
      <c r="S84" s="1">
        <v>80.138679504394503</v>
      </c>
      <c r="T84" s="1">
        <v>84.533607482910199</v>
      </c>
      <c r="U84" s="1">
        <v>84.533607482910199</v>
      </c>
      <c r="V84" s="4">
        <f t="shared" si="1"/>
        <v>77.923438222784739</v>
      </c>
    </row>
    <row r="85" spans="1:22" x14ac:dyDescent="0.25">
      <c r="A85" s="1" t="s">
        <v>190</v>
      </c>
      <c r="B85" s="1" t="s">
        <v>191</v>
      </c>
      <c r="C85" s="1">
        <v>30.786769866943398</v>
      </c>
      <c r="D85" s="1">
        <v>31.364120483398398</v>
      </c>
      <c r="E85" s="1">
        <v>27.394210815429702</v>
      </c>
      <c r="F85" s="1">
        <v>27.394210815429702</v>
      </c>
      <c r="G85" s="1">
        <v>27.394210815429702</v>
      </c>
      <c r="H85" s="1">
        <v>42.201831817627003</v>
      </c>
      <c r="I85" s="1">
        <v>42.201831817627003</v>
      </c>
      <c r="J85" s="1">
        <v>41.196010589599602</v>
      </c>
      <c r="K85" s="1">
        <v>41.196010589599602</v>
      </c>
      <c r="L85" s="1">
        <v>41.196010589599602</v>
      </c>
      <c r="M85" s="1">
        <v>41.196010589599602</v>
      </c>
      <c r="N85" s="1">
        <v>41.196010589599602</v>
      </c>
      <c r="O85" s="1">
        <v>41.196010589599602</v>
      </c>
      <c r="P85" s="1">
        <v>41.196010589599602</v>
      </c>
      <c r="Q85" s="1">
        <v>41.196010589599602</v>
      </c>
      <c r="R85" s="1">
        <v>41.196010589599602</v>
      </c>
      <c r="S85" s="1">
        <v>44.256458282470703</v>
      </c>
      <c r="T85" s="1">
        <v>44.256458282470703</v>
      </c>
      <c r="U85" s="1">
        <v>44.256458282470703</v>
      </c>
      <c r="V85" s="4">
        <f t="shared" si="1"/>
        <v>38.540560872931238</v>
      </c>
    </row>
    <row r="86" spans="1:22" x14ac:dyDescent="0.25">
      <c r="A86" s="1" t="s">
        <v>39</v>
      </c>
      <c r="B86" s="1" t="s">
        <v>192</v>
      </c>
      <c r="C86" s="1">
        <v>31.627029418945298</v>
      </c>
      <c r="D86" s="1">
        <v>33.087589263916001</v>
      </c>
      <c r="E86" s="1">
        <v>33.826999664306598</v>
      </c>
      <c r="F86" s="1">
        <v>34.276718139648402</v>
      </c>
      <c r="G86" s="1">
        <v>35.238269805908203</v>
      </c>
      <c r="H86" s="1">
        <v>36.263339996337898</v>
      </c>
      <c r="I86" s="1">
        <v>36.904018402099602</v>
      </c>
      <c r="J86" s="1">
        <v>37.637428283691399</v>
      </c>
      <c r="K86" s="1">
        <v>38.731540679931598</v>
      </c>
      <c r="L86" s="1">
        <v>39.583938598632798</v>
      </c>
      <c r="M86" s="1">
        <v>39.539451599121101</v>
      </c>
      <c r="N86" s="1">
        <v>39.9993286132813</v>
      </c>
      <c r="O86" s="1">
        <v>39.9993286132813</v>
      </c>
      <c r="P86" s="1">
        <v>39.9993286132813</v>
      </c>
      <c r="Q86" s="1">
        <v>44.363548278808601</v>
      </c>
      <c r="R86" s="1">
        <v>45.217731475830099</v>
      </c>
      <c r="S86" s="1">
        <v>45.859611511230497</v>
      </c>
      <c r="T86" s="1">
        <v>45.8934516906738</v>
      </c>
      <c r="U86" s="1">
        <v>45.8934516906738</v>
      </c>
      <c r="V86" s="4">
        <f t="shared" si="1"/>
        <v>39.154847596821035</v>
      </c>
    </row>
    <row r="87" spans="1:22" x14ac:dyDescent="0.25">
      <c r="A87" s="1" t="s">
        <v>193</v>
      </c>
      <c r="B87" s="1" t="s">
        <v>194</v>
      </c>
      <c r="C87" s="1">
        <v>48.701869964599602</v>
      </c>
      <c r="D87" s="1">
        <v>48.701869964599602</v>
      </c>
      <c r="E87" s="1">
        <v>48.701869964599602</v>
      </c>
      <c r="F87" s="1">
        <v>48.701869964599602</v>
      </c>
      <c r="G87" s="1">
        <v>48.701869964599602</v>
      </c>
      <c r="H87" s="1">
        <v>48.701869964599602</v>
      </c>
      <c r="I87" s="1">
        <v>48.701869964599602</v>
      </c>
      <c r="J87" s="1">
        <v>48.701869964599602</v>
      </c>
      <c r="K87" s="1">
        <v>48.701869964599602</v>
      </c>
      <c r="L87" s="1">
        <v>48.701869964599602</v>
      </c>
      <c r="M87" s="1">
        <v>48.701869964599602</v>
      </c>
      <c r="N87" s="1">
        <v>48.701869964599602</v>
      </c>
      <c r="O87" s="1">
        <v>48.701869964599602</v>
      </c>
      <c r="P87" s="1">
        <v>49.061981201171903</v>
      </c>
      <c r="Q87" s="1">
        <v>48.826541900634801</v>
      </c>
      <c r="R87" s="1">
        <v>48.7081108093262</v>
      </c>
      <c r="S87" s="1">
        <v>49.829071044921903</v>
      </c>
      <c r="T87" s="1">
        <v>49.829071044921903</v>
      </c>
      <c r="U87" s="1">
        <v>49.829071044921903</v>
      </c>
      <c r="V87" s="4">
        <f t="shared" si="1"/>
        <v>48.905692451878593</v>
      </c>
    </row>
    <row r="88" spans="1:22" x14ac:dyDescent="0.25">
      <c r="A88" s="1" t="s">
        <v>195</v>
      </c>
      <c r="B88" s="1" t="s">
        <v>196</v>
      </c>
      <c r="C88" s="1">
        <v>6.1016898155212402</v>
      </c>
      <c r="D88" s="1">
        <v>6.1016898155212402</v>
      </c>
      <c r="E88" s="1">
        <v>6.1016898155212402</v>
      </c>
      <c r="F88" s="1">
        <v>6.1016898155212402</v>
      </c>
      <c r="G88" s="1">
        <v>6.1983499526977504</v>
      </c>
      <c r="H88" s="1">
        <v>6.2100501060485804</v>
      </c>
      <c r="I88" s="1">
        <v>11.947790145874</v>
      </c>
      <c r="J88" s="1">
        <v>11.947790145874</v>
      </c>
      <c r="K88" s="1">
        <v>12.292610168456999</v>
      </c>
      <c r="L88" s="1">
        <v>11.6754598617554</v>
      </c>
      <c r="M88" s="1">
        <v>12.691220283508301</v>
      </c>
      <c r="N88" s="1">
        <v>12.691220283508301</v>
      </c>
      <c r="O88" s="1">
        <v>9.6120395660400408</v>
      </c>
      <c r="P88" s="1">
        <v>9.6120395660400408</v>
      </c>
      <c r="Q88" s="1">
        <v>9.6120395660400408</v>
      </c>
      <c r="R88" s="1">
        <v>9.5750102996826207</v>
      </c>
      <c r="S88" s="1">
        <v>9.1274499893188494</v>
      </c>
      <c r="T88" s="1">
        <v>9.9614696502685494</v>
      </c>
      <c r="U88" s="1">
        <v>10.286649703979499</v>
      </c>
      <c r="V88" s="4">
        <f t="shared" si="1"/>
        <v>9.3604183447988376</v>
      </c>
    </row>
    <row r="89" spans="1:22" x14ac:dyDescent="0.25">
      <c r="A89" s="1" t="s">
        <v>67</v>
      </c>
      <c r="B89" s="1" t="s">
        <v>197</v>
      </c>
      <c r="C89" s="1">
        <v>42.053340911865199</v>
      </c>
      <c r="D89" s="1">
        <v>43.462379455566399</v>
      </c>
      <c r="E89" s="1">
        <v>43.643260955810497</v>
      </c>
      <c r="F89" s="1">
        <v>43.585838317871101</v>
      </c>
      <c r="G89" s="1">
        <v>44.250511169433601</v>
      </c>
      <c r="H89" s="1">
        <v>45.3272705078125</v>
      </c>
      <c r="I89" s="1">
        <v>44.953140258789098</v>
      </c>
      <c r="J89" s="1">
        <v>44.095840454101598</v>
      </c>
      <c r="K89" s="1">
        <v>45.022098541259801</v>
      </c>
      <c r="L89" s="1">
        <v>47.921478271484403</v>
      </c>
      <c r="M89" s="1">
        <v>47.215751647949197</v>
      </c>
      <c r="N89" s="1">
        <v>47.214641571044901</v>
      </c>
      <c r="O89" s="1">
        <v>47.609329223632798</v>
      </c>
      <c r="P89" s="1">
        <v>49.880741119384801</v>
      </c>
      <c r="Q89" s="1">
        <v>54.342979431152301</v>
      </c>
      <c r="R89" s="1">
        <v>47.361808776855497</v>
      </c>
      <c r="S89" s="1">
        <v>46.426841735839801</v>
      </c>
      <c r="T89" s="1">
        <v>46.426841735839801</v>
      </c>
      <c r="U89" s="1">
        <v>46.426841735839801</v>
      </c>
      <c r="V89" s="4">
        <f t="shared" si="1"/>
        <v>46.169522937975437</v>
      </c>
    </row>
    <row r="90" spans="1:22" x14ac:dyDescent="0.25">
      <c r="A90" s="1" t="s">
        <v>59</v>
      </c>
      <c r="B90" s="1" t="s">
        <v>198</v>
      </c>
      <c r="C90" s="1">
        <v>36.202339172363303</v>
      </c>
      <c r="D90" s="1">
        <v>36.202339172363303</v>
      </c>
      <c r="E90" s="1">
        <v>36.202339172363303</v>
      </c>
      <c r="F90" s="1">
        <v>36.202339172363303</v>
      </c>
      <c r="G90" s="1">
        <v>36.202339172363303</v>
      </c>
      <c r="H90" s="1">
        <v>36.202339172363303</v>
      </c>
      <c r="I90" s="1">
        <v>36.202339172363303</v>
      </c>
      <c r="J90" s="1">
        <v>36.202339172363303</v>
      </c>
      <c r="K90" s="1">
        <v>36.202339172363303</v>
      </c>
      <c r="L90" s="1">
        <v>36.202339172363303</v>
      </c>
      <c r="M90" s="1">
        <v>36.202339172363303</v>
      </c>
      <c r="N90" s="1">
        <v>43.573028564453097</v>
      </c>
      <c r="O90" s="1">
        <v>45.063270568847699</v>
      </c>
      <c r="P90" s="1">
        <v>45.245979309082003</v>
      </c>
      <c r="Q90" s="1">
        <v>45.349571228027301</v>
      </c>
      <c r="R90" s="1">
        <v>45.283729553222699</v>
      </c>
      <c r="S90" s="1">
        <v>46.275749206542997</v>
      </c>
      <c r="T90" s="1">
        <v>46.3195991516113</v>
      </c>
      <c r="U90" s="1">
        <v>46.3195991516113</v>
      </c>
      <c r="V90" s="4">
        <f t="shared" si="1"/>
        <v>40.087171454178666</v>
      </c>
    </row>
    <row r="91" spans="1:22" x14ac:dyDescent="0.25">
      <c r="A91" s="1" t="s">
        <v>201</v>
      </c>
      <c r="B91" s="1" t="s">
        <v>202</v>
      </c>
      <c r="C91" s="1">
        <v>51.794689178466797</v>
      </c>
      <c r="D91" s="1">
        <v>51.811939239502003</v>
      </c>
      <c r="E91" s="1">
        <v>43.868610382080099</v>
      </c>
      <c r="F91" s="1">
        <v>46.025680541992202</v>
      </c>
      <c r="G91" s="1">
        <v>47.117488861083999</v>
      </c>
      <c r="H91" s="1">
        <v>46.018390655517599</v>
      </c>
      <c r="I91" s="1">
        <v>46.817920684814503</v>
      </c>
      <c r="J91" s="1">
        <v>46.286388397216797</v>
      </c>
      <c r="K91" s="1">
        <v>47.002658843994098</v>
      </c>
      <c r="L91" s="1">
        <v>46.324840545654297</v>
      </c>
      <c r="M91" s="1">
        <v>45.895408630371101</v>
      </c>
      <c r="N91" s="1">
        <v>46.065948486328097</v>
      </c>
      <c r="O91" s="1">
        <v>46.065948486328097</v>
      </c>
      <c r="P91" s="1">
        <v>47.096111297607401</v>
      </c>
      <c r="Q91" s="1">
        <v>48.031021118164098</v>
      </c>
      <c r="R91" s="1">
        <v>49.835289001464801</v>
      </c>
      <c r="S91" s="1">
        <v>49.835289001464801</v>
      </c>
      <c r="T91" s="1">
        <v>49.835289001464801</v>
      </c>
      <c r="U91" s="1">
        <v>49.835289001464801</v>
      </c>
      <c r="V91" s="4">
        <f t="shared" si="1"/>
        <v>47.661273755525293</v>
      </c>
    </row>
    <row r="92" spans="1:22" x14ac:dyDescent="0.25">
      <c r="A92" s="1" t="s">
        <v>295</v>
      </c>
      <c r="B92" s="1" t="s">
        <v>296</v>
      </c>
      <c r="C92" s="1">
        <v>54.725620269775398</v>
      </c>
      <c r="D92" s="1">
        <v>54.726051330566399</v>
      </c>
      <c r="E92" s="1">
        <v>55.397850036621101</v>
      </c>
      <c r="F92" s="1">
        <v>55.703281402587898</v>
      </c>
      <c r="G92" s="1">
        <v>55.703418731689503</v>
      </c>
      <c r="H92" s="1">
        <v>55.703418731689503</v>
      </c>
      <c r="I92" s="1">
        <v>55.703418731689503</v>
      </c>
      <c r="J92" s="1">
        <v>55.703418731689503</v>
      </c>
      <c r="K92" s="1">
        <v>55.703418731689503</v>
      </c>
      <c r="L92" s="1">
        <v>55.703418731689503</v>
      </c>
      <c r="M92" s="1">
        <v>55.703418731689503</v>
      </c>
      <c r="N92" s="1">
        <v>55.703418731689503</v>
      </c>
      <c r="O92" s="1">
        <v>55.703418731689503</v>
      </c>
      <c r="P92" s="1">
        <v>55.703418731689503</v>
      </c>
      <c r="Q92" s="1">
        <v>55.703418731689503</v>
      </c>
      <c r="R92" s="1">
        <v>55.703418731689503</v>
      </c>
      <c r="S92" s="1">
        <v>51.859809875488303</v>
      </c>
      <c r="T92" s="1">
        <v>51.859809875488303</v>
      </c>
      <c r="U92" s="1">
        <v>51.859809875488303</v>
      </c>
      <c r="V92" s="4">
        <f t="shared" si="1"/>
        <v>54.977539865594188</v>
      </c>
    </row>
    <row r="93" spans="1:22" x14ac:dyDescent="0.25">
      <c r="A93" s="1" t="s">
        <v>43</v>
      </c>
      <c r="B93" s="1" t="s">
        <v>203</v>
      </c>
      <c r="C93" s="1">
        <v>41.516750335693402</v>
      </c>
      <c r="D93" s="1">
        <v>41.516750335693402</v>
      </c>
      <c r="E93" s="1">
        <v>41.516750335693402</v>
      </c>
      <c r="F93" s="1">
        <v>41.516750335693402</v>
      </c>
      <c r="G93" s="1">
        <v>41.516750335693402</v>
      </c>
      <c r="H93" s="1">
        <v>41.516750335693402</v>
      </c>
      <c r="I93" s="1">
        <v>42.013248443603501</v>
      </c>
      <c r="J93" s="1">
        <v>42.542289733886697</v>
      </c>
      <c r="K93" s="1">
        <v>42.907581329345703</v>
      </c>
      <c r="L93" s="1">
        <v>43.1297798156738</v>
      </c>
      <c r="M93" s="1">
        <v>43.347850799560497</v>
      </c>
      <c r="N93" s="1">
        <v>43.561100006103501</v>
      </c>
      <c r="O93" s="1">
        <v>44.094451904296903</v>
      </c>
      <c r="P93" s="1">
        <v>44.228271484375</v>
      </c>
      <c r="Q93" s="1">
        <v>44.400638580322301</v>
      </c>
      <c r="R93" s="1">
        <v>44.400638580322301</v>
      </c>
      <c r="S93" s="1">
        <v>44.400638580322301</v>
      </c>
      <c r="T93" s="1">
        <v>44.400638580322301</v>
      </c>
      <c r="U93" s="1">
        <v>44.400638580322301</v>
      </c>
      <c r="V93" s="4">
        <f t="shared" si="1"/>
        <v>42.996224654348282</v>
      </c>
    </row>
    <row r="94" spans="1:22" x14ac:dyDescent="0.25">
      <c r="A94" s="1" t="s">
        <v>45</v>
      </c>
      <c r="B94" s="1" t="s">
        <v>204</v>
      </c>
      <c r="C94" s="1">
        <v>40.769451141357401</v>
      </c>
      <c r="D94" s="1">
        <v>40.769451141357401</v>
      </c>
      <c r="E94" s="1">
        <v>41.228481292724602</v>
      </c>
      <c r="F94" s="1">
        <v>41.887809753417997</v>
      </c>
      <c r="G94" s="1">
        <v>42.025398254394503</v>
      </c>
      <c r="H94" s="1">
        <v>43.043758392333999</v>
      </c>
      <c r="I94" s="1">
        <v>43.1644897460938</v>
      </c>
      <c r="J94" s="1">
        <v>43.2230415344238</v>
      </c>
      <c r="K94" s="1">
        <v>43.4256591796875</v>
      </c>
      <c r="L94" s="1">
        <v>43.506828308105497</v>
      </c>
      <c r="M94" s="1">
        <v>43.742118835449197</v>
      </c>
      <c r="N94" s="1">
        <v>43.8049507141113</v>
      </c>
      <c r="O94" s="1">
        <v>44.044868469238303</v>
      </c>
      <c r="P94" s="1">
        <v>43.9781684875488</v>
      </c>
      <c r="Q94" s="1">
        <v>44.3980712890625</v>
      </c>
      <c r="R94" s="1">
        <v>44.453651428222699</v>
      </c>
      <c r="S94" s="1">
        <v>44.276241302490199</v>
      </c>
      <c r="T94" s="1">
        <v>44.759979248046903</v>
      </c>
      <c r="U94" s="1">
        <v>44.759979248046903</v>
      </c>
      <c r="V94" s="4">
        <f t="shared" si="1"/>
        <v>43.224336724532279</v>
      </c>
    </row>
    <row r="95" spans="1:22" x14ac:dyDescent="0.25">
      <c r="A95" s="1" t="s">
        <v>205</v>
      </c>
      <c r="B95" s="1" t="s">
        <v>206</v>
      </c>
      <c r="C95" s="1">
        <v>54.667930603027301</v>
      </c>
      <c r="D95" s="1">
        <v>54.667930603027301</v>
      </c>
      <c r="E95" s="1">
        <v>54.667930603027301</v>
      </c>
      <c r="F95" s="1">
        <v>54.667930603027301</v>
      </c>
      <c r="G95" s="1">
        <v>54.667930603027301</v>
      </c>
      <c r="H95" s="1">
        <v>54.667930603027301</v>
      </c>
      <c r="I95" s="1">
        <v>54.667930603027301</v>
      </c>
      <c r="J95" s="1">
        <v>54.667930603027301</v>
      </c>
      <c r="K95" s="1">
        <v>54.667930603027301</v>
      </c>
      <c r="L95" s="1">
        <v>54.667930603027301</v>
      </c>
      <c r="M95" s="1">
        <v>54.667930603027301</v>
      </c>
      <c r="N95" s="1">
        <v>54.667930603027301</v>
      </c>
      <c r="O95" s="1">
        <v>54.667930603027301</v>
      </c>
      <c r="P95" s="1">
        <v>53.8243598937988</v>
      </c>
      <c r="Q95" s="1">
        <v>53.809669494628899</v>
      </c>
      <c r="R95" s="1">
        <v>54.1744194030762</v>
      </c>
      <c r="S95" s="1">
        <v>55.310031890869098</v>
      </c>
      <c r="T95" s="1">
        <v>55.310031890869098</v>
      </c>
      <c r="U95" s="1">
        <v>55.310031890869098</v>
      </c>
      <c r="V95" s="4">
        <f t="shared" si="1"/>
        <v>54.653770647550857</v>
      </c>
    </row>
    <row r="96" spans="1:22" x14ac:dyDescent="0.25">
      <c r="A96" s="1" t="s">
        <v>207</v>
      </c>
      <c r="B96" s="1" t="s">
        <v>208</v>
      </c>
      <c r="C96" s="1">
        <v>33.613449096679702</v>
      </c>
      <c r="D96" s="1">
        <v>33.333328247070298</v>
      </c>
      <c r="E96" s="1">
        <v>30.769229888916001</v>
      </c>
      <c r="F96" s="1">
        <v>30.7506103515625</v>
      </c>
      <c r="G96" s="1">
        <v>32.379520416259801</v>
      </c>
      <c r="H96" s="1">
        <v>32.379520416259801</v>
      </c>
      <c r="I96" s="1">
        <v>37.537761688232401</v>
      </c>
      <c r="J96" s="1">
        <v>37.529140472412102</v>
      </c>
      <c r="K96" s="1">
        <v>42.243259429931598</v>
      </c>
      <c r="L96" s="1">
        <v>37.578029632568402</v>
      </c>
      <c r="M96" s="1">
        <v>39.085369110107401</v>
      </c>
      <c r="N96" s="1">
        <v>39.784950256347699</v>
      </c>
      <c r="O96" s="1">
        <v>38.315670013427699</v>
      </c>
      <c r="P96" s="1">
        <v>36.587818145752003</v>
      </c>
      <c r="Q96" s="1">
        <v>34.649330139160199</v>
      </c>
      <c r="R96" s="1">
        <v>33.789150238037102</v>
      </c>
      <c r="S96" s="1">
        <v>33.882148742675803</v>
      </c>
      <c r="T96" s="1">
        <v>33.764068603515597</v>
      </c>
      <c r="U96" s="1">
        <v>34.391078948974602</v>
      </c>
      <c r="V96" s="4">
        <f t="shared" si="1"/>
        <v>35.38754914936267</v>
      </c>
    </row>
    <row r="97" spans="1:22" x14ac:dyDescent="0.25">
      <c r="A97" s="1" t="s">
        <v>47</v>
      </c>
      <c r="B97" s="1" t="s">
        <v>209</v>
      </c>
      <c r="C97" s="1">
        <v>39.025001525878899</v>
      </c>
      <c r="D97" s="1">
        <v>40.353630065917997</v>
      </c>
      <c r="E97" s="1">
        <v>41.412609100341797</v>
      </c>
      <c r="F97" s="1">
        <v>42.452800750732401</v>
      </c>
      <c r="G97" s="1">
        <v>42.940010070800803</v>
      </c>
      <c r="H97" s="1">
        <v>42.782871246337898</v>
      </c>
      <c r="I97" s="1">
        <v>43.926361083984403</v>
      </c>
      <c r="J97" s="1">
        <v>43.295581817627003</v>
      </c>
      <c r="K97" s="1">
        <v>44.156009674072301</v>
      </c>
      <c r="L97" s="1">
        <v>45.860530853271499</v>
      </c>
      <c r="M97" s="1">
        <v>46.745780944824197</v>
      </c>
      <c r="N97" s="1">
        <v>48.676189422607401</v>
      </c>
      <c r="O97" s="1">
        <v>48.452190399169901</v>
      </c>
      <c r="P97" s="1">
        <v>48.615791320800803</v>
      </c>
      <c r="Q97" s="1">
        <v>49.438278198242202</v>
      </c>
      <c r="R97" s="1">
        <v>50.020408630371101</v>
      </c>
      <c r="S97" s="1">
        <v>50.849048614502003</v>
      </c>
      <c r="T97" s="1">
        <v>51.279220581054702</v>
      </c>
      <c r="U97" s="1">
        <v>51.279220581054702</v>
      </c>
      <c r="V97" s="4">
        <f t="shared" si="1"/>
        <v>45.871659730610098</v>
      </c>
    </row>
    <row r="98" spans="1:22" x14ac:dyDescent="0.25">
      <c r="A98" s="1" t="s">
        <v>297</v>
      </c>
      <c r="B98" s="1" t="s">
        <v>298</v>
      </c>
      <c r="C98" s="1">
        <v>55.435188293457003</v>
      </c>
      <c r="D98" s="1">
        <v>56.032539367675803</v>
      </c>
      <c r="E98" s="1">
        <v>54.779548645019503</v>
      </c>
      <c r="F98" s="1">
        <v>53.526668548583999</v>
      </c>
      <c r="G98" s="1">
        <v>54.028060913085902</v>
      </c>
      <c r="H98" s="1">
        <v>56.903850555419901</v>
      </c>
      <c r="I98" s="1">
        <v>56.612869262695298</v>
      </c>
      <c r="J98" s="1">
        <v>55.095539093017599</v>
      </c>
      <c r="K98" s="1">
        <v>55.910560607910199</v>
      </c>
      <c r="L98" s="1">
        <v>55.910560607910199</v>
      </c>
      <c r="M98" s="1">
        <v>55.910560607910199</v>
      </c>
      <c r="N98" s="1">
        <v>57.106258392333999</v>
      </c>
      <c r="O98" s="1">
        <v>58.156139373779297</v>
      </c>
      <c r="P98" s="1">
        <v>56.505699157714801</v>
      </c>
      <c r="Q98" s="1">
        <v>57.436111450195298</v>
      </c>
      <c r="R98" s="1">
        <v>58.595481872558601</v>
      </c>
      <c r="S98" s="1">
        <v>59.174770355224602</v>
      </c>
      <c r="T98" s="1">
        <v>61.969528198242202</v>
      </c>
      <c r="U98" s="1">
        <v>61.969528198242202</v>
      </c>
      <c r="V98" s="4">
        <f t="shared" si="1"/>
        <v>56.8978665000514</v>
      </c>
    </row>
    <row r="99" spans="1:22" x14ac:dyDescent="0.25">
      <c r="A99" s="1" t="s">
        <v>299</v>
      </c>
      <c r="B99" s="1" t="s">
        <v>300</v>
      </c>
      <c r="C99" s="1">
        <v>15.026700019836399</v>
      </c>
      <c r="D99" s="1">
        <v>12.6400003433228</v>
      </c>
      <c r="E99" s="1">
        <v>13.2789297103882</v>
      </c>
      <c r="F99" s="1">
        <v>12.0828504562378</v>
      </c>
      <c r="G99" s="1">
        <v>12.1078701019287</v>
      </c>
      <c r="H99" s="1">
        <v>12.1078701019287</v>
      </c>
      <c r="I99" s="1">
        <v>12.1078701019287</v>
      </c>
      <c r="J99" s="1">
        <v>12.1078701019287</v>
      </c>
      <c r="K99" s="1">
        <v>12.1078701019287</v>
      </c>
      <c r="L99" s="1">
        <v>16.224809646606399</v>
      </c>
      <c r="M99" s="1">
        <v>16.224809646606399</v>
      </c>
      <c r="N99" s="1">
        <v>16.224809646606399</v>
      </c>
      <c r="O99" s="1">
        <v>16.867469787597699</v>
      </c>
      <c r="P99" s="1">
        <v>19.155939102172901</v>
      </c>
      <c r="Q99" s="1">
        <v>19.589769363403299</v>
      </c>
      <c r="R99" s="1">
        <v>17.346530914306602</v>
      </c>
      <c r="S99" s="1">
        <v>20.8236694335938</v>
      </c>
      <c r="T99" s="1">
        <v>20.653589248657202</v>
      </c>
      <c r="U99" s="1">
        <v>21.075269699096701</v>
      </c>
      <c r="V99" s="4">
        <f t="shared" si="1"/>
        <v>15.67128934358295</v>
      </c>
    </row>
    <row r="100" spans="1:22" x14ac:dyDescent="0.25">
      <c r="A100" s="1" t="s">
        <v>301</v>
      </c>
      <c r="B100" s="1" t="s">
        <v>302</v>
      </c>
      <c r="C100" s="1">
        <v>40.049751281738303</v>
      </c>
      <c r="D100" s="1">
        <v>40.049751281738303</v>
      </c>
      <c r="E100" s="1">
        <v>40.049751281738303</v>
      </c>
      <c r="F100" s="1">
        <v>40.049751281738303</v>
      </c>
      <c r="G100" s="1">
        <v>40.049751281738303</v>
      </c>
      <c r="H100" s="1">
        <v>40.049751281738303</v>
      </c>
      <c r="I100" s="1">
        <v>40.049751281738303</v>
      </c>
      <c r="J100" s="1">
        <v>40.049751281738303</v>
      </c>
      <c r="K100" s="1">
        <v>40.049751281738303</v>
      </c>
      <c r="L100" s="1">
        <v>40.049751281738303</v>
      </c>
      <c r="M100" s="1">
        <v>40.049751281738303</v>
      </c>
      <c r="N100" s="1">
        <v>40.049751281738303</v>
      </c>
      <c r="O100" s="1">
        <v>40.049751281738303</v>
      </c>
      <c r="P100" s="1">
        <v>40.049751281738303</v>
      </c>
      <c r="Q100" s="1">
        <v>40.049751281738303</v>
      </c>
      <c r="R100" s="1">
        <v>40.049751281738303</v>
      </c>
      <c r="S100" s="1">
        <v>40.049751281738303</v>
      </c>
      <c r="T100" s="1">
        <v>45.517238616943402</v>
      </c>
      <c r="U100" s="1">
        <v>45.517238616943402</v>
      </c>
      <c r="V100" s="4">
        <f t="shared" si="1"/>
        <v>40.625276264391459</v>
      </c>
    </row>
    <row r="101" spans="1:22" x14ac:dyDescent="0.25">
      <c r="A101" s="1" t="s">
        <v>303</v>
      </c>
      <c r="B101" s="1" t="s">
        <v>304</v>
      </c>
      <c r="C101" s="1">
        <v>23.448280334472699</v>
      </c>
      <c r="D101" s="1">
        <v>23.448280334472699</v>
      </c>
      <c r="E101" s="1">
        <v>23.448280334472699</v>
      </c>
      <c r="F101" s="1">
        <v>23.448280334472699</v>
      </c>
      <c r="G101" s="1">
        <v>23.448280334472699</v>
      </c>
      <c r="H101" s="1">
        <v>23.448280334472699</v>
      </c>
      <c r="I101" s="1">
        <v>23.448280334472699</v>
      </c>
      <c r="J101" s="1">
        <v>23.448280334472699</v>
      </c>
      <c r="K101" s="1">
        <v>23.448280334472699</v>
      </c>
      <c r="L101" s="1">
        <v>23.448280334472699</v>
      </c>
      <c r="M101" s="1">
        <v>23.448280334472699</v>
      </c>
      <c r="N101" s="1">
        <v>23.448280334472699</v>
      </c>
      <c r="O101" s="1">
        <v>23.448280334472699</v>
      </c>
      <c r="P101" s="1">
        <v>23.448280334472699</v>
      </c>
      <c r="Q101" s="1">
        <v>23.448280334472699</v>
      </c>
      <c r="R101" s="1">
        <v>23.448280334472699</v>
      </c>
      <c r="S101" s="1">
        <v>23.448280334472699</v>
      </c>
      <c r="T101" s="1">
        <v>23.448280334472699</v>
      </c>
      <c r="U101" s="1">
        <v>23.448280334472699</v>
      </c>
      <c r="V101" s="4">
        <f t="shared" si="1"/>
        <v>23.448280334472706</v>
      </c>
    </row>
    <row r="102" spans="1:22" x14ac:dyDescent="0.25">
      <c r="A102" s="1" t="s">
        <v>210</v>
      </c>
      <c r="B102" s="1" t="s">
        <v>211</v>
      </c>
      <c r="C102" s="1">
        <v>34.814559936523402</v>
      </c>
      <c r="D102" s="1">
        <v>33.885391235351598</v>
      </c>
      <c r="E102" s="1">
        <v>33.6101684570313</v>
      </c>
      <c r="F102" s="1">
        <v>33.552970886230497</v>
      </c>
      <c r="G102" s="1">
        <v>33.104778289794901</v>
      </c>
      <c r="H102" s="1">
        <v>33.04248046875</v>
      </c>
      <c r="I102" s="1">
        <v>34.688491821289098</v>
      </c>
      <c r="J102" s="1">
        <v>34.689041137695298</v>
      </c>
      <c r="K102" s="1">
        <v>34.687610626220703</v>
      </c>
      <c r="L102" s="1">
        <v>36.522769927978501</v>
      </c>
      <c r="M102" s="1">
        <v>38.0213012695313</v>
      </c>
      <c r="N102" s="1">
        <v>36.9587211608887</v>
      </c>
      <c r="O102" s="1">
        <v>38.937068939208999</v>
      </c>
      <c r="P102" s="1">
        <v>40.490669250488303</v>
      </c>
      <c r="Q102" s="1">
        <v>40.1286010742188</v>
      </c>
      <c r="R102" s="1">
        <v>41.034538269042997</v>
      </c>
      <c r="S102" s="1">
        <v>40.826618194580099</v>
      </c>
      <c r="T102" s="1">
        <v>40.793121337890597</v>
      </c>
      <c r="U102" s="1">
        <v>41.925251007080099</v>
      </c>
      <c r="V102" s="4">
        <f t="shared" si="1"/>
        <v>36.93232385735763</v>
      </c>
    </row>
    <row r="103" spans="1:22" x14ac:dyDescent="0.25">
      <c r="A103" s="1" t="s">
        <v>305</v>
      </c>
      <c r="B103" s="1" t="s">
        <v>306</v>
      </c>
      <c r="C103" s="1">
        <v>6.9943299293518102</v>
      </c>
      <c r="D103" s="1">
        <v>6.9943299293518102</v>
      </c>
      <c r="E103" s="1">
        <v>6.9943299293518102</v>
      </c>
      <c r="F103" s="1">
        <v>6.9943299293518102</v>
      </c>
      <c r="G103" s="1">
        <v>6.9943299293518102</v>
      </c>
      <c r="H103" s="1">
        <v>6.9943299293518102</v>
      </c>
      <c r="I103" s="1">
        <v>6.9943299293518102</v>
      </c>
      <c r="J103" s="1">
        <v>6.9943299293518102</v>
      </c>
      <c r="K103" s="1">
        <v>6.9943299293518102</v>
      </c>
      <c r="L103" s="1">
        <v>6.9943299293518102</v>
      </c>
      <c r="M103" s="1">
        <v>6.9943299293518102</v>
      </c>
      <c r="N103" s="1">
        <v>6.9943299293518102</v>
      </c>
      <c r="O103" s="1">
        <v>6.9943299293518102</v>
      </c>
      <c r="P103" s="1">
        <v>7.5846800804138201</v>
      </c>
      <c r="Q103" s="1">
        <v>7.9579801559448198</v>
      </c>
      <c r="R103" s="1">
        <v>12.411190032959</v>
      </c>
      <c r="S103" s="1">
        <v>16.7700290679932</v>
      </c>
      <c r="T103" s="1">
        <v>11.9860897064209</v>
      </c>
      <c r="U103" s="1">
        <v>12.0232400894165</v>
      </c>
      <c r="V103" s="4">
        <f t="shared" si="1"/>
        <v>8.4031314849853551</v>
      </c>
    </row>
    <row r="104" spans="1:22" x14ac:dyDescent="0.25">
      <c r="A104" s="1" t="s">
        <v>69</v>
      </c>
      <c r="B104" s="1" t="s">
        <v>212</v>
      </c>
      <c r="C104" s="1">
        <v>43.1667289733887</v>
      </c>
      <c r="D104" s="1">
        <v>43.1667289733887</v>
      </c>
      <c r="E104" s="1">
        <v>43.1667289733887</v>
      </c>
      <c r="F104" s="1">
        <v>43.1667289733887</v>
      </c>
      <c r="G104" s="1">
        <v>43.1667289733887</v>
      </c>
      <c r="H104" s="1">
        <v>43.1667289733887</v>
      </c>
      <c r="I104" s="1">
        <v>43.1667289733887</v>
      </c>
      <c r="J104" s="1">
        <v>44.811321258544901</v>
      </c>
      <c r="K104" s="1">
        <v>44.811321258544901</v>
      </c>
      <c r="L104" s="1">
        <v>45.976238250732401</v>
      </c>
      <c r="M104" s="1">
        <v>45.941028594970703</v>
      </c>
      <c r="N104" s="1">
        <v>46.600128173828097</v>
      </c>
      <c r="O104" s="1">
        <v>43.071048736572301</v>
      </c>
      <c r="P104" s="1">
        <v>43.139881134033203</v>
      </c>
      <c r="Q104" s="1">
        <v>44.601158142089801</v>
      </c>
      <c r="R104" s="1">
        <v>46.252140045166001</v>
      </c>
      <c r="S104" s="1">
        <v>46.553070068359403</v>
      </c>
      <c r="T104" s="1">
        <v>47.381118774414098</v>
      </c>
      <c r="U104" s="1">
        <v>47.859470367431598</v>
      </c>
      <c r="V104" s="4">
        <f t="shared" si="1"/>
        <v>44.692896190442546</v>
      </c>
    </row>
    <row r="105" spans="1:22" x14ac:dyDescent="0.25">
      <c r="A105" s="1" t="s">
        <v>213</v>
      </c>
      <c r="B105" s="1" t="s">
        <v>214</v>
      </c>
      <c r="C105" s="1">
        <v>40.625</v>
      </c>
      <c r="D105" s="1">
        <v>40.625</v>
      </c>
      <c r="E105" s="1">
        <v>40.625</v>
      </c>
      <c r="F105" s="1">
        <v>40.625</v>
      </c>
      <c r="G105" s="1">
        <v>40.625</v>
      </c>
      <c r="H105" s="1">
        <v>40.625</v>
      </c>
      <c r="I105" s="1">
        <v>40.625</v>
      </c>
      <c r="J105" s="1">
        <v>40.625</v>
      </c>
      <c r="K105" s="1">
        <v>40.625</v>
      </c>
      <c r="L105" s="1">
        <v>40.625</v>
      </c>
      <c r="M105" s="1">
        <v>40.625</v>
      </c>
      <c r="N105" s="1">
        <v>50</v>
      </c>
      <c r="O105" s="1">
        <v>39.285709381103501</v>
      </c>
      <c r="P105" s="1">
        <v>39.285709381103501</v>
      </c>
      <c r="Q105" s="1">
        <v>48.611110687255902</v>
      </c>
      <c r="R105" s="1">
        <v>51.515148162841797</v>
      </c>
      <c r="S105" s="1">
        <v>57.142860412597699</v>
      </c>
      <c r="T105" s="1">
        <v>50</v>
      </c>
      <c r="U105" s="1">
        <v>48.611110687255902</v>
      </c>
      <c r="V105" s="4">
        <f t="shared" si="1"/>
        <v>43.754034142745169</v>
      </c>
    </row>
    <row r="106" spans="1:22" x14ac:dyDescent="0.25">
      <c r="A106" s="1" t="s">
        <v>307</v>
      </c>
      <c r="B106" s="1" t="s">
        <v>308</v>
      </c>
      <c r="C106" s="1">
        <v>34.527408599853501</v>
      </c>
      <c r="D106" s="1">
        <v>34.527408599853501</v>
      </c>
      <c r="E106" s="1">
        <v>34.527408599853501</v>
      </c>
      <c r="F106" s="1">
        <v>34.527408599853501</v>
      </c>
      <c r="G106" s="1">
        <v>34.527408599853501</v>
      </c>
      <c r="H106" s="1">
        <v>34.527408599853501</v>
      </c>
      <c r="I106" s="1">
        <v>34.527408599853501</v>
      </c>
      <c r="J106" s="1">
        <v>34.069919586181598</v>
      </c>
      <c r="K106" s="1">
        <v>35.476131439208999</v>
      </c>
      <c r="L106" s="1">
        <v>36.641448974609403</v>
      </c>
      <c r="M106" s="1">
        <v>38.117279052734403</v>
      </c>
      <c r="N106" s="1">
        <v>35.202968597412102</v>
      </c>
      <c r="O106" s="1">
        <v>35.796241760253899</v>
      </c>
      <c r="P106" s="1">
        <v>35.796241760253899</v>
      </c>
      <c r="Q106" s="1">
        <v>35.796241760253899</v>
      </c>
      <c r="R106" s="1">
        <v>35.796241760253899</v>
      </c>
      <c r="S106" s="1">
        <v>37.0466918945313</v>
      </c>
      <c r="T106" s="1">
        <v>36.467929840087898</v>
      </c>
      <c r="U106" s="1">
        <v>36.467929840087898</v>
      </c>
      <c r="V106" s="4">
        <f t="shared" si="1"/>
        <v>35.4930066560444</v>
      </c>
    </row>
    <row r="107" spans="1:22" x14ac:dyDescent="0.25">
      <c r="A107" s="1" t="s">
        <v>215</v>
      </c>
      <c r="B107" s="1" t="s">
        <v>216</v>
      </c>
      <c r="C107" s="1">
        <v>38.525791168212898</v>
      </c>
      <c r="D107" s="1">
        <v>42.267959594726598</v>
      </c>
      <c r="E107" s="1">
        <v>39.576221466064503</v>
      </c>
      <c r="F107" s="1">
        <v>40.213691711425803</v>
      </c>
      <c r="G107" s="1">
        <v>41.9151802062988</v>
      </c>
      <c r="H107" s="1">
        <v>41.966259002685497</v>
      </c>
      <c r="I107" s="1">
        <v>43.282379150390597</v>
      </c>
      <c r="J107" s="1">
        <v>43.829368591308601</v>
      </c>
      <c r="K107" s="1">
        <v>43.529788970947301</v>
      </c>
      <c r="L107" s="1">
        <v>43.6810913085938</v>
      </c>
      <c r="M107" s="1">
        <v>43.975540161132798</v>
      </c>
      <c r="N107" s="1">
        <v>44.331501007080099</v>
      </c>
      <c r="O107" s="1">
        <v>44.6851615905762</v>
      </c>
      <c r="P107" s="1">
        <v>44.850761413574197</v>
      </c>
      <c r="Q107" s="1">
        <v>45.3826293945313</v>
      </c>
      <c r="R107" s="1">
        <v>45.649898529052699</v>
      </c>
      <c r="S107" s="1">
        <v>45.763679504394503</v>
      </c>
      <c r="T107" s="1">
        <v>46.194530487060497</v>
      </c>
      <c r="U107" s="1">
        <v>46.194530487060497</v>
      </c>
      <c r="V107" s="4">
        <f t="shared" si="1"/>
        <v>43.463998091848282</v>
      </c>
    </row>
    <row r="108" spans="1:22" x14ac:dyDescent="0.25">
      <c r="A108" s="1" t="s">
        <v>49</v>
      </c>
      <c r="B108" s="1" t="s">
        <v>217</v>
      </c>
      <c r="C108" s="1">
        <v>27.004970550537099</v>
      </c>
      <c r="D108" s="1">
        <v>28.846149444580099</v>
      </c>
      <c r="E108" s="1">
        <v>29.6879997253418</v>
      </c>
      <c r="F108" s="1">
        <v>32.898868560791001</v>
      </c>
      <c r="G108" s="1">
        <v>33.452510833740199</v>
      </c>
      <c r="H108" s="1">
        <v>33.816238403320298</v>
      </c>
      <c r="I108" s="1">
        <v>35.3539009094238</v>
      </c>
      <c r="J108" s="1">
        <v>37.177978515625</v>
      </c>
      <c r="K108" s="1">
        <v>36.6032905578613</v>
      </c>
      <c r="L108" s="1">
        <v>38.333091735839801</v>
      </c>
      <c r="M108" s="1">
        <v>39.118381500244098</v>
      </c>
      <c r="N108" s="1">
        <v>39.003810882568402</v>
      </c>
      <c r="O108" s="1">
        <v>39.741268157958999</v>
      </c>
      <c r="P108" s="1">
        <v>38.798660278320298</v>
      </c>
      <c r="Q108" s="1">
        <v>41.118610382080099</v>
      </c>
      <c r="R108" s="1">
        <v>41.997760772705099</v>
      </c>
      <c r="S108" s="1">
        <v>41.997760772705099</v>
      </c>
      <c r="T108" s="1">
        <v>42.166229248046903</v>
      </c>
      <c r="U108" s="1">
        <v>42.166229248046903</v>
      </c>
      <c r="V108" s="4">
        <f t="shared" si="1"/>
        <v>36.804405814722962</v>
      </c>
    </row>
    <row r="109" spans="1:22" x14ac:dyDescent="0.25">
      <c r="A109" s="1" t="s">
        <v>19</v>
      </c>
      <c r="B109" s="1" t="s">
        <v>220</v>
      </c>
      <c r="C109" s="1">
        <v>37.990760803222699</v>
      </c>
      <c r="D109" s="1">
        <v>37.205158233642599</v>
      </c>
      <c r="E109" s="1">
        <v>38.1043090820313</v>
      </c>
      <c r="F109" s="1">
        <v>38.351570129394503</v>
      </c>
      <c r="G109" s="1">
        <v>38.816879272460902</v>
      </c>
      <c r="H109" s="1">
        <v>38.8985786437988</v>
      </c>
      <c r="I109" s="1">
        <v>39.137771606445298</v>
      </c>
      <c r="J109" s="1">
        <v>38.197200775146499</v>
      </c>
      <c r="K109" s="1">
        <v>38.8685913085938</v>
      </c>
      <c r="L109" s="1">
        <v>39.453361511230497</v>
      </c>
      <c r="M109" s="1">
        <v>39.7890014648438</v>
      </c>
      <c r="N109" s="1">
        <v>40.203678131103501</v>
      </c>
      <c r="O109" s="1">
        <v>40.693489074707003</v>
      </c>
      <c r="P109" s="1">
        <v>41.712100982666001</v>
      </c>
      <c r="Q109" s="1">
        <v>42.469158172607401</v>
      </c>
      <c r="R109" s="1">
        <v>42.879589080810497</v>
      </c>
      <c r="S109" s="1">
        <v>43.443489074707003</v>
      </c>
      <c r="T109" s="1">
        <v>43.8613090515137</v>
      </c>
      <c r="U109" s="1">
        <v>43.8613090515137</v>
      </c>
      <c r="V109" s="4">
        <f t="shared" si="1"/>
        <v>40.207226602654714</v>
      </c>
    </row>
    <row r="110" spans="1:22" x14ac:dyDescent="0.25">
      <c r="A110" s="1" t="s">
        <v>221</v>
      </c>
      <c r="B110" s="1" t="s">
        <v>222</v>
      </c>
      <c r="C110" s="1">
        <v>51.737739562988303</v>
      </c>
      <c r="D110" s="1">
        <v>51.737739562988303</v>
      </c>
      <c r="E110" s="1">
        <v>51.737739562988303</v>
      </c>
      <c r="F110" s="1">
        <v>51.737739562988303</v>
      </c>
      <c r="G110" s="1">
        <v>51.737739562988303</v>
      </c>
      <c r="H110" s="1">
        <v>51.737739562988303</v>
      </c>
      <c r="I110" s="1">
        <v>51.737739562988303</v>
      </c>
      <c r="J110" s="1">
        <v>51.737739562988303</v>
      </c>
      <c r="K110" s="1">
        <v>51.737739562988303</v>
      </c>
      <c r="L110" s="1">
        <v>51.737739562988303</v>
      </c>
      <c r="M110" s="1">
        <v>51.737739562988303</v>
      </c>
      <c r="N110" s="1">
        <v>51.737739562988303</v>
      </c>
      <c r="O110" s="1">
        <v>51.737739562988303</v>
      </c>
      <c r="P110" s="1">
        <v>51.737739562988303</v>
      </c>
      <c r="Q110" s="1">
        <v>51.737739562988303</v>
      </c>
      <c r="R110" s="1">
        <v>51.737739562988303</v>
      </c>
      <c r="S110" s="1">
        <v>51.737739562988303</v>
      </c>
      <c r="T110" s="1">
        <v>53.764720916747997</v>
      </c>
      <c r="U110" s="1">
        <v>52.954689025878899</v>
      </c>
      <c r="V110" s="4">
        <f t="shared" si="1"/>
        <v>51.908472763864623</v>
      </c>
    </row>
    <row r="111" spans="1:22" x14ac:dyDescent="0.25">
      <c r="A111" s="1" t="s">
        <v>309</v>
      </c>
      <c r="B111" s="1" t="s">
        <v>310</v>
      </c>
      <c r="C111" s="1">
        <v>72.674423217773395</v>
      </c>
      <c r="D111" s="1">
        <v>72.674423217773395</v>
      </c>
      <c r="E111" s="1">
        <v>72.674423217773395</v>
      </c>
      <c r="F111" s="1">
        <v>75.722541809082003</v>
      </c>
      <c r="G111" s="1">
        <v>47.701148986816399</v>
      </c>
      <c r="H111" s="1">
        <v>47.087379455566399</v>
      </c>
      <c r="I111" s="1">
        <v>54.237289428710902</v>
      </c>
      <c r="J111" s="1">
        <v>55.707759857177699</v>
      </c>
      <c r="K111" s="1">
        <v>55.707759857177699</v>
      </c>
      <c r="L111" s="1">
        <v>51.173709869384801</v>
      </c>
      <c r="M111" s="1">
        <v>52.916671752929702</v>
      </c>
      <c r="N111" s="1">
        <v>50.826450347900398</v>
      </c>
      <c r="O111" s="1">
        <v>49.152538299560497</v>
      </c>
      <c r="P111" s="1">
        <v>52.112678527832003</v>
      </c>
      <c r="Q111" s="1">
        <v>54.744529724121101</v>
      </c>
      <c r="R111" s="1">
        <v>55.271568298339801</v>
      </c>
      <c r="S111" s="1">
        <v>54.397388458252003</v>
      </c>
      <c r="T111" s="1">
        <v>54.482761383056598</v>
      </c>
      <c r="U111" s="1">
        <v>57.142860412597699</v>
      </c>
      <c r="V111" s="4">
        <f t="shared" si="1"/>
        <v>57.179384532727681</v>
      </c>
    </row>
    <row r="112" spans="1:22" x14ac:dyDescent="0.25">
      <c r="A112" s="1" t="s">
        <v>311</v>
      </c>
      <c r="B112" s="1" t="s">
        <v>312</v>
      </c>
      <c r="C112" s="1">
        <v>31.123569488525401</v>
      </c>
      <c r="D112" s="1">
        <v>31.123569488525401</v>
      </c>
      <c r="E112" s="1">
        <v>31.123569488525401</v>
      </c>
      <c r="F112" s="1">
        <v>31.123569488525401</v>
      </c>
      <c r="G112" s="1">
        <v>31.123569488525401</v>
      </c>
      <c r="H112" s="1">
        <v>31.123569488525401</v>
      </c>
      <c r="I112" s="1">
        <v>31.123569488525401</v>
      </c>
      <c r="J112" s="1">
        <v>31.123569488525401</v>
      </c>
      <c r="K112" s="1">
        <v>31.123569488525401</v>
      </c>
      <c r="L112" s="1">
        <v>31.123569488525401</v>
      </c>
      <c r="M112" s="1">
        <v>31.123569488525401</v>
      </c>
      <c r="N112" s="1">
        <v>31.123569488525401</v>
      </c>
      <c r="O112" s="1">
        <v>29.992029190063501</v>
      </c>
      <c r="P112" s="1">
        <v>31.2700004577637</v>
      </c>
      <c r="Q112" s="1">
        <v>33.498699188232401</v>
      </c>
      <c r="R112" s="1">
        <v>33.498699188232401</v>
      </c>
      <c r="S112" s="1">
        <v>33.498699188232401</v>
      </c>
      <c r="T112" s="1">
        <v>33.498699188232401</v>
      </c>
      <c r="U112" s="1">
        <v>33.498699188232401</v>
      </c>
      <c r="V112" s="4">
        <f t="shared" si="1"/>
        <v>31.696755760594424</v>
      </c>
    </row>
    <row r="113" spans="1:22" x14ac:dyDescent="0.25">
      <c r="A113" s="1" t="s">
        <v>55</v>
      </c>
      <c r="B113" s="1" t="s">
        <v>223</v>
      </c>
      <c r="C113" s="1">
        <v>39.066490173339801</v>
      </c>
      <c r="D113" s="1">
        <v>39.882659912109403</v>
      </c>
      <c r="E113" s="1">
        <v>39.881359100341797</v>
      </c>
      <c r="F113" s="1">
        <v>41.693229675292997</v>
      </c>
      <c r="G113" s="1">
        <v>42.516719818115199</v>
      </c>
      <c r="H113" s="1">
        <v>43.052268981933601</v>
      </c>
      <c r="I113" s="1">
        <v>43.416759490966797</v>
      </c>
      <c r="J113" s="1">
        <v>44.133010864257798</v>
      </c>
      <c r="K113" s="1">
        <v>44.249080657958999</v>
      </c>
      <c r="L113" s="1">
        <v>42.669589996337898</v>
      </c>
      <c r="M113" s="1">
        <v>42.9664916992188</v>
      </c>
      <c r="N113" s="1">
        <v>43.3891792297363</v>
      </c>
      <c r="O113" s="1">
        <v>43.766899108886697</v>
      </c>
      <c r="P113" s="1">
        <v>43.946521759033203</v>
      </c>
      <c r="Q113" s="1">
        <v>44.340011596679702</v>
      </c>
      <c r="R113" s="1">
        <v>44.509048461914098</v>
      </c>
      <c r="S113" s="1">
        <v>44.826698303222699</v>
      </c>
      <c r="T113" s="1">
        <v>45.1221313476563</v>
      </c>
      <c r="U113" s="1">
        <v>45.1221313476563</v>
      </c>
      <c r="V113" s="4">
        <f t="shared" si="1"/>
        <v>43.081593764455697</v>
      </c>
    </row>
    <row r="114" spans="1:22" x14ac:dyDescent="0.25">
      <c r="A114" s="1" t="s">
        <v>61</v>
      </c>
      <c r="B114" s="1" t="s">
        <v>224</v>
      </c>
      <c r="C114" s="1">
        <v>18.531909942626999</v>
      </c>
      <c r="D114" s="1">
        <v>21.010009765625</v>
      </c>
      <c r="E114" s="1">
        <v>21.9033203125</v>
      </c>
      <c r="F114" s="1">
        <v>27.494850158691399</v>
      </c>
      <c r="G114" s="1">
        <v>32.219158172607401</v>
      </c>
      <c r="H114" s="1">
        <v>31.390380859375</v>
      </c>
      <c r="I114" s="1">
        <v>33.610721588134801</v>
      </c>
      <c r="J114" s="1">
        <v>34.514900207519503</v>
      </c>
      <c r="K114" s="1">
        <v>34.8650512695313</v>
      </c>
      <c r="L114" s="1">
        <v>35.5629692077637</v>
      </c>
      <c r="M114" s="1">
        <v>37.032299041747997</v>
      </c>
      <c r="N114" s="1">
        <v>36.951488494872997</v>
      </c>
      <c r="O114" s="1">
        <v>36.951488494872997</v>
      </c>
      <c r="P114" s="1">
        <v>33.959720611572301</v>
      </c>
      <c r="Q114" s="1">
        <v>33.959720611572301</v>
      </c>
      <c r="R114" s="1">
        <v>34.7393608093262</v>
      </c>
      <c r="S114" s="1">
        <v>35.5077514648438</v>
      </c>
      <c r="T114" s="1">
        <v>35.480419158935497</v>
      </c>
      <c r="U114" s="1">
        <v>35.480419158935497</v>
      </c>
      <c r="V114" s="4">
        <f t="shared" si="1"/>
        <v>32.166628385844987</v>
      </c>
    </row>
    <row r="115" spans="1:22" x14ac:dyDescent="0.25">
      <c r="A115" s="1" t="s">
        <v>313</v>
      </c>
      <c r="B115" s="1" t="s">
        <v>314</v>
      </c>
      <c r="C115" s="1">
        <v>33.1142387390137</v>
      </c>
      <c r="D115" s="1">
        <v>33.4492797851563</v>
      </c>
      <c r="E115" s="1">
        <v>32.573829650878899</v>
      </c>
      <c r="F115" s="1">
        <v>35.160980224609403</v>
      </c>
      <c r="G115" s="1">
        <v>32.866428375244098</v>
      </c>
      <c r="H115" s="1">
        <v>33.815299987792997</v>
      </c>
      <c r="I115" s="1">
        <v>33.389171600341797</v>
      </c>
      <c r="J115" s="1">
        <v>31.880609512329102</v>
      </c>
      <c r="K115" s="1">
        <v>34.608680725097699</v>
      </c>
      <c r="L115" s="1">
        <v>33.560760498046903</v>
      </c>
      <c r="M115" s="1">
        <v>35.271350860595703</v>
      </c>
      <c r="N115" s="1">
        <v>35.644641876220703</v>
      </c>
      <c r="O115" s="1">
        <v>36.518539428710902</v>
      </c>
      <c r="P115" s="1">
        <v>34.760860443115199</v>
      </c>
      <c r="Q115" s="1">
        <v>37.972511291503899</v>
      </c>
      <c r="R115" s="1">
        <v>36.793849945068402</v>
      </c>
      <c r="S115" s="1">
        <v>37.325050354003899</v>
      </c>
      <c r="T115" s="1">
        <v>37.325050354003899</v>
      </c>
      <c r="U115" s="1">
        <v>37.325050354003899</v>
      </c>
      <c r="V115" s="4">
        <f t="shared" si="1"/>
        <v>34.913483368723021</v>
      </c>
    </row>
    <row r="116" spans="1:22" x14ac:dyDescent="0.25">
      <c r="A116" s="1" t="s">
        <v>315</v>
      </c>
      <c r="B116" s="1" t="s">
        <v>316</v>
      </c>
      <c r="C116" s="1">
        <v>14.3248195648193</v>
      </c>
      <c r="D116" s="1">
        <v>14.3248195648193</v>
      </c>
      <c r="E116" s="1">
        <v>16.674079895019499</v>
      </c>
      <c r="F116" s="1">
        <v>15.779009819030801</v>
      </c>
      <c r="G116" s="1">
        <v>17.4040203094482</v>
      </c>
      <c r="H116" s="1">
        <v>17.4040203094482</v>
      </c>
      <c r="I116" s="1">
        <v>17.4040203094482</v>
      </c>
      <c r="J116" s="1">
        <v>17.4040203094482</v>
      </c>
      <c r="K116" s="1">
        <v>17.4040203094482</v>
      </c>
      <c r="L116" s="1">
        <v>24.394039154052699</v>
      </c>
      <c r="M116" s="1">
        <v>24.394039154052699</v>
      </c>
      <c r="N116" s="1">
        <v>29.819459915161101</v>
      </c>
      <c r="O116" s="1">
        <v>29.819459915161101</v>
      </c>
      <c r="P116" s="1">
        <v>29.819459915161101</v>
      </c>
      <c r="Q116" s="1">
        <v>29.819459915161101</v>
      </c>
      <c r="R116" s="1">
        <v>29.819459915161101</v>
      </c>
      <c r="S116" s="1">
        <v>29.819459915161101</v>
      </c>
      <c r="T116" s="1">
        <v>29.819459915161101</v>
      </c>
      <c r="U116" s="1">
        <v>30.031919479370099</v>
      </c>
      <c r="V116" s="4">
        <f t="shared" si="1"/>
        <v>22.930476188659632</v>
      </c>
    </row>
    <row r="117" spans="1:22" x14ac:dyDescent="0.25">
      <c r="A117" s="1" t="s">
        <v>317</v>
      </c>
      <c r="B117" s="1" t="s">
        <v>318</v>
      </c>
      <c r="C117" s="1">
        <v>8.4399003982543892</v>
      </c>
      <c r="D117" s="1">
        <v>8.7719297409057599</v>
      </c>
      <c r="E117" s="1">
        <v>7.0093498229980504</v>
      </c>
      <c r="F117" s="1">
        <v>9.0702896118164098</v>
      </c>
      <c r="G117" s="1">
        <v>8.2568798065185494</v>
      </c>
      <c r="H117" s="1">
        <v>10.769229888916</v>
      </c>
      <c r="I117" s="1">
        <v>10.8510599136353</v>
      </c>
      <c r="J117" s="1">
        <v>10.8510599136353</v>
      </c>
      <c r="K117" s="1">
        <v>10.8510599136353</v>
      </c>
      <c r="L117" s="1">
        <v>10.8510599136353</v>
      </c>
      <c r="M117" s="1">
        <v>6.1381101608276403</v>
      </c>
      <c r="N117" s="1">
        <v>6.0122699737548801</v>
      </c>
      <c r="O117" s="1">
        <v>6.0589399337768599</v>
      </c>
      <c r="P117" s="1">
        <v>5.8052000999450701</v>
      </c>
      <c r="Q117" s="1">
        <v>5.4725098609924299</v>
      </c>
      <c r="R117" s="1">
        <v>5.56077003479004</v>
      </c>
      <c r="S117" s="1">
        <v>6.1541800498962402</v>
      </c>
      <c r="T117" s="1">
        <v>6.3415699005126998</v>
      </c>
      <c r="U117" s="1">
        <v>6.4066300392150897</v>
      </c>
      <c r="V117" s="4">
        <f t="shared" si="1"/>
        <v>7.8774736304032267</v>
      </c>
    </row>
    <row r="118" spans="1:22" x14ac:dyDescent="0.25">
      <c r="A118" s="1" t="s">
        <v>225</v>
      </c>
      <c r="B118" s="1" t="s">
        <v>226</v>
      </c>
      <c r="C118" s="1">
        <v>33.304191589355497</v>
      </c>
      <c r="D118" s="1">
        <v>35.217319488525398</v>
      </c>
      <c r="E118" s="1">
        <v>37.759910583496101</v>
      </c>
      <c r="F118" s="1">
        <v>40.136051177978501</v>
      </c>
      <c r="G118" s="1">
        <v>40.219539642333999</v>
      </c>
      <c r="H118" s="1">
        <v>40.646610260009801</v>
      </c>
      <c r="I118" s="1">
        <v>41.386539459228501</v>
      </c>
      <c r="J118" s="1">
        <v>42.046428680419901</v>
      </c>
      <c r="K118" s="1">
        <v>44.296470642089801</v>
      </c>
      <c r="L118" s="1">
        <v>45.638851165771499</v>
      </c>
      <c r="M118" s="1">
        <v>46.705638885497997</v>
      </c>
      <c r="N118" s="1">
        <v>47.206600189208999</v>
      </c>
      <c r="O118" s="1">
        <v>47.206600189208999</v>
      </c>
      <c r="P118" s="1">
        <v>47.206600189208999</v>
      </c>
      <c r="Q118" s="1">
        <v>47.206600189208999</v>
      </c>
      <c r="R118" s="1">
        <v>47.206600189208999</v>
      </c>
      <c r="S118" s="1">
        <v>47.206600189208999</v>
      </c>
      <c r="T118" s="1">
        <v>47.206600189208999</v>
      </c>
      <c r="U118" s="1">
        <v>47.206600189208999</v>
      </c>
      <c r="V118" s="4">
        <f t="shared" si="1"/>
        <v>43.421597530967304</v>
      </c>
    </row>
    <row r="119" spans="1:22" x14ac:dyDescent="0.25">
      <c r="A119" s="1" t="s">
        <v>71</v>
      </c>
      <c r="B119" s="1" t="s">
        <v>227</v>
      </c>
      <c r="C119" s="1">
        <v>36.686771392822301</v>
      </c>
      <c r="D119" s="1">
        <v>36.686771392822301</v>
      </c>
      <c r="E119" s="1">
        <v>37.067951202392599</v>
      </c>
      <c r="F119" s="1">
        <v>37.888938903808601</v>
      </c>
      <c r="G119" s="1">
        <v>38.289321899414098</v>
      </c>
      <c r="H119" s="1">
        <v>38.754501342773402</v>
      </c>
      <c r="I119" s="1">
        <v>39.278400421142599</v>
      </c>
      <c r="J119" s="1">
        <v>40.349918365478501</v>
      </c>
      <c r="K119" s="1">
        <v>40.656089782714801</v>
      </c>
      <c r="L119" s="1">
        <v>40.910770416259801</v>
      </c>
      <c r="M119" s="1">
        <v>40.897800445556598</v>
      </c>
      <c r="N119" s="1">
        <v>41.131278991699197</v>
      </c>
      <c r="O119" s="1">
        <v>41.565059661865199</v>
      </c>
      <c r="P119" s="1">
        <v>42.7789115905762</v>
      </c>
      <c r="Q119" s="1">
        <v>43.063610076904297</v>
      </c>
      <c r="R119" s="1">
        <v>44.019290924072301</v>
      </c>
      <c r="S119" s="1">
        <v>44.019290924072301</v>
      </c>
      <c r="T119" s="1">
        <v>44.424980163574197</v>
      </c>
      <c r="U119" s="1">
        <v>44.424980163574197</v>
      </c>
      <c r="V119" s="4">
        <f t="shared" si="1"/>
        <v>40.678665161132813</v>
      </c>
    </row>
    <row r="120" spans="1:22" x14ac:dyDescent="0.25">
      <c r="A120" s="1" t="s">
        <v>319</v>
      </c>
      <c r="B120" s="1" t="s">
        <v>320</v>
      </c>
      <c r="C120" s="1">
        <v>50.140949249267599</v>
      </c>
      <c r="D120" s="1">
        <v>50.140949249267599</v>
      </c>
      <c r="E120" s="1">
        <v>50.140949249267599</v>
      </c>
      <c r="F120" s="1">
        <v>50.140949249267599</v>
      </c>
      <c r="G120" s="1">
        <v>50.140949249267599</v>
      </c>
      <c r="H120" s="1">
        <v>50.140949249267599</v>
      </c>
      <c r="I120" s="1">
        <v>50.140949249267599</v>
      </c>
      <c r="J120" s="1">
        <v>50.140949249267599</v>
      </c>
      <c r="K120" s="1">
        <v>50.140949249267599</v>
      </c>
      <c r="L120" s="1">
        <v>50.140949249267599</v>
      </c>
      <c r="M120" s="1">
        <v>50.140949249267599</v>
      </c>
      <c r="N120" s="1">
        <v>50.140949249267599</v>
      </c>
      <c r="O120" s="1">
        <v>50.140949249267599</v>
      </c>
      <c r="P120" s="1">
        <v>50.140949249267599</v>
      </c>
      <c r="Q120" s="1">
        <v>46.486251831054702</v>
      </c>
      <c r="R120" s="1">
        <v>46.486251831054702</v>
      </c>
      <c r="S120" s="1">
        <v>46.486251831054702</v>
      </c>
      <c r="T120" s="1">
        <v>46.486251831054702</v>
      </c>
      <c r="U120" s="1">
        <v>46.486251831054702</v>
      </c>
      <c r="V120" s="4">
        <f t="shared" si="1"/>
        <v>49.179186770790508</v>
      </c>
    </row>
    <row r="121" spans="1:22" x14ac:dyDescent="0.25">
      <c r="A121" s="1" t="s">
        <v>230</v>
      </c>
      <c r="B121" s="1" t="s">
        <v>231</v>
      </c>
      <c r="C121" s="1">
        <v>30.500999450683601</v>
      </c>
      <c r="D121" s="1">
        <v>30.500999450683601</v>
      </c>
      <c r="E121" s="1">
        <v>30.500999450683601</v>
      </c>
      <c r="F121" s="1">
        <v>30.500999450683601</v>
      </c>
      <c r="G121" s="1">
        <v>30.500999450683601</v>
      </c>
      <c r="H121" s="1">
        <v>30.500999450683601</v>
      </c>
      <c r="I121" s="1">
        <v>30.500999450683601</v>
      </c>
      <c r="J121" s="1">
        <v>30.500999450683601</v>
      </c>
      <c r="K121" s="1">
        <v>30.500999450683601</v>
      </c>
      <c r="L121" s="1">
        <v>28.828680038452099</v>
      </c>
      <c r="M121" s="1">
        <v>28.828680038452099</v>
      </c>
      <c r="N121" s="1">
        <v>29.980339050293001</v>
      </c>
      <c r="O121" s="1">
        <v>31.329959869384801</v>
      </c>
      <c r="P121" s="1">
        <v>31.893079757690401</v>
      </c>
      <c r="Q121" s="1">
        <v>34.398448944091797</v>
      </c>
      <c r="R121" s="1">
        <v>36.871208190917997</v>
      </c>
      <c r="S121" s="1">
        <v>36.0318794250488</v>
      </c>
      <c r="T121" s="1">
        <v>36.0318794250488</v>
      </c>
      <c r="U121" s="1">
        <v>36.0318794250488</v>
      </c>
      <c r="V121" s="4">
        <f t="shared" si="1"/>
        <v>31.828159432662162</v>
      </c>
    </row>
    <row r="122" spans="1:22" x14ac:dyDescent="0.25">
      <c r="A122" s="1" t="s">
        <v>63</v>
      </c>
      <c r="B122" s="1" t="s">
        <v>232</v>
      </c>
      <c r="C122" s="1">
        <v>33.882839202880902</v>
      </c>
      <c r="D122" s="1">
        <v>35.016780853271499</v>
      </c>
      <c r="E122" s="1">
        <v>36.228229522705099</v>
      </c>
      <c r="F122" s="1">
        <v>38.4556884765625</v>
      </c>
      <c r="G122" s="1">
        <v>39.937038421630902</v>
      </c>
      <c r="H122" s="1">
        <v>40.7930908203125</v>
      </c>
      <c r="I122" s="1">
        <v>41.395370483398402</v>
      </c>
      <c r="J122" s="1">
        <v>41.685920715332003</v>
      </c>
      <c r="K122" s="1">
        <v>42.573398590087898</v>
      </c>
      <c r="L122" s="1">
        <v>43.226409912109403</v>
      </c>
      <c r="M122" s="1">
        <v>43.509490966796903</v>
      </c>
      <c r="N122" s="1">
        <v>43.752189636230497</v>
      </c>
      <c r="O122" s="1">
        <v>44.146389007568402</v>
      </c>
      <c r="P122" s="1">
        <v>44.339759826660199</v>
      </c>
      <c r="Q122" s="1">
        <v>44.397239685058601</v>
      </c>
      <c r="R122" s="1">
        <v>44.771209716796903</v>
      </c>
      <c r="S122" s="1">
        <v>45.1520805358887</v>
      </c>
      <c r="T122" s="1">
        <v>45.470550537109403</v>
      </c>
      <c r="U122" s="1">
        <v>45.470550537109403</v>
      </c>
      <c r="V122" s="4">
        <f t="shared" si="1"/>
        <v>41.800222497237357</v>
      </c>
    </row>
    <row r="123" spans="1:22" x14ac:dyDescent="0.25">
      <c r="A123" s="1" t="s">
        <v>233</v>
      </c>
      <c r="B123" s="1" t="s">
        <v>234</v>
      </c>
      <c r="C123" s="1">
        <v>49.106288909912102</v>
      </c>
      <c r="D123" s="1">
        <v>49.106288909912102</v>
      </c>
      <c r="E123" s="1">
        <v>49.106288909912102</v>
      </c>
      <c r="F123" s="1">
        <v>49.106288909912102</v>
      </c>
      <c r="G123" s="1">
        <v>49.106288909912102</v>
      </c>
      <c r="H123" s="1">
        <v>49.106288909912102</v>
      </c>
      <c r="I123" s="1">
        <v>49.106288909912102</v>
      </c>
      <c r="J123" s="1">
        <v>49.106288909912102</v>
      </c>
      <c r="K123" s="1">
        <v>49.106288909912102</v>
      </c>
      <c r="L123" s="1">
        <v>49.106288909912102</v>
      </c>
      <c r="M123" s="1">
        <v>49.106288909912102</v>
      </c>
      <c r="N123" s="1">
        <v>49.106288909912102</v>
      </c>
      <c r="O123" s="1">
        <v>49.106288909912102</v>
      </c>
      <c r="P123" s="1">
        <v>49.106288909912102</v>
      </c>
      <c r="Q123" s="1">
        <v>49.106288909912102</v>
      </c>
      <c r="R123" s="1">
        <v>49.568431854247997</v>
      </c>
      <c r="S123" s="1">
        <v>49.568431854247997</v>
      </c>
      <c r="T123" s="1">
        <v>49.568431854247997</v>
      </c>
      <c r="U123" s="1">
        <v>49.568431854247997</v>
      </c>
      <c r="V123" s="4">
        <f t="shared" si="1"/>
        <v>49.20358216135125</v>
      </c>
    </row>
    <row r="124" spans="1:22" x14ac:dyDescent="0.25">
      <c r="A124" s="1" t="s">
        <v>321</v>
      </c>
      <c r="B124" s="1" t="s">
        <v>322</v>
      </c>
      <c r="C124" s="1">
        <v>40.273288726806598</v>
      </c>
      <c r="D124" s="1">
        <v>41.848800659179702</v>
      </c>
      <c r="E124" s="1">
        <v>41.025218963622997</v>
      </c>
      <c r="F124" s="1">
        <v>36.375278472900398</v>
      </c>
      <c r="G124" s="1">
        <v>42.2758598327637</v>
      </c>
      <c r="H124" s="1">
        <v>39.8396186828613</v>
      </c>
      <c r="I124" s="1">
        <v>36.143699645996101</v>
      </c>
      <c r="J124" s="1">
        <v>39.336139678955099</v>
      </c>
      <c r="K124" s="1">
        <v>37.685600280761697</v>
      </c>
      <c r="L124" s="1">
        <v>35.046138763427699</v>
      </c>
      <c r="M124" s="1">
        <v>38.230308532714801</v>
      </c>
      <c r="N124" s="1">
        <v>38.322769165039098</v>
      </c>
      <c r="O124" s="1">
        <v>41.850761413574197</v>
      </c>
      <c r="P124" s="1">
        <v>42.572929382324197</v>
      </c>
      <c r="Q124" s="1">
        <v>41.488021850585902</v>
      </c>
      <c r="R124" s="1">
        <v>42.430450439453097</v>
      </c>
      <c r="S124" s="1">
        <v>41.984889984130902</v>
      </c>
      <c r="T124" s="1">
        <v>41.984310150146499</v>
      </c>
      <c r="U124" s="1">
        <v>43.560611724853501</v>
      </c>
      <c r="V124" s="4">
        <f t="shared" si="1"/>
        <v>40.119720860531451</v>
      </c>
    </row>
    <row r="125" spans="1:22" x14ac:dyDescent="0.25">
      <c r="A125" s="1" t="s">
        <v>237</v>
      </c>
      <c r="B125" s="1" t="s">
        <v>238</v>
      </c>
      <c r="C125" s="1">
        <v>38.686538696289098</v>
      </c>
      <c r="D125" s="1">
        <v>39.253711700439503</v>
      </c>
      <c r="E125" s="1">
        <v>39.699031829833999</v>
      </c>
      <c r="F125" s="1">
        <v>39.699031829833999</v>
      </c>
      <c r="G125" s="1">
        <v>40.454601287841797</v>
      </c>
      <c r="H125" s="1">
        <v>42.193130493164098</v>
      </c>
      <c r="I125" s="1">
        <v>44.4280395507813</v>
      </c>
      <c r="J125" s="1">
        <v>45.001781463622997</v>
      </c>
      <c r="K125" s="1">
        <v>47.582939147949197</v>
      </c>
      <c r="L125" s="1">
        <v>47.124931335449197</v>
      </c>
      <c r="M125" s="1">
        <v>47.412601470947301</v>
      </c>
      <c r="N125" s="1">
        <v>48.951961517333999</v>
      </c>
      <c r="O125" s="1">
        <v>48.840129852294901</v>
      </c>
      <c r="P125" s="1">
        <v>49.048919677734403</v>
      </c>
      <c r="Q125" s="1">
        <v>49.108928680419901</v>
      </c>
      <c r="R125" s="1">
        <v>48.445938110351598</v>
      </c>
      <c r="S125" s="1">
        <v>48.445938110351598</v>
      </c>
      <c r="T125" s="1">
        <v>48.445938110351598</v>
      </c>
      <c r="U125" s="1">
        <v>48.445938110351598</v>
      </c>
      <c r="V125" s="4">
        <f t="shared" si="1"/>
        <v>45.33000163028116</v>
      </c>
    </row>
    <row r="126" spans="1:22" x14ac:dyDescent="0.25">
      <c r="A126" s="1" t="s">
        <v>239</v>
      </c>
      <c r="B126" s="1" t="s">
        <v>240</v>
      </c>
      <c r="C126" s="1">
        <v>13.3351497650146</v>
      </c>
      <c r="D126" s="1">
        <v>14.066749572753899</v>
      </c>
      <c r="E126" s="1">
        <v>14.991270065307599</v>
      </c>
      <c r="F126" s="1">
        <v>15.0530195236206</v>
      </c>
      <c r="G126" s="1">
        <v>15.046400070190399</v>
      </c>
      <c r="H126" s="1">
        <v>15.993940353393601</v>
      </c>
      <c r="I126" s="1">
        <v>16.6726894378662</v>
      </c>
      <c r="J126" s="1">
        <v>18.013399124145501</v>
      </c>
      <c r="K126" s="1">
        <v>17.069150924682599</v>
      </c>
      <c r="L126" s="1">
        <v>17.069150924682599</v>
      </c>
      <c r="M126" s="1">
        <v>17.069150924682599</v>
      </c>
      <c r="N126" s="1">
        <v>17.069150924682599</v>
      </c>
      <c r="O126" s="1">
        <v>23.1893005371094</v>
      </c>
      <c r="P126" s="1">
        <v>22.7858695983887</v>
      </c>
      <c r="Q126" s="1">
        <v>25.109399795532202</v>
      </c>
      <c r="R126" s="1">
        <v>24.323610305786101</v>
      </c>
      <c r="S126" s="1">
        <v>26.593919754028299</v>
      </c>
      <c r="T126" s="1">
        <v>27.636360168456999</v>
      </c>
      <c r="U126" s="1">
        <v>28.136350631713899</v>
      </c>
      <c r="V126" s="4">
        <f t="shared" si="1"/>
        <v>19.432843810633596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A77-1D25-4548-9E8B-C2D45D728EA9}">
  <dimension ref="A1:AD37"/>
  <sheetViews>
    <sheetView workbookViewId="0">
      <selection activeCell="B1" sqref="B1:AD1"/>
    </sheetView>
  </sheetViews>
  <sheetFormatPr baseColWidth="10" defaultRowHeight="15" x14ac:dyDescent="0.25"/>
  <sheetData>
    <row r="1" spans="1:30" x14ac:dyDescent="0.25">
      <c r="A1" s="1" t="s">
        <v>1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</row>
    <row r="2" spans="1:30" x14ac:dyDescent="0.25">
      <c r="A2" s="1" t="s">
        <v>90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</row>
    <row r="3" spans="1:30" x14ac:dyDescent="0.25">
      <c r="A3" s="1" t="s">
        <v>41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26</v>
      </c>
      <c r="J3" s="1">
        <v>26</v>
      </c>
      <c r="K3" s="1">
        <v>26</v>
      </c>
      <c r="L3" s="1">
        <v>26</v>
      </c>
      <c r="M3" s="1">
        <v>26</v>
      </c>
      <c r="N3" s="1">
        <v>26</v>
      </c>
      <c r="O3" s="1">
        <v>26</v>
      </c>
      <c r="P3" s="1">
        <v>26</v>
      </c>
      <c r="Q3" s="1">
        <v>26</v>
      </c>
      <c r="R3" s="1">
        <v>26</v>
      </c>
      <c r="S3" s="1">
        <v>26</v>
      </c>
      <c r="T3" s="1">
        <v>13</v>
      </c>
      <c r="U3" s="1">
        <v>13</v>
      </c>
      <c r="V3" s="1">
        <v>8.6999999999999993</v>
      </c>
      <c r="W3" s="1">
        <v>8.6999999999999993</v>
      </c>
      <c r="X3" s="1">
        <v>8.6999999999999993</v>
      </c>
      <c r="Y3" s="1">
        <v>8.6999999999999993</v>
      </c>
      <c r="Z3" s="1">
        <v>8.6999999999999993</v>
      </c>
      <c r="AA3" s="1">
        <v>8.6999999999999993</v>
      </c>
      <c r="AB3" s="1">
        <v>8.6999999999999993</v>
      </c>
      <c r="AC3" s="1">
        <v>8.6999999999999993</v>
      </c>
      <c r="AD3" s="1">
        <v>8.6999999999999993</v>
      </c>
    </row>
    <row r="4" spans="1:30" x14ac:dyDescent="0.25">
      <c r="A4" s="1" t="s">
        <v>3</v>
      </c>
      <c r="B4" s="1">
        <v>0.6</v>
      </c>
      <c r="C4" s="1">
        <v>0.6</v>
      </c>
      <c r="D4" s="1">
        <v>0.6</v>
      </c>
      <c r="E4" s="1">
        <v>0.6</v>
      </c>
      <c r="F4" s="1">
        <v>0.6</v>
      </c>
      <c r="G4" s="1">
        <v>0.6</v>
      </c>
      <c r="H4" s="1">
        <v>0.6</v>
      </c>
      <c r="I4" s="1">
        <v>0.6</v>
      </c>
      <c r="J4" s="1">
        <v>13.6</v>
      </c>
      <c r="K4" s="1">
        <v>13.6</v>
      </c>
      <c r="L4" s="1">
        <v>13.6</v>
      </c>
      <c r="M4" s="1">
        <v>13.6</v>
      </c>
      <c r="N4" s="1">
        <v>15</v>
      </c>
      <c r="O4" s="1">
        <v>15</v>
      </c>
      <c r="P4" s="1">
        <v>15</v>
      </c>
      <c r="Q4" s="1">
        <v>15</v>
      </c>
      <c r="R4" s="1">
        <v>15</v>
      </c>
      <c r="S4" s="1">
        <v>15</v>
      </c>
      <c r="T4" s="1">
        <v>15</v>
      </c>
      <c r="U4" s="1">
        <v>15</v>
      </c>
      <c r="V4" s="1">
        <v>15</v>
      </c>
      <c r="W4" s="1">
        <v>15</v>
      </c>
      <c r="X4" s="1">
        <v>19.3</v>
      </c>
      <c r="Y4" s="1">
        <v>19.3</v>
      </c>
      <c r="Z4" s="1">
        <v>19.3</v>
      </c>
      <c r="AA4" s="1">
        <v>19.3</v>
      </c>
      <c r="AB4" s="1">
        <v>19.3</v>
      </c>
      <c r="AC4" s="1">
        <v>19.3</v>
      </c>
      <c r="AD4" s="1">
        <v>19.3</v>
      </c>
    </row>
    <row r="5" spans="1:30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25">
      <c r="A6" s="1" t="s">
        <v>116</v>
      </c>
      <c r="B6" s="1" t="s">
        <v>323</v>
      </c>
      <c r="C6" s="1" t="s">
        <v>323</v>
      </c>
      <c r="D6" s="1" t="s">
        <v>323</v>
      </c>
      <c r="E6" s="1" t="s">
        <v>323</v>
      </c>
      <c r="F6" s="1" t="s">
        <v>323</v>
      </c>
      <c r="G6" s="1" t="s">
        <v>323</v>
      </c>
      <c r="H6" s="1" t="s">
        <v>323</v>
      </c>
      <c r="I6" s="1" t="s">
        <v>323</v>
      </c>
      <c r="J6" s="1" t="s">
        <v>323</v>
      </c>
      <c r="K6" s="1" t="s">
        <v>323</v>
      </c>
      <c r="L6" s="1" t="s">
        <v>323</v>
      </c>
      <c r="M6" s="1" t="s">
        <v>323</v>
      </c>
      <c r="N6" s="1" t="s">
        <v>323</v>
      </c>
      <c r="O6" s="1" t="s">
        <v>323</v>
      </c>
      <c r="P6" s="1" t="s">
        <v>323</v>
      </c>
      <c r="Q6" s="1" t="s">
        <v>323</v>
      </c>
      <c r="R6" s="1" t="s">
        <v>323</v>
      </c>
      <c r="S6" s="1" t="s">
        <v>323</v>
      </c>
      <c r="T6" s="1" t="s">
        <v>323</v>
      </c>
      <c r="U6" s="1" t="s">
        <v>323</v>
      </c>
      <c r="V6" s="1" t="s">
        <v>323</v>
      </c>
      <c r="W6" s="1" t="s">
        <v>323</v>
      </c>
      <c r="X6" s="1" t="s">
        <v>323</v>
      </c>
      <c r="Y6" s="1" t="s">
        <v>323</v>
      </c>
      <c r="Z6" s="1">
        <v>1</v>
      </c>
      <c r="AA6" s="1">
        <v>1</v>
      </c>
      <c r="AB6" s="1">
        <v>1</v>
      </c>
      <c r="AC6" s="1">
        <v>1</v>
      </c>
      <c r="AD6" s="1">
        <v>1</v>
      </c>
    </row>
    <row r="7" spans="1:30" x14ac:dyDescent="0.25">
      <c r="A7" s="1" t="s">
        <v>124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</row>
    <row r="8" spans="1:30" x14ac:dyDescent="0.25">
      <c r="A8" s="1" t="s">
        <v>9</v>
      </c>
      <c r="B8" s="1">
        <v>2</v>
      </c>
      <c r="C8" s="1">
        <v>2</v>
      </c>
      <c r="D8" s="1">
        <v>28</v>
      </c>
      <c r="E8" s="1">
        <v>28</v>
      </c>
      <c r="F8" s="1">
        <v>15</v>
      </c>
      <c r="G8" s="1">
        <v>15</v>
      </c>
      <c r="H8" s="1">
        <v>15</v>
      </c>
      <c r="I8" s="1">
        <v>15</v>
      </c>
      <c r="J8" s="1">
        <v>17</v>
      </c>
      <c r="K8" s="1">
        <v>17</v>
      </c>
      <c r="L8" s="1">
        <v>17</v>
      </c>
      <c r="M8" s="1">
        <v>17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</row>
    <row r="9" spans="1:30" x14ac:dyDescent="0.25">
      <c r="A9" s="1" t="s">
        <v>13</v>
      </c>
      <c r="B9" s="1" t="s">
        <v>323</v>
      </c>
      <c r="C9" s="1" t="s">
        <v>323</v>
      </c>
      <c r="D9" s="1" t="s">
        <v>323</v>
      </c>
      <c r="E9" s="1" t="s">
        <v>323</v>
      </c>
      <c r="F9" s="1" t="s">
        <v>323</v>
      </c>
      <c r="G9" s="1" t="s">
        <v>323</v>
      </c>
      <c r="H9" s="1" t="s">
        <v>323</v>
      </c>
      <c r="I9" s="1" t="s">
        <v>323</v>
      </c>
      <c r="J9" s="1" t="s">
        <v>323</v>
      </c>
      <c r="K9" s="1" t="s">
        <v>323</v>
      </c>
      <c r="L9" s="1" t="s">
        <v>323</v>
      </c>
      <c r="M9" s="1" t="s">
        <v>323</v>
      </c>
      <c r="N9" s="1" t="s">
        <v>323</v>
      </c>
      <c r="O9" s="1" t="s">
        <v>323</v>
      </c>
      <c r="P9" s="1" t="s">
        <v>323</v>
      </c>
      <c r="Q9" s="1" t="s">
        <v>323</v>
      </c>
      <c r="R9" s="1" t="s">
        <v>323</v>
      </c>
      <c r="S9" s="1" t="s">
        <v>323</v>
      </c>
      <c r="T9" s="1" t="s">
        <v>323</v>
      </c>
      <c r="U9" s="1" t="s">
        <v>323</v>
      </c>
      <c r="V9" s="1" t="s">
        <v>323</v>
      </c>
      <c r="W9" s="1" t="s">
        <v>323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</row>
    <row r="10" spans="1:30" x14ac:dyDescent="0.25">
      <c r="A10" s="1" t="s">
        <v>53</v>
      </c>
      <c r="B10" s="1">
        <v>0</v>
      </c>
      <c r="C10" s="1">
        <v>1</v>
      </c>
      <c r="D10" s="1">
        <v>1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9</v>
      </c>
      <c r="X10" s="1">
        <v>9</v>
      </c>
      <c r="Y10" s="1">
        <v>9</v>
      </c>
      <c r="Z10" s="1">
        <v>9</v>
      </c>
      <c r="AA10" s="1">
        <v>9</v>
      </c>
      <c r="AB10" s="1">
        <v>9</v>
      </c>
      <c r="AC10" s="1">
        <v>9</v>
      </c>
      <c r="AD10" s="1">
        <v>9</v>
      </c>
    </row>
    <row r="11" spans="1:30" x14ac:dyDescent="0.25">
      <c r="A11" s="1" t="s">
        <v>21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28</v>
      </c>
      <c r="AA11" s="1">
        <v>28</v>
      </c>
      <c r="AB11" s="1">
        <v>28</v>
      </c>
      <c r="AC11" s="1">
        <v>28</v>
      </c>
      <c r="AD11" s="1">
        <v>28</v>
      </c>
    </row>
    <row r="12" spans="1:30" x14ac:dyDescent="0.25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8.6999999999999993</v>
      </c>
      <c r="T12" s="1">
        <v>8.6999999999999993</v>
      </c>
      <c r="U12" s="1">
        <v>8.6999999999999993</v>
      </c>
      <c r="V12" s="1">
        <v>8.6999999999999993</v>
      </c>
      <c r="W12" s="1">
        <v>8.6999999999999993</v>
      </c>
      <c r="X12" s="1">
        <v>8.6999999999999993</v>
      </c>
      <c r="Y12" s="1">
        <v>8.6999999999999993</v>
      </c>
      <c r="Z12" s="1">
        <v>8.6999999999999993</v>
      </c>
      <c r="AA12" s="1">
        <v>8.6999999999999993</v>
      </c>
      <c r="AB12" s="1">
        <v>8.6999999999999993</v>
      </c>
      <c r="AC12" s="1">
        <v>8.6999999999999993</v>
      </c>
      <c r="AD12" s="1">
        <v>8.6999999999999993</v>
      </c>
    </row>
    <row r="13" spans="1:30" x14ac:dyDescent="0.25">
      <c r="A13" s="1" t="s">
        <v>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 x14ac:dyDescent="0.25">
      <c r="A14" s="1" t="s">
        <v>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</row>
    <row r="15" spans="1:30" x14ac:dyDescent="0.25">
      <c r="A15" s="1" t="s">
        <v>57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2</v>
      </c>
      <c r="L15" s="1">
        <v>2</v>
      </c>
      <c r="M15" s="1">
        <v>4.3</v>
      </c>
      <c r="N15" s="1">
        <v>8.6999999999999993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</row>
    <row r="16" spans="1:30" x14ac:dyDescent="0.25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2</v>
      </c>
    </row>
    <row r="17" spans="1:30" x14ac:dyDescent="0.25">
      <c r="A17" s="1" t="s">
        <v>241</v>
      </c>
      <c r="B17" s="1" t="s">
        <v>323</v>
      </c>
      <c r="C17" s="1" t="s">
        <v>323</v>
      </c>
      <c r="D17" s="1" t="s">
        <v>323</v>
      </c>
      <c r="E17" s="1" t="s">
        <v>323</v>
      </c>
      <c r="F17" s="1" t="s">
        <v>323</v>
      </c>
      <c r="G17" s="1" t="s">
        <v>323</v>
      </c>
      <c r="H17" s="1" t="s">
        <v>323</v>
      </c>
      <c r="I17" s="1" t="s">
        <v>323</v>
      </c>
      <c r="J17" s="1" t="s">
        <v>323</v>
      </c>
      <c r="K17" s="1" t="s">
        <v>323</v>
      </c>
      <c r="L17" s="1" t="s">
        <v>323</v>
      </c>
      <c r="M17" s="1" t="s">
        <v>323</v>
      </c>
      <c r="N17" s="1" t="s">
        <v>323</v>
      </c>
      <c r="O17" s="1" t="s">
        <v>323</v>
      </c>
      <c r="P17" s="1" t="s">
        <v>323</v>
      </c>
      <c r="Q17" s="1" t="s">
        <v>323</v>
      </c>
      <c r="R17" s="1" t="s">
        <v>323</v>
      </c>
      <c r="S17" s="1" t="s">
        <v>323</v>
      </c>
      <c r="T17" s="1" t="s">
        <v>323</v>
      </c>
      <c r="U17" s="1" t="s">
        <v>323</v>
      </c>
      <c r="V17" s="1" t="s">
        <v>323</v>
      </c>
      <c r="W17" s="1" t="s">
        <v>323</v>
      </c>
      <c r="X17" s="1" t="s">
        <v>323</v>
      </c>
      <c r="Y17" s="1" t="s">
        <v>323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5">
      <c r="A18" s="1" t="s">
        <v>25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0.2</v>
      </c>
      <c r="Z18" s="1">
        <v>0.2</v>
      </c>
      <c r="AA18" s="1">
        <v>0.2</v>
      </c>
      <c r="AB18" s="1">
        <v>0.4</v>
      </c>
      <c r="AC18" s="1">
        <v>0.4</v>
      </c>
      <c r="AD18" s="1">
        <v>0.8</v>
      </c>
    </row>
    <row r="19" spans="1:30" x14ac:dyDescent="0.25">
      <c r="A19" s="1" t="s">
        <v>75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52</v>
      </c>
      <c r="W19" s="1">
        <v>52</v>
      </c>
      <c r="X19" s="1">
        <v>52</v>
      </c>
      <c r="Y19" s="1">
        <v>52</v>
      </c>
      <c r="Z19" s="1">
        <v>52</v>
      </c>
      <c r="AA19" s="1">
        <v>52</v>
      </c>
      <c r="AB19" s="1">
        <v>52</v>
      </c>
      <c r="AC19" s="1">
        <v>52</v>
      </c>
      <c r="AD19" s="1">
        <v>52</v>
      </c>
    </row>
    <row r="20" spans="1:30" x14ac:dyDescent="0.25">
      <c r="A20" s="1" t="s">
        <v>242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52</v>
      </c>
      <c r="U20" s="1">
        <v>52</v>
      </c>
      <c r="V20" s="1">
        <v>52</v>
      </c>
      <c r="W20" s="1">
        <v>52</v>
      </c>
      <c r="X20" s="1">
        <v>52.6</v>
      </c>
      <c r="Y20" s="1">
        <v>52.6</v>
      </c>
      <c r="Z20" s="1">
        <v>52.6</v>
      </c>
      <c r="AA20" s="1">
        <v>52.6</v>
      </c>
      <c r="AB20" s="1">
        <v>52.6</v>
      </c>
      <c r="AC20" s="1">
        <v>52.6</v>
      </c>
      <c r="AD20" s="1">
        <v>52.6</v>
      </c>
    </row>
    <row r="21" spans="1:30" x14ac:dyDescent="0.25">
      <c r="A21" s="1" t="s">
        <v>29</v>
      </c>
      <c r="B21" s="1" t="s">
        <v>323</v>
      </c>
      <c r="C21" s="1" t="s">
        <v>323</v>
      </c>
      <c r="D21" s="1" t="s">
        <v>323</v>
      </c>
      <c r="E21" s="1" t="s">
        <v>323</v>
      </c>
      <c r="F21" s="1" t="s">
        <v>323</v>
      </c>
      <c r="G21" s="1" t="s">
        <v>323</v>
      </c>
      <c r="H21" s="1" t="s">
        <v>323</v>
      </c>
      <c r="I21" s="1" t="s">
        <v>323</v>
      </c>
      <c r="J21" s="1" t="s">
        <v>323</v>
      </c>
      <c r="K21" s="1" t="s">
        <v>323</v>
      </c>
      <c r="L21" s="1" t="s">
        <v>323</v>
      </c>
      <c r="M21" s="1" t="s">
        <v>323</v>
      </c>
      <c r="N21" s="1" t="s">
        <v>323</v>
      </c>
      <c r="O21" s="1" t="s">
        <v>323</v>
      </c>
      <c r="P21" s="1" t="s">
        <v>323</v>
      </c>
      <c r="Q21" s="1" t="s">
        <v>323</v>
      </c>
      <c r="R21" s="1" t="s">
        <v>323</v>
      </c>
      <c r="S21" s="1" t="s">
        <v>323</v>
      </c>
      <c r="T21" s="1" t="s">
        <v>323</v>
      </c>
      <c r="U21" s="1" t="s">
        <v>323</v>
      </c>
      <c r="V21" s="1" t="s">
        <v>323</v>
      </c>
      <c r="W21" s="1" t="s">
        <v>323</v>
      </c>
      <c r="X21" s="1" t="s">
        <v>323</v>
      </c>
      <c r="Y21" s="1" t="s">
        <v>323</v>
      </c>
      <c r="Z21" s="1">
        <v>1.4</v>
      </c>
      <c r="AA21" s="1">
        <v>1.4</v>
      </c>
      <c r="AB21" s="1">
        <v>1.4</v>
      </c>
      <c r="AC21" s="1">
        <v>1.4</v>
      </c>
      <c r="AD21" s="1">
        <v>1.4</v>
      </c>
    </row>
    <row r="22" spans="1:30" x14ac:dyDescent="0.25">
      <c r="A22" s="1" t="s">
        <v>31</v>
      </c>
      <c r="B22" s="1" t="s">
        <v>323</v>
      </c>
      <c r="C22" s="1" t="s">
        <v>323</v>
      </c>
      <c r="D22" s="1" t="s">
        <v>323</v>
      </c>
      <c r="E22" s="1" t="s">
        <v>323</v>
      </c>
      <c r="F22" s="1" t="s">
        <v>323</v>
      </c>
      <c r="G22" s="1" t="s">
        <v>323</v>
      </c>
      <c r="H22" s="1" t="s">
        <v>323</v>
      </c>
      <c r="I22" s="1" t="s">
        <v>323</v>
      </c>
      <c r="J22" s="1" t="s">
        <v>323</v>
      </c>
      <c r="K22" s="1" t="s">
        <v>323</v>
      </c>
      <c r="L22" s="1" t="s">
        <v>323</v>
      </c>
      <c r="M22" s="1" t="s">
        <v>323</v>
      </c>
      <c r="N22" s="1" t="s">
        <v>323</v>
      </c>
      <c r="O22" s="1" t="s">
        <v>323</v>
      </c>
      <c r="P22" s="1" t="s">
        <v>323</v>
      </c>
      <c r="Q22" s="1" t="s">
        <v>323</v>
      </c>
      <c r="R22" s="1" t="s">
        <v>323</v>
      </c>
      <c r="S22" s="1" t="s">
        <v>323</v>
      </c>
      <c r="T22" s="1" t="s">
        <v>323</v>
      </c>
      <c r="U22" s="1" t="s">
        <v>323</v>
      </c>
      <c r="V22" s="1" t="s">
        <v>323</v>
      </c>
      <c r="W22" s="1" t="s">
        <v>323</v>
      </c>
      <c r="X22" s="1" t="s">
        <v>323</v>
      </c>
      <c r="Y22" s="1" t="s">
        <v>323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</row>
    <row r="23" spans="1:30" x14ac:dyDescent="0.25">
      <c r="A23" s="1" t="s">
        <v>33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26.4</v>
      </c>
      <c r="L23" s="1">
        <v>26.4</v>
      </c>
      <c r="M23" s="1">
        <v>26.4</v>
      </c>
      <c r="N23" s="1">
        <v>26.4</v>
      </c>
      <c r="O23" s="1">
        <v>26.4</v>
      </c>
      <c r="P23" s="1">
        <v>26.4</v>
      </c>
      <c r="Q23" s="1">
        <v>26.4</v>
      </c>
      <c r="R23" s="1">
        <v>26.4</v>
      </c>
      <c r="S23" s="1">
        <v>26.4</v>
      </c>
      <c r="T23" s="1">
        <v>26.4</v>
      </c>
      <c r="U23" s="1">
        <v>26.4</v>
      </c>
      <c r="V23" s="1">
        <v>26.4</v>
      </c>
      <c r="W23" s="1">
        <v>26.4</v>
      </c>
      <c r="X23" s="1">
        <v>26.4</v>
      </c>
      <c r="Y23" s="1">
        <v>26.4</v>
      </c>
      <c r="Z23" s="1">
        <v>26.4</v>
      </c>
      <c r="AA23" s="1">
        <v>26.4</v>
      </c>
      <c r="AB23" s="1">
        <v>26.4</v>
      </c>
      <c r="AC23" s="1">
        <v>26.4</v>
      </c>
      <c r="AD23" s="1">
        <v>19.3</v>
      </c>
    </row>
    <row r="24" spans="1:30" x14ac:dyDescent="0.25">
      <c r="A24" s="1" t="s">
        <v>184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</row>
    <row r="25" spans="1:30" x14ac:dyDescent="0.25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26.4</v>
      </c>
      <c r="V25" s="1">
        <v>26.4</v>
      </c>
      <c r="W25" s="1">
        <v>26.4</v>
      </c>
      <c r="X25" s="1">
        <v>26.4</v>
      </c>
      <c r="Y25" s="1">
        <v>26.4</v>
      </c>
      <c r="Z25" s="1">
        <v>26.4</v>
      </c>
      <c r="AA25" s="1">
        <v>0.4</v>
      </c>
      <c r="AB25" s="1">
        <v>0.4</v>
      </c>
      <c r="AC25" s="1">
        <v>0.4</v>
      </c>
      <c r="AD25" s="1">
        <v>0.4</v>
      </c>
    </row>
    <row r="26" spans="1:30" x14ac:dyDescent="0.25">
      <c r="A26" s="1" t="s">
        <v>193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5">
      <c r="A27" s="1" t="s">
        <v>59</v>
      </c>
      <c r="B27" s="1">
        <v>0</v>
      </c>
      <c r="C27" s="1">
        <v>0</v>
      </c>
      <c r="D27" s="1">
        <v>0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5</v>
      </c>
      <c r="R27" s="1">
        <v>6</v>
      </c>
      <c r="S27" s="1">
        <v>6</v>
      </c>
      <c r="T27" s="1">
        <v>6</v>
      </c>
      <c r="U27" s="1">
        <v>10</v>
      </c>
      <c r="V27" s="1">
        <v>10</v>
      </c>
      <c r="W27" s="1">
        <v>12</v>
      </c>
      <c r="X27" s="1">
        <v>12</v>
      </c>
      <c r="Y27" s="1">
        <v>12</v>
      </c>
      <c r="Z27" s="1">
        <v>14</v>
      </c>
      <c r="AA27" s="1">
        <v>10</v>
      </c>
      <c r="AB27" s="1">
        <v>10</v>
      </c>
      <c r="AC27" s="1">
        <v>10</v>
      </c>
      <c r="AD27" s="1">
        <v>10</v>
      </c>
    </row>
    <row r="28" spans="1:30" x14ac:dyDescent="0.25">
      <c r="A28" s="1" t="s">
        <v>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</row>
    <row r="29" spans="1:30" x14ac:dyDescent="0.25">
      <c r="A29" s="1" t="s">
        <v>45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21.3</v>
      </c>
      <c r="V29" s="1">
        <v>21.3</v>
      </c>
      <c r="W29" s="1">
        <v>21.3</v>
      </c>
      <c r="X29" s="1">
        <v>21.3</v>
      </c>
      <c r="Y29" s="1">
        <v>21.3</v>
      </c>
      <c r="Z29" s="1">
        <v>21.3</v>
      </c>
      <c r="AA29" s="1">
        <v>21.3</v>
      </c>
      <c r="AB29" s="1">
        <v>22.3</v>
      </c>
      <c r="AC29" s="1">
        <v>22.3</v>
      </c>
      <c r="AD29" s="1">
        <v>22.3</v>
      </c>
    </row>
    <row r="30" spans="1:30" x14ac:dyDescent="0.25">
      <c r="A30" s="1" t="s">
        <v>215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1:30" x14ac:dyDescent="0.25">
      <c r="A31" s="1" t="s">
        <v>49</v>
      </c>
      <c r="B31" s="1" t="s">
        <v>323</v>
      </c>
      <c r="C31" s="1" t="s">
        <v>323</v>
      </c>
      <c r="D31" s="1" t="s">
        <v>323</v>
      </c>
      <c r="E31" s="1" t="s">
        <v>323</v>
      </c>
      <c r="F31" s="1" t="s">
        <v>323</v>
      </c>
      <c r="G31" s="1" t="s">
        <v>323</v>
      </c>
      <c r="H31" s="1" t="s">
        <v>323</v>
      </c>
      <c r="I31" s="1" t="s">
        <v>323</v>
      </c>
      <c r="J31" s="1" t="s">
        <v>323</v>
      </c>
      <c r="K31" s="1" t="s">
        <v>323</v>
      </c>
      <c r="L31" s="1" t="s">
        <v>323</v>
      </c>
      <c r="M31" s="1" t="s">
        <v>323</v>
      </c>
      <c r="N31" s="1" t="s">
        <v>323</v>
      </c>
      <c r="O31" s="1" t="s">
        <v>323</v>
      </c>
      <c r="P31" s="1" t="s">
        <v>323</v>
      </c>
      <c r="Q31" s="1" t="s">
        <v>323</v>
      </c>
      <c r="R31" s="1" t="s">
        <v>323</v>
      </c>
      <c r="S31" s="1" t="s">
        <v>323</v>
      </c>
      <c r="T31" s="1" t="s">
        <v>323</v>
      </c>
      <c r="U31" s="1" t="s">
        <v>323</v>
      </c>
      <c r="V31" s="1" t="s">
        <v>323</v>
      </c>
      <c r="W31" s="1" t="s">
        <v>323</v>
      </c>
      <c r="X31" s="1">
        <v>2.1</v>
      </c>
      <c r="Y31" s="1">
        <v>2.1</v>
      </c>
      <c r="Z31" s="1">
        <v>2.1</v>
      </c>
      <c r="AA31" s="1">
        <v>2.1</v>
      </c>
      <c r="AB31" s="1">
        <v>2.9</v>
      </c>
      <c r="AC31" s="1">
        <v>3.6</v>
      </c>
      <c r="AD31" s="1">
        <v>4.3</v>
      </c>
    </row>
    <row r="32" spans="1:30" x14ac:dyDescent="0.25">
      <c r="A32" s="1" t="s">
        <v>19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2.1</v>
      </c>
      <c r="T32" s="1">
        <v>2.1</v>
      </c>
      <c r="U32" s="1">
        <v>2.1</v>
      </c>
      <c r="V32" s="1">
        <v>2.1</v>
      </c>
      <c r="W32" s="1">
        <v>2.1</v>
      </c>
      <c r="X32" s="1">
        <v>2.1</v>
      </c>
      <c r="Y32" s="1">
        <v>2.1</v>
      </c>
      <c r="Z32" s="1">
        <v>2.1</v>
      </c>
      <c r="AA32" s="1">
        <v>2.1</v>
      </c>
      <c r="AB32" s="1">
        <v>2.1</v>
      </c>
      <c r="AC32" s="1">
        <v>4.3</v>
      </c>
      <c r="AD32" s="1">
        <v>4.3</v>
      </c>
    </row>
    <row r="33" spans="1:30" x14ac:dyDescent="0.25">
      <c r="A33" s="1" t="s">
        <v>55</v>
      </c>
      <c r="B33" s="1">
        <v>1.4</v>
      </c>
      <c r="C33" s="1">
        <v>1.4</v>
      </c>
      <c r="D33" s="1">
        <v>1.4</v>
      </c>
      <c r="E33" s="1">
        <v>1.4</v>
      </c>
      <c r="F33" s="1">
        <v>1.4</v>
      </c>
      <c r="G33" s="1">
        <v>5.8</v>
      </c>
      <c r="H33" s="1">
        <v>5.8</v>
      </c>
      <c r="I33" s="1">
        <v>5.8</v>
      </c>
      <c r="J33" s="1">
        <v>5.8</v>
      </c>
      <c r="K33" s="1">
        <v>5.8</v>
      </c>
      <c r="L33" s="1">
        <v>5.8</v>
      </c>
      <c r="M33" s="1">
        <v>5.8</v>
      </c>
      <c r="N33" s="1">
        <v>10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  <c r="U33" s="1">
        <v>10</v>
      </c>
      <c r="V33" s="1">
        <v>10</v>
      </c>
      <c r="W33" s="1">
        <v>10</v>
      </c>
      <c r="X33" s="1">
        <v>10</v>
      </c>
      <c r="Y33" s="1">
        <v>10</v>
      </c>
      <c r="Z33" s="1">
        <v>10</v>
      </c>
      <c r="AA33" s="1">
        <v>10</v>
      </c>
      <c r="AB33" s="1">
        <v>14.3</v>
      </c>
      <c r="AC33" s="1">
        <v>14.3</v>
      </c>
      <c r="AD33" s="1">
        <v>14.3</v>
      </c>
    </row>
    <row r="34" spans="1:30" x14ac:dyDescent="0.25">
      <c r="A34" s="1" t="s">
        <v>61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1:30" x14ac:dyDescent="0.25">
      <c r="A35" s="1" t="s">
        <v>71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1</v>
      </c>
      <c r="AD35" s="1">
        <v>1</v>
      </c>
    </row>
    <row r="36" spans="1:30" x14ac:dyDescent="0.25">
      <c r="A36" s="1" t="s">
        <v>63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</row>
    <row r="37" spans="1:30" x14ac:dyDescent="0.25">
      <c r="A37" s="1" t="s">
        <v>233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1150-1B67-4646-BBBC-8B2FFA81B337}">
  <dimension ref="A1:AE38"/>
  <sheetViews>
    <sheetView tabSelected="1" workbookViewId="0">
      <selection activeCell="A6" sqref="A6:XFD6"/>
    </sheetView>
  </sheetViews>
  <sheetFormatPr baseColWidth="10" defaultRowHeight="15" x14ac:dyDescent="0.25"/>
  <cols>
    <col min="31" max="31" width="19.28515625" bestFit="1" customWidth="1"/>
  </cols>
  <sheetData>
    <row r="1" spans="1:31" x14ac:dyDescent="0.25">
      <c r="A1" s="2" t="s">
        <v>1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  <c r="AC1" s="2">
        <v>2017</v>
      </c>
      <c r="AD1" s="2">
        <v>2018</v>
      </c>
      <c r="AE1" s="3" t="s">
        <v>80</v>
      </c>
    </row>
    <row r="2" spans="1:31" x14ac:dyDescent="0.25">
      <c r="A2" s="1" t="s">
        <v>90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18</v>
      </c>
      <c r="X2" s="1">
        <v>18</v>
      </c>
      <c r="Y2" s="1">
        <v>18</v>
      </c>
      <c r="Z2" s="1">
        <v>18</v>
      </c>
      <c r="AA2" s="1">
        <v>18</v>
      </c>
      <c r="AB2" s="1">
        <v>18</v>
      </c>
      <c r="AC2" s="1">
        <v>18</v>
      </c>
      <c r="AD2" s="1">
        <v>18</v>
      </c>
      <c r="AE2">
        <f>AVERAGE(B2:AD2)</f>
        <v>4.9655172413793105</v>
      </c>
    </row>
    <row r="3" spans="1:31" x14ac:dyDescent="0.25">
      <c r="A3" s="1" t="s">
        <v>41</v>
      </c>
      <c r="B3" s="1">
        <v>60</v>
      </c>
      <c r="C3" s="1">
        <v>112</v>
      </c>
      <c r="D3" s="1">
        <v>112</v>
      </c>
      <c r="E3" s="1">
        <v>112</v>
      </c>
      <c r="F3" s="1">
        <v>112</v>
      </c>
      <c r="G3" s="1">
        <v>112</v>
      </c>
      <c r="H3" s="1">
        <v>112</v>
      </c>
      <c r="I3" s="1">
        <v>86</v>
      </c>
      <c r="J3" s="1">
        <v>86</v>
      </c>
      <c r="K3" s="1">
        <v>86</v>
      </c>
      <c r="L3" s="1">
        <v>86</v>
      </c>
      <c r="M3" s="1">
        <v>86</v>
      </c>
      <c r="N3" s="1">
        <v>86</v>
      </c>
      <c r="O3" s="1">
        <v>86</v>
      </c>
      <c r="P3" s="1">
        <v>86</v>
      </c>
      <c r="Q3" s="1">
        <v>86</v>
      </c>
      <c r="R3" s="1">
        <v>86</v>
      </c>
      <c r="S3" s="1">
        <v>86</v>
      </c>
      <c r="T3" s="1">
        <v>73</v>
      </c>
      <c r="U3" s="1">
        <v>73</v>
      </c>
      <c r="V3" s="1">
        <v>60</v>
      </c>
      <c r="W3" s="1">
        <v>60</v>
      </c>
      <c r="X3" s="1">
        <v>60</v>
      </c>
      <c r="Y3" s="1">
        <v>60</v>
      </c>
      <c r="Z3" s="1">
        <v>60</v>
      </c>
      <c r="AA3" s="1">
        <v>60</v>
      </c>
      <c r="AB3" s="1">
        <v>60</v>
      </c>
      <c r="AC3" s="1">
        <v>60</v>
      </c>
      <c r="AD3" s="1">
        <v>60</v>
      </c>
      <c r="AE3">
        <f t="shared" ref="AE3:AE38" si="0">AVERAGE(B3:AD3)</f>
        <v>81.517241379310349</v>
      </c>
    </row>
    <row r="4" spans="1:31" x14ac:dyDescent="0.25">
      <c r="A4" s="1" t="s">
        <v>3</v>
      </c>
      <c r="B4" s="1">
        <v>14</v>
      </c>
      <c r="C4" s="1">
        <v>15</v>
      </c>
      <c r="D4" s="1">
        <v>15</v>
      </c>
      <c r="E4" s="1">
        <v>15</v>
      </c>
      <c r="F4" s="1">
        <v>15</v>
      </c>
      <c r="G4" s="1">
        <v>15</v>
      </c>
      <c r="H4" s="1">
        <v>15</v>
      </c>
      <c r="I4" s="1">
        <v>15</v>
      </c>
      <c r="J4" s="1">
        <v>28</v>
      </c>
      <c r="K4" s="1">
        <v>28</v>
      </c>
      <c r="L4" s="1">
        <v>28</v>
      </c>
      <c r="M4" s="1">
        <v>28</v>
      </c>
      <c r="N4" s="1">
        <v>28</v>
      </c>
      <c r="O4" s="1">
        <v>28</v>
      </c>
      <c r="P4" s="1">
        <v>28</v>
      </c>
      <c r="Q4" s="1">
        <v>28</v>
      </c>
      <c r="R4" s="1">
        <v>28</v>
      </c>
      <c r="S4" s="1">
        <v>28</v>
      </c>
      <c r="T4" s="1">
        <v>28</v>
      </c>
      <c r="U4" s="1">
        <v>28</v>
      </c>
      <c r="V4" s="1">
        <v>28</v>
      </c>
      <c r="W4" s="1">
        <v>28</v>
      </c>
      <c r="X4" s="1">
        <v>32.299999999999997</v>
      </c>
      <c r="Y4" s="1">
        <v>32.299999999999997</v>
      </c>
      <c r="Z4" s="1">
        <v>32.299999999999997</v>
      </c>
      <c r="AA4" s="1">
        <v>32.299999999999997</v>
      </c>
      <c r="AB4" s="1">
        <v>32.299999999999997</v>
      </c>
      <c r="AC4" s="1">
        <v>32.299999999999997</v>
      </c>
      <c r="AD4" s="1">
        <v>32.299999999999997</v>
      </c>
      <c r="AE4">
        <f t="shared" si="0"/>
        <v>25.417241379310333</v>
      </c>
    </row>
    <row r="5" spans="1:31" x14ac:dyDescent="0.25">
      <c r="A5" s="1" t="s">
        <v>114</v>
      </c>
      <c r="B5" s="1">
        <v>17</v>
      </c>
      <c r="C5" s="1">
        <v>27</v>
      </c>
      <c r="D5" s="1">
        <v>27</v>
      </c>
      <c r="E5" s="1">
        <v>27</v>
      </c>
      <c r="F5" s="1">
        <v>27</v>
      </c>
      <c r="G5" s="1">
        <v>27</v>
      </c>
      <c r="H5" s="1">
        <v>27</v>
      </c>
      <c r="I5" s="1">
        <v>27</v>
      </c>
      <c r="J5" s="1">
        <v>27</v>
      </c>
      <c r="K5" s="1">
        <v>27</v>
      </c>
      <c r="L5" s="1">
        <v>27</v>
      </c>
      <c r="M5" s="1">
        <v>52</v>
      </c>
      <c r="N5" s="1">
        <v>52</v>
      </c>
      <c r="O5" s="1">
        <v>52</v>
      </c>
      <c r="P5" s="1">
        <v>52</v>
      </c>
      <c r="Q5" s="1">
        <v>52</v>
      </c>
      <c r="R5" s="1">
        <v>52</v>
      </c>
      <c r="S5" s="1">
        <v>52</v>
      </c>
      <c r="T5" s="1">
        <v>52</v>
      </c>
      <c r="U5" s="1">
        <v>52</v>
      </c>
      <c r="V5" s="1">
        <v>52</v>
      </c>
      <c r="W5" s="1">
        <v>52</v>
      </c>
      <c r="X5" s="1">
        <v>52</v>
      </c>
      <c r="Y5" s="1">
        <v>52</v>
      </c>
      <c r="Z5" s="1">
        <v>52</v>
      </c>
      <c r="AA5" s="1">
        <v>52</v>
      </c>
      <c r="AB5" s="1">
        <v>52</v>
      </c>
      <c r="AC5" s="1">
        <v>51</v>
      </c>
      <c r="AD5" s="1">
        <v>51</v>
      </c>
      <c r="AE5">
        <f t="shared" si="0"/>
        <v>42.103448275862071</v>
      </c>
    </row>
    <row r="6" spans="1:31" x14ac:dyDescent="0.25">
      <c r="A6" s="1" t="s">
        <v>116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30</v>
      </c>
      <c r="AA6" s="1">
        <v>30</v>
      </c>
      <c r="AB6" s="1">
        <v>30</v>
      </c>
      <c r="AC6" s="1">
        <v>30</v>
      </c>
      <c r="AD6" s="1">
        <v>30</v>
      </c>
      <c r="AE6">
        <f t="shared" si="0"/>
        <v>30</v>
      </c>
    </row>
    <row r="7" spans="1:31" x14ac:dyDescent="0.25">
      <c r="A7" s="1" t="s">
        <v>124</v>
      </c>
      <c r="B7" s="1">
        <v>162</v>
      </c>
      <c r="C7" s="1">
        <v>162</v>
      </c>
      <c r="D7" s="1">
        <v>162</v>
      </c>
      <c r="E7" s="1">
        <v>162</v>
      </c>
      <c r="F7" s="1">
        <v>162</v>
      </c>
      <c r="G7" s="1">
        <v>162</v>
      </c>
      <c r="H7" s="1">
        <v>162</v>
      </c>
      <c r="I7" s="1">
        <v>162</v>
      </c>
      <c r="J7" s="1">
        <v>162</v>
      </c>
      <c r="K7" s="1">
        <v>162</v>
      </c>
      <c r="L7" s="1">
        <v>162</v>
      </c>
      <c r="M7" s="1">
        <v>162</v>
      </c>
      <c r="N7" s="1">
        <v>162</v>
      </c>
      <c r="O7" s="1">
        <v>162</v>
      </c>
      <c r="P7" s="1">
        <v>162</v>
      </c>
      <c r="Q7" s="1">
        <v>162</v>
      </c>
      <c r="R7" s="1">
        <v>162</v>
      </c>
      <c r="S7" s="1">
        <v>162</v>
      </c>
      <c r="T7" s="1">
        <v>110</v>
      </c>
      <c r="U7" s="1">
        <v>110</v>
      </c>
      <c r="V7" s="1">
        <v>110</v>
      </c>
      <c r="W7" s="1">
        <v>110</v>
      </c>
      <c r="X7" s="1">
        <v>110</v>
      </c>
      <c r="Y7" s="1">
        <v>110</v>
      </c>
      <c r="Z7" s="1">
        <v>110</v>
      </c>
      <c r="AA7" s="1">
        <v>110</v>
      </c>
      <c r="AB7" s="1">
        <v>110</v>
      </c>
      <c r="AC7" s="1">
        <v>110</v>
      </c>
      <c r="AD7" s="1">
        <v>63.3</v>
      </c>
      <c r="AE7">
        <f t="shared" si="0"/>
        <v>140.66551724137932</v>
      </c>
    </row>
    <row r="8" spans="1:31" x14ac:dyDescent="0.25">
      <c r="A8" s="1" t="s">
        <v>9</v>
      </c>
      <c r="B8" s="1">
        <v>28</v>
      </c>
      <c r="C8" s="1">
        <v>28</v>
      </c>
      <c r="D8" s="1">
        <v>54</v>
      </c>
      <c r="E8" s="1">
        <v>54</v>
      </c>
      <c r="F8" s="1">
        <v>54</v>
      </c>
      <c r="G8" s="1">
        <v>54</v>
      </c>
      <c r="H8" s="1">
        <v>54</v>
      </c>
      <c r="I8" s="1">
        <v>54</v>
      </c>
      <c r="J8" s="1">
        <v>54</v>
      </c>
      <c r="K8" s="1">
        <v>54</v>
      </c>
      <c r="L8" s="1">
        <v>54</v>
      </c>
      <c r="M8" s="1">
        <v>54</v>
      </c>
      <c r="N8" s="1">
        <v>50</v>
      </c>
      <c r="O8" s="1">
        <v>50</v>
      </c>
      <c r="P8" s="1">
        <v>50</v>
      </c>
      <c r="Q8" s="1">
        <v>50</v>
      </c>
      <c r="R8" s="1">
        <v>50</v>
      </c>
      <c r="S8" s="1">
        <v>50</v>
      </c>
      <c r="T8" s="1">
        <v>50</v>
      </c>
      <c r="U8" s="1">
        <v>50</v>
      </c>
      <c r="V8" s="1">
        <v>50</v>
      </c>
      <c r="W8" s="1">
        <v>50</v>
      </c>
      <c r="X8" s="1">
        <v>50</v>
      </c>
      <c r="Y8" s="1">
        <v>50</v>
      </c>
      <c r="Z8" s="1">
        <v>50</v>
      </c>
      <c r="AA8" s="1">
        <v>50</v>
      </c>
      <c r="AB8" s="1">
        <v>50</v>
      </c>
      <c r="AC8" s="1">
        <v>50</v>
      </c>
      <c r="AD8" s="1">
        <v>50</v>
      </c>
      <c r="AE8">
        <f t="shared" si="0"/>
        <v>49.862068965517238</v>
      </c>
    </row>
    <row r="9" spans="1:31" x14ac:dyDescent="0.25">
      <c r="A9" s="1" t="s">
        <v>13</v>
      </c>
      <c r="B9" s="1" t="s">
        <v>323</v>
      </c>
      <c r="C9" s="1" t="s">
        <v>323</v>
      </c>
      <c r="D9" s="1" t="s">
        <v>323</v>
      </c>
      <c r="E9" s="1" t="s">
        <v>323</v>
      </c>
      <c r="F9" s="1" t="s">
        <v>323</v>
      </c>
      <c r="G9" s="1" t="s">
        <v>323</v>
      </c>
      <c r="H9" s="1" t="s">
        <v>323</v>
      </c>
      <c r="I9" s="1" t="s">
        <v>323</v>
      </c>
      <c r="J9" s="1" t="s">
        <v>323</v>
      </c>
      <c r="K9" s="1" t="s">
        <v>323</v>
      </c>
      <c r="L9" s="1" t="s">
        <v>323</v>
      </c>
      <c r="M9" s="1" t="s">
        <v>323</v>
      </c>
      <c r="N9" s="1" t="s">
        <v>323</v>
      </c>
      <c r="O9" s="1" t="s">
        <v>323</v>
      </c>
      <c r="P9" s="1" t="s">
        <v>323</v>
      </c>
      <c r="Q9" s="1" t="s">
        <v>323</v>
      </c>
      <c r="R9" s="1" t="s">
        <v>323</v>
      </c>
      <c r="S9" s="1" t="s">
        <v>323</v>
      </c>
      <c r="T9" s="1" t="s">
        <v>323</v>
      </c>
      <c r="U9" s="1" t="s">
        <v>323</v>
      </c>
      <c r="V9" s="1" t="s">
        <v>323</v>
      </c>
      <c r="W9" s="1" t="s">
        <v>323</v>
      </c>
      <c r="X9" s="1">
        <v>166</v>
      </c>
      <c r="Y9" s="1">
        <v>166</v>
      </c>
      <c r="Z9" s="1">
        <v>166</v>
      </c>
      <c r="AA9" s="1">
        <v>166</v>
      </c>
      <c r="AB9" s="1">
        <v>166</v>
      </c>
      <c r="AC9" s="1">
        <v>166</v>
      </c>
      <c r="AD9" s="1">
        <v>166</v>
      </c>
      <c r="AE9">
        <f t="shared" si="0"/>
        <v>166</v>
      </c>
    </row>
    <row r="10" spans="1:31" x14ac:dyDescent="0.25">
      <c r="A10" s="1" t="s">
        <v>53</v>
      </c>
      <c r="B10" s="1">
        <v>159</v>
      </c>
      <c r="C10" s="1">
        <v>161</v>
      </c>
      <c r="D10" s="1">
        <v>161</v>
      </c>
      <c r="E10" s="1">
        <v>161</v>
      </c>
      <c r="F10" s="1">
        <v>161</v>
      </c>
      <c r="G10" s="1">
        <v>161</v>
      </c>
      <c r="H10" s="1">
        <v>161</v>
      </c>
      <c r="I10" s="1">
        <v>161</v>
      </c>
      <c r="J10" s="1">
        <v>161</v>
      </c>
      <c r="K10" s="1">
        <v>161</v>
      </c>
      <c r="L10" s="1">
        <v>161</v>
      </c>
      <c r="M10" s="1">
        <v>161</v>
      </c>
      <c r="N10" s="1">
        <v>161</v>
      </c>
      <c r="O10" s="1">
        <v>159</v>
      </c>
      <c r="P10" s="1">
        <v>159</v>
      </c>
      <c r="Q10" s="1">
        <v>159</v>
      </c>
      <c r="R10" s="1">
        <v>159</v>
      </c>
      <c r="S10" s="1">
        <v>159</v>
      </c>
      <c r="T10" s="1">
        <v>159</v>
      </c>
      <c r="U10" s="1">
        <v>159</v>
      </c>
      <c r="V10" s="1">
        <v>159</v>
      </c>
      <c r="W10" s="1">
        <v>159</v>
      </c>
      <c r="X10" s="1">
        <v>159</v>
      </c>
      <c r="Y10" s="1">
        <v>161</v>
      </c>
      <c r="Z10" s="1">
        <v>161</v>
      </c>
      <c r="AA10" s="1">
        <v>161</v>
      </c>
      <c r="AB10" s="1">
        <v>161</v>
      </c>
      <c r="AC10" s="1">
        <v>161</v>
      </c>
      <c r="AD10" s="1">
        <v>161</v>
      </c>
      <c r="AE10">
        <f t="shared" si="0"/>
        <v>160.24137931034483</v>
      </c>
    </row>
    <row r="11" spans="1:31" x14ac:dyDescent="0.25">
      <c r="A11" s="1" t="s">
        <v>21</v>
      </c>
      <c r="B11" s="1">
        <v>16</v>
      </c>
      <c r="C11" s="1">
        <v>16</v>
      </c>
      <c r="D11" s="1">
        <v>16</v>
      </c>
      <c r="E11" s="1">
        <v>16</v>
      </c>
      <c r="F11" s="1">
        <v>16</v>
      </c>
      <c r="G11" s="1">
        <v>16</v>
      </c>
      <c r="H11" s="1">
        <v>16</v>
      </c>
      <c r="I11" s="1">
        <v>16</v>
      </c>
      <c r="J11" s="1">
        <v>16</v>
      </c>
      <c r="K11" s="1">
        <v>16</v>
      </c>
      <c r="L11" s="1">
        <v>16</v>
      </c>
      <c r="M11" s="1">
        <v>16</v>
      </c>
      <c r="N11" s="1">
        <v>16</v>
      </c>
      <c r="O11" s="1">
        <v>16</v>
      </c>
      <c r="P11" s="1">
        <v>42</v>
      </c>
      <c r="Q11" s="1">
        <v>42</v>
      </c>
      <c r="R11" s="1">
        <v>42</v>
      </c>
      <c r="S11" s="1">
        <v>42</v>
      </c>
      <c r="T11" s="1">
        <v>42</v>
      </c>
      <c r="U11" s="1">
        <v>42</v>
      </c>
      <c r="V11" s="1">
        <v>42</v>
      </c>
      <c r="W11" s="1">
        <v>42</v>
      </c>
      <c r="X11" s="1">
        <v>42</v>
      </c>
      <c r="Y11" s="1">
        <v>42</v>
      </c>
      <c r="Z11" s="1">
        <v>42</v>
      </c>
      <c r="AA11" s="1">
        <v>42</v>
      </c>
      <c r="AB11" s="1">
        <v>42</v>
      </c>
      <c r="AC11" s="1">
        <v>42</v>
      </c>
      <c r="AD11" s="1">
        <v>42</v>
      </c>
      <c r="AE11">
        <f t="shared" si="0"/>
        <v>29.448275862068964</v>
      </c>
    </row>
    <row r="12" spans="1:31" x14ac:dyDescent="0.25">
      <c r="A12" s="1" t="s">
        <v>11</v>
      </c>
      <c r="B12" s="1">
        <v>70</v>
      </c>
      <c r="C12" s="1">
        <v>83.3</v>
      </c>
      <c r="D12" s="1">
        <v>83.3</v>
      </c>
      <c r="E12" s="1">
        <v>109.3</v>
      </c>
      <c r="F12" s="1">
        <v>109.3</v>
      </c>
      <c r="G12" s="1">
        <v>109.3</v>
      </c>
      <c r="H12" s="1">
        <v>109.3</v>
      </c>
      <c r="I12" s="1">
        <v>109.3</v>
      </c>
      <c r="J12" s="1">
        <v>109.3</v>
      </c>
      <c r="K12" s="1">
        <v>109.3</v>
      </c>
      <c r="L12" s="1">
        <v>109.3</v>
      </c>
      <c r="M12" s="1">
        <v>58</v>
      </c>
      <c r="N12" s="1">
        <v>58</v>
      </c>
      <c r="O12" s="1">
        <v>58</v>
      </c>
      <c r="P12" s="1">
        <v>58</v>
      </c>
      <c r="Q12" s="1">
        <v>58</v>
      </c>
      <c r="R12" s="1">
        <v>58</v>
      </c>
      <c r="S12" s="1">
        <v>58</v>
      </c>
      <c r="T12" s="1">
        <v>58</v>
      </c>
      <c r="U12" s="1">
        <v>58</v>
      </c>
      <c r="V12" s="1">
        <v>58</v>
      </c>
      <c r="W12" s="1">
        <v>58</v>
      </c>
      <c r="X12" s="1">
        <v>58</v>
      </c>
      <c r="Y12" s="1">
        <v>58</v>
      </c>
      <c r="Z12" s="1">
        <v>58</v>
      </c>
      <c r="AA12" s="1">
        <v>58</v>
      </c>
      <c r="AB12" s="1">
        <v>58</v>
      </c>
      <c r="AC12" s="1">
        <v>58</v>
      </c>
      <c r="AD12" s="1">
        <v>58</v>
      </c>
      <c r="AE12">
        <f t="shared" si="0"/>
        <v>74.310344827586206</v>
      </c>
    </row>
    <row r="13" spans="1:31" x14ac:dyDescent="0.25">
      <c r="A13" s="1" t="s">
        <v>17</v>
      </c>
      <c r="B13" s="1">
        <v>15</v>
      </c>
      <c r="C13" s="1">
        <v>15</v>
      </c>
      <c r="D13" s="1">
        <v>15</v>
      </c>
      <c r="E13" s="1">
        <v>16</v>
      </c>
      <c r="F13" s="1">
        <v>16</v>
      </c>
      <c r="G13" s="1">
        <v>16</v>
      </c>
      <c r="H13" s="1">
        <v>16</v>
      </c>
      <c r="I13" s="1">
        <v>16</v>
      </c>
      <c r="J13" s="1">
        <v>16</v>
      </c>
      <c r="K13" s="1">
        <v>16</v>
      </c>
      <c r="L13" s="1">
        <v>17</v>
      </c>
      <c r="M13" s="1">
        <v>17</v>
      </c>
      <c r="N13" s="1">
        <v>17</v>
      </c>
      <c r="O13" s="1">
        <v>17</v>
      </c>
      <c r="P13" s="1">
        <v>17</v>
      </c>
      <c r="Q13" s="1">
        <v>17</v>
      </c>
      <c r="R13" s="1">
        <v>17</v>
      </c>
      <c r="S13" s="1">
        <v>17</v>
      </c>
      <c r="T13" s="1">
        <v>43</v>
      </c>
      <c r="U13" s="1">
        <v>43</v>
      </c>
      <c r="V13" s="1">
        <v>43</v>
      </c>
      <c r="W13" s="1">
        <v>43</v>
      </c>
      <c r="X13" s="1">
        <v>43</v>
      </c>
      <c r="Y13" s="1">
        <v>43</v>
      </c>
      <c r="Z13" s="1">
        <v>43</v>
      </c>
      <c r="AA13" s="1">
        <v>43</v>
      </c>
      <c r="AB13" s="1">
        <v>43</v>
      </c>
      <c r="AC13" s="1">
        <v>43</v>
      </c>
      <c r="AD13" s="1">
        <v>43</v>
      </c>
      <c r="AE13">
        <f t="shared" si="0"/>
        <v>26.413793103448278</v>
      </c>
    </row>
    <row r="14" spans="1:31" x14ac:dyDescent="0.25">
      <c r="A14" s="1" t="s">
        <v>35</v>
      </c>
      <c r="B14" s="1">
        <v>162</v>
      </c>
      <c r="C14" s="1">
        <v>162</v>
      </c>
      <c r="D14" s="1">
        <v>160</v>
      </c>
      <c r="E14" s="1">
        <v>160</v>
      </c>
      <c r="F14" s="1">
        <v>160</v>
      </c>
      <c r="G14" s="1">
        <v>160</v>
      </c>
      <c r="H14" s="1">
        <v>160</v>
      </c>
      <c r="I14" s="1">
        <v>160</v>
      </c>
      <c r="J14" s="1">
        <v>160</v>
      </c>
      <c r="K14" s="1">
        <v>160</v>
      </c>
      <c r="L14" s="1">
        <v>160</v>
      </c>
      <c r="M14" s="1">
        <v>160</v>
      </c>
      <c r="N14" s="1">
        <v>160</v>
      </c>
      <c r="O14" s="1">
        <v>160</v>
      </c>
      <c r="P14" s="1">
        <v>160</v>
      </c>
      <c r="Q14" s="1">
        <v>160</v>
      </c>
      <c r="R14" s="1">
        <v>160</v>
      </c>
      <c r="S14" s="1">
        <v>160</v>
      </c>
      <c r="T14" s="1">
        <v>160</v>
      </c>
      <c r="U14" s="1">
        <v>160</v>
      </c>
      <c r="V14" s="1">
        <v>160</v>
      </c>
      <c r="W14" s="1">
        <v>160</v>
      </c>
      <c r="X14" s="1">
        <v>160</v>
      </c>
      <c r="Y14" s="1">
        <v>160</v>
      </c>
      <c r="Z14" s="1">
        <v>160</v>
      </c>
      <c r="AA14" s="1">
        <v>160</v>
      </c>
      <c r="AB14" s="1">
        <v>160</v>
      </c>
      <c r="AC14" s="1">
        <v>160</v>
      </c>
      <c r="AD14" s="1">
        <v>160</v>
      </c>
      <c r="AE14">
        <f t="shared" si="0"/>
        <v>160.13793103448276</v>
      </c>
    </row>
    <row r="15" spans="1:31" x14ac:dyDescent="0.25">
      <c r="A15" s="1" t="s">
        <v>57</v>
      </c>
      <c r="B15" s="1">
        <v>26</v>
      </c>
      <c r="C15" s="1">
        <v>26</v>
      </c>
      <c r="D15" s="1">
        <v>26</v>
      </c>
      <c r="E15" s="1">
        <v>26</v>
      </c>
      <c r="F15" s="1">
        <v>26</v>
      </c>
      <c r="G15" s="1">
        <v>26</v>
      </c>
      <c r="H15" s="1">
        <v>26</v>
      </c>
      <c r="I15" s="1">
        <v>26</v>
      </c>
      <c r="J15" s="1">
        <v>26</v>
      </c>
      <c r="K15" s="1">
        <v>26</v>
      </c>
      <c r="L15" s="1">
        <v>26</v>
      </c>
      <c r="M15" s="1">
        <v>26</v>
      </c>
      <c r="N15" s="1">
        <v>26</v>
      </c>
      <c r="O15" s="1">
        <v>26</v>
      </c>
      <c r="P15" s="1">
        <v>26</v>
      </c>
      <c r="Q15" s="1">
        <v>26</v>
      </c>
      <c r="R15" s="1">
        <v>26</v>
      </c>
      <c r="S15" s="1">
        <v>26</v>
      </c>
      <c r="T15" s="1">
        <v>26</v>
      </c>
      <c r="U15" s="1">
        <v>26</v>
      </c>
      <c r="V15" s="1">
        <v>26</v>
      </c>
      <c r="W15" s="1">
        <v>26</v>
      </c>
      <c r="X15" s="1">
        <v>26</v>
      </c>
      <c r="Y15" s="1">
        <v>26</v>
      </c>
      <c r="Z15" s="1">
        <v>26</v>
      </c>
      <c r="AA15" s="1">
        <v>26</v>
      </c>
      <c r="AB15" s="1">
        <v>26</v>
      </c>
      <c r="AC15" s="1">
        <v>26</v>
      </c>
      <c r="AD15" s="1">
        <v>26</v>
      </c>
      <c r="AE15">
        <f t="shared" si="0"/>
        <v>26</v>
      </c>
    </row>
    <row r="16" spans="1:31" x14ac:dyDescent="0.25">
      <c r="A16" s="1" t="s">
        <v>15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18</v>
      </c>
      <c r="N16" s="1">
        <v>18</v>
      </c>
      <c r="O16" s="1">
        <v>18</v>
      </c>
      <c r="P16" s="1">
        <v>18</v>
      </c>
      <c r="Q16" s="1">
        <v>18</v>
      </c>
      <c r="R16" s="1">
        <v>22</v>
      </c>
      <c r="S16" s="1">
        <v>26</v>
      </c>
      <c r="T16" s="1">
        <v>26</v>
      </c>
      <c r="U16" s="1">
        <v>26</v>
      </c>
      <c r="V16" s="1">
        <v>26</v>
      </c>
      <c r="W16" s="1">
        <v>26</v>
      </c>
      <c r="X16" s="1">
        <v>26</v>
      </c>
      <c r="Y16" s="1">
        <v>26</v>
      </c>
      <c r="Z16" s="1">
        <v>26</v>
      </c>
      <c r="AA16" s="1">
        <v>26</v>
      </c>
      <c r="AB16" s="1">
        <v>26</v>
      </c>
      <c r="AC16" s="1">
        <v>26</v>
      </c>
      <c r="AD16" s="1">
        <v>26</v>
      </c>
      <c r="AE16">
        <f t="shared" si="0"/>
        <v>19.931034482758619</v>
      </c>
    </row>
    <row r="17" spans="1:31" x14ac:dyDescent="0.25">
      <c r="A17" s="1" t="s">
        <v>241</v>
      </c>
      <c r="B17" s="1" t="s">
        <v>323</v>
      </c>
      <c r="C17" s="1" t="s">
        <v>323</v>
      </c>
      <c r="D17" s="1" t="s">
        <v>323</v>
      </c>
      <c r="E17" s="1" t="s">
        <v>323</v>
      </c>
      <c r="F17" s="1" t="s">
        <v>323</v>
      </c>
      <c r="G17" s="1" t="s">
        <v>323</v>
      </c>
      <c r="H17" s="1" t="s">
        <v>323</v>
      </c>
      <c r="I17" s="1" t="s">
        <v>323</v>
      </c>
      <c r="J17" s="1" t="s">
        <v>323</v>
      </c>
      <c r="K17" s="1" t="s">
        <v>323</v>
      </c>
      <c r="L17" s="1" t="s">
        <v>323</v>
      </c>
      <c r="M17" s="1" t="s">
        <v>323</v>
      </c>
      <c r="N17" s="1" t="s">
        <v>323</v>
      </c>
      <c r="O17" s="1" t="s">
        <v>323</v>
      </c>
      <c r="P17" s="1" t="s">
        <v>323</v>
      </c>
      <c r="Q17" s="1" t="s">
        <v>323</v>
      </c>
      <c r="R17" s="1" t="s">
        <v>323</v>
      </c>
      <c r="S17" s="1" t="s">
        <v>323</v>
      </c>
      <c r="T17" s="1" t="s">
        <v>323</v>
      </c>
      <c r="U17" s="1" t="s">
        <v>323</v>
      </c>
      <c r="V17" s="1" t="s">
        <v>323</v>
      </c>
      <c r="W17" s="1" t="s">
        <v>323</v>
      </c>
      <c r="X17" s="1" t="s">
        <v>323</v>
      </c>
      <c r="Y17" s="1" t="s">
        <v>323</v>
      </c>
      <c r="Z17" s="1">
        <v>14</v>
      </c>
      <c r="AA17" s="1">
        <v>14</v>
      </c>
      <c r="AB17" s="1">
        <v>14</v>
      </c>
      <c r="AC17" s="1">
        <v>15</v>
      </c>
      <c r="AD17" s="1">
        <v>15</v>
      </c>
      <c r="AE17">
        <f t="shared" si="0"/>
        <v>14.4</v>
      </c>
    </row>
    <row r="18" spans="1:31" x14ac:dyDescent="0.25">
      <c r="A18" s="1" t="s">
        <v>25</v>
      </c>
      <c r="B18" s="1">
        <v>47.7</v>
      </c>
      <c r="C18" s="1">
        <v>47.7</v>
      </c>
      <c r="D18" s="1">
        <v>47.7</v>
      </c>
      <c r="E18" s="1">
        <v>47.7</v>
      </c>
      <c r="F18" s="1">
        <v>47.7</v>
      </c>
      <c r="G18" s="1">
        <v>47.7</v>
      </c>
      <c r="H18" s="1">
        <v>47.7</v>
      </c>
      <c r="I18" s="1">
        <v>47.7</v>
      </c>
      <c r="J18" s="1">
        <v>47.7</v>
      </c>
      <c r="K18" s="1">
        <v>47.7</v>
      </c>
      <c r="L18" s="1">
        <v>47.7</v>
      </c>
      <c r="M18" s="1">
        <v>47.7</v>
      </c>
      <c r="N18" s="1">
        <v>47.7</v>
      </c>
      <c r="O18" s="1">
        <v>47.7</v>
      </c>
      <c r="P18" s="1">
        <v>47.7</v>
      </c>
      <c r="Q18" s="1">
        <v>47.7</v>
      </c>
      <c r="R18" s="1">
        <v>47.7</v>
      </c>
      <c r="S18" s="1">
        <v>47.7</v>
      </c>
      <c r="T18" s="1">
        <v>47.7</v>
      </c>
      <c r="U18" s="1">
        <v>47.7</v>
      </c>
      <c r="V18" s="1">
        <v>47.7</v>
      </c>
      <c r="W18" s="1">
        <v>47.7</v>
      </c>
      <c r="X18" s="1">
        <v>47.7</v>
      </c>
      <c r="Y18" s="1">
        <v>47.7</v>
      </c>
      <c r="Z18" s="1">
        <v>47.7</v>
      </c>
      <c r="AA18" s="1">
        <v>47.7</v>
      </c>
      <c r="AB18" s="1">
        <v>47.7</v>
      </c>
      <c r="AC18" s="1">
        <v>47.7</v>
      </c>
      <c r="AD18" s="1">
        <v>47.7</v>
      </c>
      <c r="AE18">
        <f t="shared" si="0"/>
        <v>47.700000000000024</v>
      </c>
    </row>
    <row r="19" spans="1:31" x14ac:dyDescent="0.25">
      <c r="A19" s="1" t="s">
        <v>75</v>
      </c>
      <c r="B19" s="1">
        <v>14</v>
      </c>
      <c r="C19" s="1">
        <v>14</v>
      </c>
      <c r="D19" s="1">
        <v>14</v>
      </c>
      <c r="E19" s="1">
        <v>14</v>
      </c>
      <c r="F19" s="1">
        <v>58</v>
      </c>
      <c r="G19" s="1">
        <v>58</v>
      </c>
      <c r="H19" s="1">
        <v>58</v>
      </c>
      <c r="I19" s="1">
        <v>58</v>
      </c>
      <c r="J19" s="1">
        <v>58</v>
      </c>
      <c r="K19" s="1">
        <v>58</v>
      </c>
      <c r="L19" s="1">
        <v>58</v>
      </c>
      <c r="M19" s="1">
        <v>58</v>
      </c>
      <c r="N19" s="1">
        <v>58</v>
      </c>
      <c r="O19" s="1">
        <v>58</v>
      </c>
      <c r="P19" s="1">
        <v>58</v>
      </c>
      <c r="Q19" s="1">
        <v>58</v>
      </c>
      <c r="R19" s="1">
        <v>58</v>
      </c>
      <c r="S19" s="1">
        <v>58</v>
      </c>
      <c r="T19" s="1">
        <v>58</v>
      </c>
      <c r="U19" s="1">
        <v>58</v>
      </c>
      <c r="V19" s="1">
        <v>58</v>
      </c>
      <c r="W19" s="1">
        <v>58</v>
      </c>
      <c r="X19" s="1">
        <v>58</v>
      </c>
      <c r="Y19" s="1">
        <v>58</v>
      </c>
      <c r="Z19" s="1">
        <v>58</v>
      </c>
      <c r="AA19" s="1">
        <v>58</v>
      </c>
      <c r="AB19" s="1">
        <v>58</v>
      </c>
      <c r="AC19" s="1">
        <v>58</v>
      </c>
      <c r="AD19" s="1">
        <v>58</v>
      </c>
      <c r="AE19">
        <f t="shared" si="0"/>
        <v>51.931034482758619</v>
      </c>
    </row>
    <row r="20" spans="1:31" x14ac:dyDescent="0.25">
      <c r="A20" s="1" t="s">
        <v>242</v>
      </c>
      <c r="B20" s="1">
        <v>8.5</v>
      </c>
      <c r="C20" s="1">
        <v>8.5</v>
      </c>
      <c r="D20" s="1">
        <v>8.5</v>
      </c>
      <c r="E20" s="1">
        <v>8.5</v>
      </c>
      <c r="F20" s="1">
        <v>8.5</v>
      </c>
      <c r="G20" s="1">
        <v>8.5</v>
      </c>
      <c r="H20" s="1">
        <v>8.5</v>
      </c>
      <c r="I20" s="1">
        <v>8.5</v>
      </c>
      <c r="J20" s="1">
        <v>8.5</v>
      </c>
      <c r="K20" s="1">
        <v>8.5</v>
      </c>
      <c r="L20" s="1">
        <v>8.5</v>
      </c>
      <c r="M20" s="1">
        <v>8.5</v>
      </c>
      <c r="N20" s="1">
        <v>58.4</v>
      </c>
      <c r="O20" s="1">
        <v>58.4</v>
      </c>
      <c r="P20" s="1">
        <v>58.4</v>
      </c>
      <c r="Q20" s="1">
        <v>58.4</v>
      </c>
      <c r="R20" s="1">
        <v>58.4</v>
      </c>
      <c r="S20" s="1">
        <v>58.4</v>
      </c>
      <c r="T20" s="1">
        <v>64.900000000000006</v>
      </c>
      <c r="U20" s="1">
        <v>64.900000000000006</v>
      </c>
      <c r="V20" s="1">
        <v>64.900000000000006</v>
      </c>
      <c r="W20" s="1">
        <v>64.900000000000006</v>
      </c>
      <c r="X20" s="1">
        <v>64.900000000000006</v>
      </c>
      <c r="Y20" s="1">
        <v>64.900000000000006</v>
      </c>
      <c r="Z20" s="1">
        <v>64.900000000000006</v>
      </c>
      <c r="AA20" s="1">
        <v>64.900000000000006</v>
      </c>
      <c r="AB20" s="1">
        <v>64.900000000000006</v>
      </c>
      <c r="AC20" s="1">
        <v>64.900000000000006</v>
      </c>
      <c r="AD20" s="1">
        <v>64.900000000000006</v>
      </c>
      <c r="AE20">
        <f t="shared" si="0"/>
        <v>40.217241379310344</v>
      </c>
    </row>
    <row r="21" spans="1:31" x14ac:dyDescent="0.25">
      <c r="A21" s="1" t="s">
        <v>29</v>
      </c>
      <c r="B21" s="1" t="s">
        <v>323</v>
      </c>
      <c r="C21" s="1" t="s">
        <v>323</v>
      </c>
      <c r="D21" s="1" t="s">
        <v>323</v>
      </c>
      <c r="E21" s="1" t="s">
        <v>323</v>
      </c>
      <c r="F21" s="1" t="s">
        <v>323</v>
      </c>
      <c r="G21" s="1" t="s">
        <v>323</v>
      </c>
      <c r="H21" s="1" t="s">
        <v>323</v>
      </c>
      <c r="I21" s="1" t="s">
        <v>323</v>
      </c>
      <c r="J21" s="1" t="s">
        <v>323</v>
      </c>
      <c r="K21" s="1" t="s">
        <v>323</v>
      </c>
      <c r="L21" s="1" t="s">
        <v>323</v>
      </c>
      <c r="M21" s="1" t="s">
        <v>323</v>
      </c>
      <c r="N21" s="1" t="s">
        <v>323</v>
      </c>
      <c r="O21" s="1" t="s">
        <v>323</v>
      </c>
      <c r="P21" s="1" t="s">
        <v>323</v>
      </c>
      <c r="Q21" s="1" t="s">
        <v>323</v>
      </c>
      <c r="R21" s="1" t="s">
        <v>323</v>
      </c>
      <c r="S21" s="1" t="s">
        <v>323</v>
      </c>
      <c r="T21" s="1" t="s">
        <v>323</v>
      </c>
      <c r="U21" s="1" t="s">
        <v>323</v>
      </c>
      <c r="V21" s="1" t="s">
        <v>323</v>
      </c>
      <c r="W21" s="1" t="s">
        <v>323</v>
      </c>
      <c r="X21" s="1" t="s">
        <v>323</v>
      </c>
      <c r="Y21" s="1" t="s">
        <v>323</v>
      </c>
      <c r="Z21" s="1">
        <v>94</v>
      </c>
      <c r="AA21" s="1">
        <v>94</v>
      </c>
      <c r="AB21" s="1">
        <v>94</v>
      </c>
      <c r="AC21" s="1">
        <v>94</v>
      </c>
      <c r="AD21" s="1">
        <v>94</v>
      </c>
      <c r="AE21">
        <f t="shared" si="0"/>
        <v>94</v>
      </c>
    </row>
    <row r="22" spans="1:31" x14ac:dyDescent="0.25">
      <c r="A22" s="1" t="s">
        <v>31</v>
      </c>
      <c r="B22" s="1" t="s">
        <v>323</v>
      </c>
      <c r="C22" s="1" t="s">
        <v>323</v>
      </c>
      <c r="D22" s="1" t="s">
        <v>323</v>
      </c>
      <c r="E22" s="1" t="s">
        <v>323</v>
      </c>
      <c r="F22" s="1" t="s">
        <v>323</v>
      </c>
      <c r="G22" s="1" t="s">
        <v>323</v>
      </c>
      <c r="H22" s="1" t="s">
        <v>323</v>
      </c>
      <c r="I22" s="1" t="s">
        <v>323</v>
      </c>
      <c r="J22" s="1" t="s">
        <v>323</v>
      </c>
      <c r="K22" s="1" t="s">
        <v>323</v>
      </c>
      <c r="L22" s="1" t="s">
        <v>323</v>
      </c>
      <c r="M22" s="1" t="s">
        <v>323</v>
      </c>
      <c r="N22" s="1" t="s">
        <v>323</v>
      </c>
      <c r="O22" s="1" t="s">
        <v>323</v>
      </c>
      <c r="P22" s="1" t="s">
        <v>323</v>
      </c>
      <c r="Q22" s="1" t="s">
        <v>323</v>
      </c>
      <c r="R22" s="1" t="s">
        <v>323</v>
      </c>
      <c r="S22" s="1" t="s">
        <v>323</v>
      </c>
      <c r="T22" s="1" t="s">
        <v>323</v>
      </c>
      <c r="U22" s="1" t="s">
        <v>323</v>
      </c>
      <c r="V22" s="1" t="s">
        <v>323</v>
      </c>
      <c r="W22" s="1" t="s">
        <v>323</v>
      </c>
      <c r="X22" s="1" t="s">
        <v>323</v>
      </c>
      <c r="Y22" s="1" t="s">
        <v>323</v>
      </c>
      <c r="Z22" s="1">
        <v>62</v>
      </c>
      <c r="AA22" s="1">
        <v>62</v>
      </c>
      <c r="AB22" s="1">
        <v>62</v>
      </c>
      <c r="AC22" s="1">
        <v>62</v>
      </c>
      <c r="AD22" s="1">
        <v>62</v>
      </c>
      <c r="AE22">
        <f t="shared" si="0"/>
        <v>62</v>
      </c>
    </row>
    <row r="23" spans="1:31" x14ac:dyDescent="0.25">
      <c r="A23" s="1" t="s">
        <v>33</v>
      </c>
      <c r="B23" s="1">
        <v>16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  <c r="K23" s="1">
        <v>42</v>
      </c>
      <c r="L23" s="1">
        <v>42</v>
      </c>
      <c r="M23" s="1">
        <v>42</v>
      </c>
      <c r="N23" s="1">
        <v>42</v>
      </c>
      <c r="O23" s="1">
        <v>42</v>
      </c>
      <c r="P23" s="1">
        <v>42</v>
      </c>
      <c r="Q23" s="1">
        <v>42</v>
      </c>
      <c r="R23" s="1">
        <v>42</v>
      </c>
      <c r="S23" s="1">
        <v>42</v>
      </c>
      <c r="T23" s="1">
        <v>42</v>
      </c>
      <c r="U23" s="1">
        <v>42</v>
      </c>
      <c r="V23" s="1">
        <v>42</v>
      </c>
      <c r="W23" s="1">
        <v>42</v>
      </c>
      <c r="X23" s="1">
        <v>42</v>
      </c>
      <c r="Y23" s="1">
        <v>42</v>
      </c>
      <c r="Z23" s="1">
        <v>42</v>
      </c>
      <c r="AA23" s="1">
        <v>42</v>
      </c>
      <c r="AB23" s="1">
        <v>42</v>
      </c>
      <c r="AC23" s="1">
        <v>33.299999999999997</v>
      </c>
      <c r="AD23" s="1">
        <v>37.299999999999997</v>
      </c>
      <c r="AE23">
        <f t="shared" si="0"/>
        <v>33.468965517241379</v>
      </c>
    </row>
    <row r="24" spans="1:31" x14ac:dyDescent="0.25">
      <c r="A24" s="1" t="s">
        <v>184</v>
      </c>
      <c r="B24" s="1">
        <v>12</v>
      </c>
      <c r="C24" s="1">
        <v>12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12</v>
      </c>
      <c r="K24" s="1">
        <v>12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12</v>
      </c>
      <c r="S24" s="1">
        <v>12</v>
      </c>
      <c r="T24" s="1">
        <v>12</v>
      </c>
      <c r="U24" s="1">
        <v>12</v>
      </c>
      <c r="V24" s="1">
        <v>12</v>
      </c>
      <c r="W24" s="1">
        <v>12</v>
      </c>
      <c r="X24" s="1">
        <v>12</v>
      </c>
      <c r="Y24" s="1">
        <v>12</v>
      </c>
      <c r="Z24" s="1">
        <v>12</v>
      </c>
      <c r="AA24" s="1">
        <v>12</v>
      </c>
      <c r="AB24" s="1">
        <v>12</v>
      </c>
      <c r="AC24" s="1">
        <v>12</v>
      </c>
      <c r="AD24" s="1">
        <v>12</v>
      </c>
      <c r="AE24">
        <f t="shared" si="0"/>
        <v>12</v>
      </c>
    </row>
    <row r="25" spans="1:31" x14ac:dyDescent="0.25">
      <c r="A25" s="1" t="s">
        <v>39</v>
      </c>
      <c r="B25" s="1">
        <v>16</v>
      </c>
      <c r="C25" s="1">
        <v>16</v>
      </c>
      <c r="D25" s="1">
        <v>16</v>
      </c>
      <c r="E25" s="1">
        <v>16</v>
      </c>
      <c r="F25" s="1">
        <v>16</v>
      </c>
      <c r="G25" s="1">
        <v>16</v>
      </c>
      <c r="H25" s="1">
        <v>16</v>
      </c>
      <c r="I25" s="1">
        <v>16</v>
      </c>
      <c r="J25" s="1">
        <v>16</v>
      </c>
      <c r="K25" s="1">
        <v>16</v>
      </c>
      <c r="L25" s="1">
        <v>16</v>
      </c>
      <c r="M25" s="1">
        <v>16</v>
      </c>
      <c r="N25" s="1">
        <v>16</v>
      </c>
      <c r="O25" s="1">
        <v>16</v>
      </c>
      <c r="P25" s="1">
        <v>16</v>
      </c>
      <c r="Q25" s="1">
        <v>16</v>
      </c>
      <c r="R25" s="1">
        <v>16</v>
      </c>
      <c r="S25" s="1">
        <v>16</v>
      </c>
      <c r="T25" s="1">
        <v>16</v>
      </c>
      <c r="U25" s="1">
        <v>42</v>
      </c>
      <c r="V25" s="1">
        <v>42</v>
      </c>
      <c r="W25" s="1">
        <v>42</v>
      </c>
      <c r="X25" s="1">
        <v>42</v>
      </c>
      <c r="Y25" s="1">
        <v>42</v>
      </c>
      <c r="Z25" s="1">
        <v>42</v>
      </c>
      <c r="AA25" s="1">
        <v>16</v>
      </c>
      <c r="AB25" s="1">
        <v>16</v>
      </c>
      <c r="AC25" s="1">
        <v>16</v>
      </c>
      <c r="AD25" s="1">
        <v>16</v>
      </c>
      <c r="AE25">
        <f t="shared" si="0"/>
        <v>21.379310344827587</v>
      </c>
    </row>
    <row r="26" spans="1:31" x14ac:dyDescent="0.25">
      <c r="A26" s="1" t="s">
        <v>193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12</v>
      </c>
      <c r="P26" s="1">
        <v>12</v>
      </c>
      <c r="Q26" s="1">
        <v>13</v>
      </c>
      <c r="R26" s="1">
        <v>13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16</v>
      </c>
      <c r="AB26" s="1">
        <v>18</v>
      </c>
      <c r="AC26" s="1">
        <v>18</v>
      </c>
      <c r="AD26" s="1">
        <v>18</v>
      </c>
      <c r="AE26">
        <f t="shared" si="0"/>
        <v>8</v>
      </c>
    </row>
    <row r="27" spans="1:31" x14ac:dyDescent="0.25">
      <c r="A27" s="1" t="s">
        <v>59</v>
      </c>
      <c r="B27" s="1">
        <v>28</v>
      </c>
      <c r="C27" s="1">
        <v>28</v>
      </c>
      <c r="D27" s="1">
        <v>35</v>
      </c>
      <c r="E27" s="1">
        <v>38</v>
      </c>
      <c r="F27" s="1">
        <v>38</v>
      </c>
      <c r="G27" s="1">
        <v>38</v>
      </c>
      <c r="H27" s="1">
        <v>38</v>
      </c>
      <c r="I27" s="1">
        <v>38</v>
      </c>
      <c r="J27" s="1">
        <v>38</v>
      </c>
      <c r="K27" s="1">
        <v>90</v>
      </c>
      <c r="L27" s="1">
        <v>90</v>
      </c>
      <c r="M27" s="1">
        <v>90</v>
      </c>
      <c r="N27" s="1">
        <v>90</v>
      </c>
      <c r="O27" s="1">
        <v>90</v>
      </c>
      <c r="P27" s="1">
        <v>90</v>
      </c>
      <c r="Q27" s="1">
        <v>90</v>
      </c>
      <c r="R27" s="1">
        <v>90</v>
      </c>
      <c r="S27" s="1">
        <v>90</v>
      </c>
      <c r="T27" s="1">
        <v>90</v>
      </c>
      <c r="U27" s="1">
        <v>88</v>
      </c>
      <c r="V27" s="1">
        <v>88</v>
      </c>
      <c r="W27" s="1">
        <v>87</v>
      </c>
      <c r="X27" s="1">
        <v>87</v>
      </c>
      <c r="Y27" s="1">
        <v>87</v>
      </c>
      <c r="Z27" s="1">
        <v>87</v>
      </c>
      <c r="AA27" s="1">
        <v>91</v>
      </c>
      <c r="AB27" s="1">
        <v>91</v>
      </c>
      <c r="AC27" s="1">
        <v>91</v>
      </c>
      <c r="AD27" s="1">
        <v>91</v>
      </c>
      <c r="AE27">
        <f t="shared" si="0"/>
        <v>72.65517241379311</v>
      </c>
    </row>
    <row r="28" spans="1:31" x14ac:dyDescent="0.25">
      <c r="A28" s="1" t="s">
        <v>43</v>
      </c>
      <c r="B28" s="1">
        <v>16</v>
      </c>
      <c r="C28" s="1">
        <v>16</v>
      </c>
      <c r="D28" s="1">
        <v>16</v>
      </c>
      <c r="E28" s="1">
        <v>16</v>
      </c>
      <c r="F28" s="1">
        <v>16</v>
      </c>
      <c r="G28" s="1">
        <v>16</v>
      </c>
      <c r="H28" s="1">
        <v>16</v>
      </c>
      <c r="I28" s="1">
        <v>16</v>
      </c>
      <c r="J28" s="1">
        <v>16</v>
      </c>
      <c r="K28" s="1">
        <v>16</v>
      </c>
      <c r="L28" s="1">
        <v>20</v>
      </c>
      <c r="M28" s="1">
        <v>26</v>
      </c>
      <c r="N28" s="1">
        <v>16</v>
      </c>
      <c r="O28" s="1">
        <v>16</v>
      </c>
      <c r="P28" s="1">
        <v>16</v>
      </c>
      <c r="Q28" s="1">
        <v>16</v>
      </c>
      <c r="R28" s="1">
        <v>16</v>
      </c>
      <c r="S28" s="1">
        <v>18</v>
      </c>
      <c r="T28" s="1">
        <v>18</v>
      </c>
      <c r="U28" s="1">
        <v>20</v>
      </c>
      <c r="V28" s="1">
        <v>22</v>
      </c>
      <c r="W28" s="1">
        <v>22</v>
      </c>
      <c r="X28" s="1">
        <v>24</v>
      </c>
      <c r="Y28" s="1">
        <v>52</v>
      </c>
      <c r="Z28" s="1">
        <v>52</v>
      </c>
      <c r="AA28" s="1">
        <v>52</v>
      </c>
      <c r="AB28" s="1">
        <v>52</v>
      </c>
      <c r="AC28" s="1">
        <v>52</v>
      </c>
      <c r="AD28" s="1">
        <v>52</v>
      </c>
      <c r="AE28">
        <f t="shared" si="0"/>
        <v>24.896551724137932</v>
      </c>
    </row>
    <row r="29" spans="1:31" x14ac:dyDescent="0.25">
      <c r="A29" s="1" t="s">
        <v>45</v>
      </c>
      <c r="B29" s="1">
        <v>12.9</v>
      </c>
      <c r="C29" s="1">
        <v>12.9</v>
      </c>
      <c r="D29" s="1">
        <v>12.9</v>
      </c>
      <c r="E29" s="1">
        <v>12.9</v>
      </c>
      <c r="F29" s="1">
        <v>12.9</v>
      </c>
      <c r="G29" s="1">
        <v>14</v>
      </c>
      <c r="H29" s="1">
        <v>14</v>
      </c>
      <c r="I29" s="1">
        <v>14</v>
      </c>
      <c r="J29" s="1">
        <v>14</v>
      </c>
      <c r="K29" s="1">
        <v>15.7</v>
      </c>
      <c r="L29" s="1">
        <v>17.100000000000001</v>
      </c>
      <c r="M29" s="1">
        <v>17.100000000000001</v>
      </c>
      <c r="N29" s="1">
        <v>17.100000000000001</v>
      </c>
      <c r="O29" s="1">
        <v>17.100000000000001</v>
      </c>
      <c r="P29" s="1">
        <v>17.100000000000001</v>
      </c>
      <c r="Q29" s="1">
        <v>17.100000000000001</v>
      </c>
      <c r="R29" s="1">
        <v>17.100000000000001</v>
      </c>
      <c r="S29" s="1">
        <v>17.100000000000001</v>
      </c>
      <c r="T29" s="1">
        <v>17.100000000000001</v>
      </c>
      <c r="U29" s="1">
        <v>30.1</v>
      </c>
      <c r="V29" s="1">
        <v>30.1</v>
      </c>
      <c r="W29" s="1">
        <v>30.1</v>
      </c>
      <c r="X29" s="1">
        <v>30.1</v>
      </c>
      <c r="Y29" s="1">
        <v>30.1</v>
      </c>
      <c r="Z29" s="1">
        <v>30.1</v>
      </c>
      <c r="AA29" s="1">
        <v>30.1</v>
      </c>
      <c r="AB29" s="1">
        <v>30.1</v>
      </c>
      <c r="AC29" s="1">
        <v>30.1</v>
      </c>
      <c r="AD29" s="1">
        <v>30.1</v>
      </c>
      <c r="AE29">
        <f t="shared" si="0"/>
        <v>20.38275862068966</v>
      </c>
    </row>
    <row r="30" spans="1:31" x14ac:dyDescent="0.25">
      <c r="A30" s="1" t="s">
        <v>215</v>
      </c>
      <c r="B30" s="1">
        <v>162</v>
      </c>
      <c r="C30" s="1">
        <v>162</v>
      </c>
      <c r="D30" s="1">
        <v>162</v>
      </c>
      <c r="E30" s="1">
        <v>164</v>
      </c>
      <c r="F30" s="1">
        <v>164</v>
      </c>
      <c r="G30" s="1">
        <v>164</v>
      </c>
      <c r="H30" s="1">
        <v>164</v>
      </c>
      <c r="I30" s="1">
        <v>164</v>
      </c>
      <c r="J30" s="1">
        <v>164</v>
      </c>
      <c r="K30" s="1">
        <v>164</v>
      </c>
      <c r="L30" s="1">
        <v>164</v>
      </c>
      <c r="M30" s="1">
        <v>164</v>
      </c>
      <c r="N30" s="1">
        <v>164</v>
      </c>
      <c r="O30" s="1">
        <v>164</v>
      </c>
      <c r="P30" s="1">
        <v>164</v>
      </c>
      <c r="Q30" s="1">
        <v>164</v>
      </c>
      <c r="R30" s="1">
        <v>164</v>
      </c>
      <c r="S30" s="1">
        <v>164</v>
      </c>
      <c r="T30" s="1">
        <v>164</v>
      </c>
      <c r="U30" s="1">
        <v>164</v>
      </c>
      <c r="V30" s="1">
        <v>164</v>
      </c>
      <c r="W30" s="1">
        <v>164</v>
      </c>
      <c r="X30" s="1">
        <v>164</v>
      </c>
      <c r="Y30" s="1">
        <v>164</v>
      </c>
      <c r="Z30" s="1">
        <v>164</v>
      </c>
      <c r="AA30" s="1">
        <v>164</v>
      </c>
      <c r="AB30" s="1">
        <v>164</v>
      </c>
      <c r="AC30" s="1">
        <v>164</v>
      </c>
      <c r="AD30" s="1">
        <v>164</v>
      </c>
      <c r="AE30">
        <f t="shared" si="0"/>
        <v>163.79310344827587</v>
      </c>
    </row>
    <row r="31" spans="1:31" x14ac:dyDescent="0.25">
      <c r="A31" s="1" t="s">
        <v>49</v>
      </c>
      <c r="B31" s="1" t="s">
        <v>323</v>
      </c>
      <c r="C31" s="1" t="s">
        <v>323</v>
      </c>
      <c r="D31" s="1" t="s">
        <v>323</v>
      </c>
      <c r="E31" s="1" t="s">
        <v>323</v>
      </c>
      <c r="F31" s="1" t="s">
        <v>323</v>
      </c>
      <c r="G31" s="1" t="s">
        <v>323</v>
      </c>
      <c r="H31" s="1" t="s">
        <v>323</v>
      </c>
      <c r="I31" s="1" t="s">
        <v>323</v>
      </c>
      <c r="J31" s="1" t="s">
        <v>323</v>
      </c>
      <c r="K31" s="1" t="s">
        <v>323</v>
      </c>
      <c r="L31" s="1" t="s">
        <v>323</v>
      </c>
      <c r="M31" s="1" t="s">
        <v>323</v>
      </c>
      <c r="N31" s="1" t="s">
        <v>323</v>
      </c>
      <c r="O31" s="1" t="s">
        <v>323</v>
      </c>
      <c r="P31" s="1" t="s">
        <v>323</v>
      </c>
      <c r="Q31" s="1" t="s">
        <v>323</v>
      </c>
      <c r="R31" s="1" t="s">
        <v>323</v>
      </c>
      <c r="S31" s="1" t="s">
        <v>323</v>
      </c>
      <c r="T31" s="1" t="s">
        <v>323</v>
      </c>
      <c r="U31" s="1" t="s">
        <v>323</v>
      </c>
      <c r="V31" s="1" t="s">
        <v>323</v>
      </c>
      <c r="W31" s="1" t="s">
        <v>323</v>
      </c>
      <c r="X31" s="1">
        <v>52.1</v>
      </c>
      <c r="Y31" s="1">
        <v>52.1</v>
      </c>
      <c r="Z31" s="1">
        <v>52.1</v>
      </c>
      <c r="AA31" s="1">
        <v>52.1</v>
      </c>
      <c r="AB31" s="1">
        <v>52.1</v>
      </c>
      <c r="AC31" s="1">
        <v>52.1</v>
      </c>
      <c r="AD31" s="1">
        <v>52.1</v>
      </c>
      <c r="AE31">
        <f t="shared" si="0"/>
        <v>52.100000000000009</v>
      </c>
    </row>
    <row r="32" spans="1:31" x14ac:dyDescent="0.25">
      <c r="A32" s="1" t="s">
        <v>19</v>
      </c>
      <c r="B32" s="1">
        <v>16</v>
      </c>
      <c r="C32" s="1">
        <v>16</v>
      </c>
      <c r="D32" s="1">
        <v>16</v>
      </c>
      <c r="E32" s="1">
        <v>16</v>
      </c>
      <c r="F32" s="1">
        <v>16</v>
      </c>
      <c r="G32" s="1">
        <v>16</v>
      </c>
      <c r="H32" s="1">
        <v>16</v>
      </c>
      <c r="I32" s="1">
        <v>16</v>
      </c>
      <c r="J32" s="1">
        <v>16</v>
      </c>
      <c r="K32" s="1">
        <v>16</v>
      </c>
      <c r="L32" s="1">
        <v>16</v>
      </c>
      <c r="M32" s="1">
        <v>16</v>
      </c>
      <c r="N32" s="1">
        <v>16</v>
      </c>
      <c r="O32" s="1">
        <v>16</v>
      </c>
      <c r="P32" s="1">
        <v>16</v>
      </c>
      <c r="Q32" s="1">
        <v>16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16</v>
      </c>
      <c r="AD32" s="1">
        <v>16</v>
      </c>
      <c r="AE32">
        <f t="shared" si="0"/>
        <v>16</v>
      </c>
    </row>
    <row r="33" spans="1:31" x14ac:dyDescent="0.25">
      <c r="A33" s="1" t="s">
        <v>55</v>
      </c>
      <c r="B33" s="1">
        <v>63</v>
      </c>
      <c r="C33" s="1">
        <v>63</v>
      </c>
      <c r="D33" s="1">
        <v>63</v>
      </c>
      <c r="E33" s="1">
        <v>63</v>
      </c>
      <c r="F33" s="1">
        <v>63</v>
      </c>
      <c r="G33" s="1">
        <v>58.7</v>
      </c>
      <c r="H33" s="1">
        <v>58.7</v>
      </c>
      <c r="I33" s="1">
        <v>58.7</v>
      </c>
      <c r="J33" s="1">
        <v>58.7</v>
      </c>
      <c r="K33" s="1">
        <v>58.7</v>
      </c>
      <c r="L33" s="1">
        <v>58.7</v>
      </c>
      <c r="M33" s="1">
        <v>58.7</v>
      </c>
      <c r="N33" s="1">
        <v>60</v>
      </c>
      <c r="O33" s="1">
        <v>60</v>
      </c>
      <c r="P33" s="1">
        <v>60</v>
      </c>
      <c r="Q33" s="1">
        <v>60</v>
      </c>
      <c r="R33" s="1">
        <v>60</v>
      </c>
      <c r="S33" s="1">
        <v>60</v>
      </c>
      <c r="T33" s="1">
        <v>60</v>
      </c>
      <c r="U33" s="1">
        <v>60</v>
      </c>
      <c r="V33" s="1">
        <v>60</v>
      </c>
      <c r="W33" s="1">
        <v>60</v>
      </c>
      <c r="X33" s="1">
        <v>60</v>
      </c>
      <c r="Y33" s="1">
        <v>60</v>
      </c>
      <c r="Z33" s="1">
        <v>60</v>
      </c>
      <c r="AA33" s="1">
        <v>60</v>
      </c>
      <c r="AB33" s="1">
        <v>55.7</v>
      </c>
      <c r="AC33" s="1">
        <v>55.7</v>
      </c>
      <c r="AD33" s="1">
        <v>55.7</v>
      </c>
      <c r="AE33">
        <f t="shared" si="0"/>
        <v>59.758620689655181</v>
      </c>
    </row>
    <row r="34" spans="1:31" x14ac:dyDescent="0.25">
      <c r="A34" s="1" t="s">
        <v>61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8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>
        <f t="shared" si="0"/>
        <v>6.5517241379310347</v>
      </c>
    </row>
    <row r="35" spans="1:31" x14ac:dyDescent="0.25">
      <c r="A35" s="1" t="s">
        <v>71</v>
      </c>
      <c r="B35" s="1">
        <v>12</v>
      </c>
      <c r="C35" s="1">
        <v>12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12</v>
      </c>
      <c r="K35" s="1">
        <v>12</v>
      </c>
      <c r="L35" s="1">
        <v>12</v>
      </c>
      <c r="M35" s="1">
        <v>12</v>
      </c>
      <c r="N35" s="1">
        <v>12</v>
      </c>
      <c r="O35" s="1">
        <v>16</v>
      </c>
      <c r="P35" s="1">
        <v>16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16</v>
      </c>
      <c r="Z35" s="1">
        <v>16</v>
      </c>
      <c r="AA35" s="1">
        <v>16</v>
      </c>
      <c r="AB35" s="1">
        <v>16</v>
      </c>
      <c r="AC35" s="1">
        <v>16</v>
      </c>
      <c r="AD35" s="1">
        <v>16</v>
      </c>
      <c r="AE35">
        <f t="shared" si="0"/>
        <v>14.206896551724139</v>
      </c>
    </row>
    <row r="36" spans="1:31" x14ac:dyDescent="0.25">
      <c r="A36" s="1" t="s">
        <v>63</v>
      </c>
      <c r="B36" s="1">
        <v>18</v>
      </c>
      <c r="C36" s="1">
        <v>18</v>
      </c>
      <c r="D36" s="1">
        <v>0</v>
      </c>
      <c r="E36" s="1">
        <v>18</v>
      </c>
      <c r="F36" s="1">
        <v>18</v>
      </c>
      <c r="G36" s="1">
        <v>18</v>
      </c>
      <c r="H36" s="1">
        <v>18</v>
      </c>
      <c r="I36" s="1">
        <v>18</v>
      </c>
      <c r="J36" s="1">
        <v>18</v>
      </c>
      <c r="K36" s="1">
        <v>18</v>
      </c>
      <c r="L36" s="1">
        <v>18</v>
      </c>
      <c r="M36" s="1">
        <v>18</v>
      </c>
      <c r="N36" s="1">
        <v>18</v>
      </c>
      <c r="O36" s="1">
        <v>26</v>
      </c>
      <c r="P36" s="1">
        <v>26</v>
      </c>
      <c r="Q36" s="1">
        <v>26</v>
      </c>
      <c r="R36" s="1">
        <v>26</v>
      </c>
      <c r="S36" s="1">
        <v>39</v>
      </c>
      <c r="T36" s="1">
        <v>39</v>
      </c>
      <c r="U36" s="1">
        <v>39</v>
      </c>
      <c r="V36" s="1">
        <v>39</v>
      </c>
      <c r="W36" s="1">
        <v>39</v>
      </c>
      <c r="X36" s="1">
        <v>39</v>
      </c>
      <c r="Y36" s="1">
        <v>39</v>
      </c>
      <c r="Z36" s="1">
        <v>39</v>
      </c>
      <c r="AA36" s="1">
        <v>39</v>
      </c>
      <c r="AB36" s="1">
        <v>39</v>
      </c>
      <c r="AC36" s="1">
        <v>39</v>
      </c>
      <c r="AD36" s="1">
        <v>39</v>
      </c>
      <c r="AE36">
        <f t="shared" si="0"/>
        <v>27.172413793103448</v>
      </c>
    </row>
    <row r="37" spans="1:31" x14ac:dyDescent="0.25">
      <c r="A37" s="1" t="s">
        <v>233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>
        <f t="shared" si="0"/>
        <v>0</v>
      </c>
    </row>
    <row r="38" spans="1:31" x14ac:dyDescent="0.25">
      <c r="A38" s="1" t="s">
        <v>120</v>
      </c>
      <c r="B38" s="1" t="s">
        <v>323</v>
      </c>
      <c r="C38" s="1" t="s">
        <v>323</v>
      </c>
      <c r="D38" s="1" t="s">
        <v>323</v>
      </c>
      <c r="E38" s="1" t="s">
        <v>323</v>
      </c>
      <c r="F38" s="1" t="s">
        <v>323</v>
      </c>
      <c r="G38" s="1" t="s">
        <v>323</v>
      </c>
      <c r="H38" s="1" t="s">
        <v>323</v>
      </c>
      <c r="I38" s="1" t="s">
        <v>323</v>
      </c>
      <c r="J38" s="1" t="s">
        <v>323</v>
      </c>
      <c r="K38" s="1" t="s">
        <v>323</v>
      </c>
      <c r="L38" s="1" t="s">
        <v>323</v>
      </c>
      <c r="M38" s="1" t="s">
        <v>323</v>
      </c>
      <c r="N38" s="1" t="s">
        <v>323</v>
      </c>
      <c r="O38" s="1" t="s">
        <v>323</v>
      </c>
      <c r="P38" s="1" t="s">
        <v>323</v>
      </c>
      <c r="Q38" s="1" t="s">
        <v>323</v>
      </c>
      <c r="R38" s="1" t="s">
        <v>323</v>
      </c>
      <c r="S38" s="1" t="s">
        <v>323</v>
      </c>
      <c r="T38" s="1" t="s">
        <v>323</v>
      </c>
      <c r="U38" s="1" t="s">
        <v>323</v>
      </c>
      <c r="V38" s="1" t="s">
        <v>323</v>
      </c>
      <c r="W38" s="1" t="s">
        <v>323</v>
      </c>
      <c r="X38" s="1" t="s">
        <v>323</v>
      </c>
      <c r="Y38" s="1" t="s">
        <v>323</v>
      </c>
      <c r="Z38" s="1" t="s">
        <v>323</v>
      </c>
      <c r="AA38" s="1" t="s">
        <v>323</v>
      </c>
      <c r="AB38" s="1">
        <v>17.3</v>
      </c>
      <c r="AC38" s="1">
        <v>17.3</v>
      </c>
      <c r="AD38" s="1">
        <v>17.3</v>
      </c>
      <c r="AE38">
        <f t="shared" si="0"/>
        <v>17.3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A76C-AF9E-4315-BFED-36EC51F29B9D}">
  <dimension ref="A1:A38"/>
  <sheetViews>
    <sheetView workbookViewId="0">
      <selection activeCell="B1" sqref="B1"/>
    </sheetView>
  </sheetViews>
  <sheetFormatPr baseColWidth="10" defaultRowHeight="15" x14ac:dyDescent="0.25"/>
  <cols>
    <col min="1" max="1" width="15.28515625" bestFit="1" customWidth="1"/>
  </cols>
  <sheetData>
    <row r="1" spans="1:1" x14ac:dyDescent="0.25">
      <c r="A1" s="2" t="s">
        <v>1</v>
      </c>
    </row>
    <row r="2" spans="1:1" x14ac:dyDescent="0.25">
      <c r="A2" s="1" t="s">
        <v>90</v>
      </c>
    </row>
    <row r="3" spans="1:1" x14ac:dyDescent="0.25">
      <c r="A3" s="1" t="s">
        <v>41</v>
      </c>
    </row>
    <row r="4" spans="1:1" x14ac:dyDescent="0.25">
      <c r="A4" s="1" t="s">
        <v>3</v>
      </c>
    </row>
    <row r="5" spans="1:1" x14ac:dyDescent="0.25">
      <c r="A5" s="1" t="s">
        <v>114</v>
      </c>
    </row>
    <row r="6" spans="1:1" x14ac:dyDescent="0.25">
      <c r="A6" s="1" t="s">
        <v>116</v>
      </c>
    </row>
    <row r="7" spans="1:1" x14ac:dyDescent="0.25">
      <c r="A7" s="1" t="s">
        <v>124</v>
      </c>
    </row>
    <row r="8" spans="1:1" x14ac:dyDescent="0.25">
      <c r="A8" s="1" t="s">
        <v>9</v>
      </c>
    </row>
    <row r="9" spans="1:1" x14ac:dyDescent="0.25">
      <c r="A9" s="1" t="s">
        <v>13</v>
      </c>
    </row>
    <row r="10" spans="1:1" x14ac:dyDescent="0.25">
      <c r="A10" s="1" t="s">
        <v>53</v>
      </c>
    </row>
    <row r="11" spans="1:1" x14ac:dyDescent="0.25">
      <c r="A11" s="1" t="s">
        <v>21</v>
      </c>
    </row>
    <row r="12" spans="1:1" x14ac:dyDescent="0.25">
      <c r="A12" s="1" t="s">
        <v>11</v>
      </c>
    </row>
    <row r="13" spans="1:1" x14ac:dyDescent="0.25">
      <c r="A13" s="1" t="s">
        <v>17</v>
      </c>
    </row>
    <row r="14" spans="1:1" x14ac:dyDescent="0.25">
      <c r="A14" s="1" t="s">
        <v>35</v>
      </c>
    </row>
    <row r="15" spans="1:1" x14ac:dyDescent="0.25">
      <c r="A15" s="1" t="s">
        <v>57</v>
      </c>
    </row>
    <row r="16" spans="1:1" x14ac:dyDescent="0.25">
      <c r="A16" s="1" t="s">
        <v>15</v>
      </c>
    </row>
    <row r="17" spans="1:1" x14ac:dyDescent="0.25">
      <c r="A17" s="1" t="s">
        <v>241</v>
      </c>
    </row>
    <row r="18" spans="1:1" x14ac:dyDescent="0.25">
      <c r="A18" s="1" t="s">
        <v>25</v>
      </c>
    </row>
    <row r="19" spans="1:1" x14ac:dyDescent="0.25">
      <c r="A19" s="1" t="s">
        <v>75</v>
      </c>
    </row>
    <row r="20" spans="1:1" x14ac:dyDescent="0.25">
      <c r="A20" s="1" t="s">
        <v>242</v>
      </c>
    </row>
    <row r="21" spans="1:1" x14ac:dyDescent="0.25">
      <c r="A21" s="1" t="s">
        <v>29</v>
      </c>
    </row>
    <row r="22" spans="1:1" x14ac:dyDescent="0.25">
      <c r="A22" s="1" t="s">
        <v>31</v>
      </c>
    </row>
    <row r="23" spans="1:1" x14ac:dyDescent="0.25">
      <c r="A23" s="1" t="s">
        <v>33</v>
      </c>
    </row>
    <row r="24" spans="1:1" x14ac:dyDescent="0.25">
      <c r="A24" s="1" t="s">
        <v>184</v>
      </c>
    </row>
    <row r="25" spans="1:1" x14ac:dyDescent="0.25">
      <c r="A25" s="1" t="s">
        <v>39</v>
      </c>
    </row>
    <row r="26" spans="1:1" x14ac:dyDescent="0.25">
      <c r="A26" s="1" t="s">
        <v>193</v>
      </c>
    </row>
    <row r="27" spans="1:1" x14ac:dyDescent="0.25">
      <c r="A27" s="1" t="s">
        <v>59</v>
      </c>
    </row>
    <row r="28" spans="1:1" x14ac:dyDescent="0.25">
      <c r="A28" s="1" t="s">
        <v>43</v>
      </c>
    </row>
    <row r="29" spans="1:1" x14ac:dyDescent="0.25">
      <c r="A29" s="1" t="s">
        <v>45</v>
      </c>
    </row>
    <row r="30" spans="1:1" x14ac:dyDescent="0.25">
      <c r="A30" s="1" t="s">
        <v>215</v>
      </c>
    </row>
    <row r="31" spans="1:1" x14ac:dyDescent="0.25">
      <c r="A31" s="1" t="s">
        <v>49</v>
      </c>
    </row>
    <row r="32" spans="1:1" x14ac:dyDescent="0.25">
      <c r="A32" s="1" t="s">
        <v>19</v>
      </c>
    </row>
    <row r="33" spans="1:1" x14ac:dyDescent="0.25">
      <c r="A33" s="1" t="s">
        <v>55</v>
      </c>
    </row>
    <row r="34" spans="1:1" x14ac:dyDescent="0.25">
      <c r="A34" s="1" t="s">
        <v>61</v>
      </c>
    </row>
    <row r="35" spans="1:1" x14ac:dyDescent="0.25">
      <c r="A35" s="1" t="s">
        <v>71</v>
      </c>
    </row>
    <row r="36" spans="1:1" x14ac:dyDescent="0.25">
      <c r="A36" s="1" t="s">
        <v>63</v>
      </c>
    </row>
    <row r="37" spans="1:1" x14ac:dyDescent="0.25">
      <c r="A37" s="1" t="s">
        <v>233</v>
      </c>
    </row>
    <row r="38" spans="1:1" x14ac:dyDescent="0.25">
      <c r="A38" s="1" t="s">
        <v>120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EuroStat Female Researcher</vt:lpstr>
      <vt:lpstr>Female Share in STEM</vt:lpstr>
      <vt:lpstr>(%) children aged 0-2</vt:lpstr>
      <vt:lpstr>(%) children aged 3-5</vt:lpstr>
      <vt:lpstr>female academic tertiary ed%</vt:lpstr>
      <vt:lpstr>Length of paid paternity</vt:lpstr>
      <vt:lpstr>Length of paid maternity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2021-02-18T09:52:40Z</dcterms:created>
  <dcterms:modified xsi:type="dcterms:W3CDTF">2021-02-18T10:41:30Z</dcterms:modified>
</cp:coreProperties>
</file>