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700726d425fed5/Documents/School/1. Semester/Big Data/"/>
    </mc:Choice>
  </mc:AlternateContent>
  <xr:revisionPtr revIDLastSave="0" documentId="8_{A764FA77-F497-405C-96D7-36B15B73E4B7}" xr6:coauthVersionLast="46" xr6:coauthVersionMax="46" xr10:uidLastSave="{00000000-0000-0000-0000-000000000000}"/>
  <bookViews>
    <workbookView xWindow="3157" yWindow="1485" windowWidth="16875" windowHeight="10523"/>
  </bookViews>
  <sheets>
    <sheet name="OECD.Stat export" sheetId="1" r:id="rId1"/>
  </sheets>
  <calcPr calcId="181029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D12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E12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F12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G12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H12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I12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J12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K12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L12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M12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N12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O12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D1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V13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D1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1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1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1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1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1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1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1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1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17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7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7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17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17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17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17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17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17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17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17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19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9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9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19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19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19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19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19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19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19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19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22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22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22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22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22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22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22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2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2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2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2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2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2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2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2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2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2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2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2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2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2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2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2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2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2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2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25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Q25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R25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D26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6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26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26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26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26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26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26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26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26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6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28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8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28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28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28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28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28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28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28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28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8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28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Q28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R28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T28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U28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D29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9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29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29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29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29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29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29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29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29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9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3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3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3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3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3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3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3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3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3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3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40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40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40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40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40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40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40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40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40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40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40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41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41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41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41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41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41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41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41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42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42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42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42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42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4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4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4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4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4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4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4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43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46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46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46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46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46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48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48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48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50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E50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F50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G50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H50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I50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J50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K50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</commentList>
</comments>
</file>

<file path=xl/sharedStrings.xml><?xml version="1.0" encoding="utf-8"?>
<sst xmlns="http://schemas.openxmlformats.org/spreadsheetml/2006/main" count="372" uniqueCount="79">
  <si>
    <t>&lt;?xml version="1.0" encoding="utf-16"?&gt;&lt;WebTableParameter xmlns:xsd="http://www.w3.org/2001/XMLSchema" xmlns:xsi="http://www.w3.org/2001/XMLSchema-instance" xmlns="http://stats.oecd.org/OECDStatWS/2004/03/01/"&gt;&lt;DataTable Code="EDU_GRAD_FIELD" HasMetadata="true"&gt;&lt;Name LocaleIsoCode="en"&gt;Graduates by field&lt;/Name&gt;&lt;Name LocaleIsoCode="fr"&gt;Diplômés par domaine d’études&lt;/Name&gt;&lt;Dimension Code="COUNTRY"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LocaleIsoCode="fr"&gt;Russie&lt;/Name&gt;&lt;/ChildMember&gt;&lt;/Member&gt;&lt;/Dimension&gt;&lt;Dimension Code="SEX" HasMetadata="false" Display="labels"&gt;&lt;Name LocaleIsoCode="en"&gt;Sex&lt;/Name&gt;&lt;Name LocaleIsoCode="fr"&gt;Sexe&lt;/Name&gt;&lt;Member Code="T" HasMetadata="false" HasOnlyUnitMetadata="false" HasChild="0"&gt;&lt;Name LocaleIsoCode="en"&gt;Total&lt;/Name&gt;&lt;Name LocaleIsoCode="fr"&gt;Total&lt;/Name&gt;&lt;/Member&gt;&lt;Member Code="F" HasMetadata="false" HasOnlyUnitMetadata="false" HasChild="0"&gt;&lt;Name LocaleIsoCode="en"&gt;Women&lt;/Name&gt;&lt;Name LocaleIsoCode="fr"&gt;Femmes&lt;/Name&gt;&lt;/Member&gt;&lt;Member Code="M" HasMetadata="false" HasOnlyUnitMetadata="false" HasChild="0"&gt;&lt;Name LocaleIsoCode="en"&gt;Men&lt;/Name&gt;&lt;Name LocaleIsoCode="fr"&gt;Hommes&lt;/Name&gt;&lt;/Member&gt;&lt;/Dimension&gt;&lt;Dimension Code="FIELD" HasMetadata="false" Display="labels"&gt;&lt;Name LocaleIsoCode="en"&gt;Field&lt;/Name&gt;&lt;Name LocaleIsoCode="fr"&gt;Domaine d'enseignement&lt;/Name&gt;&lt;Member Code="T" HasMetadata="false" HasOnlyUnitMetadata="false" HasChild="0"&gt;&lt;Name LocaleIsoCode="en"&gt;Total: All fields of education&lt;/Name&gt;&lt;Name LocaleIsoCode="fr"&gt;Total : tous domaines d’études confondus&lt;/Name&gt;&lt;/Member&gt;&lt;Member Code="F00" HasMetadata="false" HasOnlyUnitMetadata="false" HasChild="0"&gt;&lt;Name LocaleIsoCode="en"&gt;Generic programmes and qualifications&lt;/Name&gt;&lt;Name LocaleIsoCode="fr"&gt;Generic programmes and qualifications&lt;/Name&gt;&lt;/Member&gt;&lt;Member Code="F01" HasMetadata="false" HasOnlyUnitMetadata="false" HasChild="1"&gt;&lt;Name LocaleIsoCode="en"&gt;Education&lt;/Name&gt;&lt;Name LocaleIsoCode="fr"&gt;Éducation  &lt;/Name&gt;&lt;ChildMember Code="F011" HasMetadata="false" HasOnlyUnitMetadata="false" HasChild="0"&gt;&lt;Name LocaleIsoCode="en"&gt;Education&lt;/Name&gt;&lt;Name LocaleIsoCode="fr"&gt;Éducation  &lt;/Name&gt;&lt;/ChildMember&gt;&lt;ChildMember Code="F018" HasMetadata="false" HasOnlyUnitMetadata="false" HasChild="0"&gt;&lt;Name LocaleIsoCode="en"&gt;Interdisciplinary programmes involving broad field 01&lt;/Name&gt;&lt;Name LocaleIsoCode="fr"&gt;Interdisciplinary programmes involving broad field 01&lt;/Name&gt;&lt;/ChildMember&gt;&lt;/Member&gt;&lt;Member Code="F02" HasMetadata="false" HasOnlyUnitMetadata="false" HasChild="1"&gt;&lt;Name LocaleIsoCode="en"&gt;Arts and humanities&lt;/Name&gt;&lt;Name LocaleIsoCode="fr"&gt;Arts et humanités&lt;/Name&gt;&lt;ChildMember Code="F020" HasMetadata="false" HasOnlyUnitMetadata="false" HasChild="0"&gt;&lt;Name LocaleIsoCode="en"&gt;Arts and humanities not further defined&lt;/Name&gt;&lt;Name LocaleIsoCode="fr"&gt;Arts and humanities not further defined&lt;/Name&gt;&lt;/ChildMember&gt;&lt;ChildMember Code="F021" HasMetadata="false" HasOnlyUnitMetadata="false" HasChild="0"&gt;&lt;Name LocaleIsoCode="en"&gt;Arts&lt;/Name&gt;&lt;Name LocaleIsoCode="fr"&gt;Arts&lt;/Name&gt;&lt;/ChildMember&gt;&lt;ChildMember Code="F022" HasMetadata="false" HasOnlyUnitMetadata="false" HasChild="0"&gt;&lt;Name LocaleIsoCode="en"&gt;Humanities (except languages)&lt;/Name&gt;&lt;Name LocaleIsoCode="fr"&gt;Humanités (sauf langues)&lt;/Name&gt;&lt;/ChildMember&gt;&lt;ChildMember Code="F023" HasMetadata="false" HasOnlyUnitMetadata="false" HasChild="0"&gt;&lt;Name LocaleIsoCode="en"&gt;Languages&lt;/Name&gt;&lt;Name LocaleIsoCode="fr"&gt;Langues&lt;/Name&gt;&lt;/ChildMember&gt;&lt;ChildMember Code="F028" HasMetadata="false" HasOnlyUnitMetadata="false" HasChild="0"&gt;&lt;Name LocaleIsoCode="en"&gt;Interdisciplinary programmes involving broad field 02&lt;/Name&gt;&lt;Name LocaleIsoCode="fr"&gt;Interdisciplinary programmes involving broad field 02&lt;/Name&gt;&lt;/ChildMember&gt;&lt;ChildMember Code="F029" HasMetadata="false" HasOnlyUnitMetadata="false" HasChild="0"&gt;&lt;Name LocaleIsoCode="en"&gt;Arts and humanities not elsewhere classified&lt;/Name&gt;&lt;Name LocaleIsoCode="fr"&gt;Arts and humanities not elsewhere classified&lt;/Name&gt;&lt;/ChildMember&gt;&lt;/Member&gt;&lt;Member Code="F03" HasMetadata="false" HasOnlyUnitMetadata="false" HasChild="1"&gt;&lt;Name LocaleIsoCode="en"&gt;Social sciences, journalism and information&lt;/Name&gt;&lt;Name LocaleIsoCode="fr"&gt;Sciences sociales, journalisme et information&lt;/Name&gt;&lt;ChildMember Code="F030" HasMetadata="false" HasOnlyUnitMetadata="false" HasChild="0"&gt;&lt;Name LocaleIsoCode="en"&gt;Social sciences, journalism and information n.f.d.&lt;/Name&gt;&lt;Name LocaleIsoCode="fr"&gt;Social sciences, journalism and information n.f.d.&lt;/Name&gt;&lt;/ChildMember&gt;&lt;ChildMember Code="F031" HasMetadata="false" HasOnlyUnitMetadata="false" HasChild="0"&gt;&lt;Name LocaleIsoCode="en"&gt;Social and behavioural sciences&lt;/Name&gt;&lt;Name LocaleIsoCode="fr"&gt;Sciences sociales et du comportement&lt;/Name&gt;&lt;/ChildMember&gt;&lt;ChildMember Code="F032" HasMetadata="false" HasOnlyUnitMetadata="false" HasChild="0"&gt;&lt;Name LocaleIsoCode="en"&gt;Journalism and information&lt;/Name&gt;&lt;Name LocaleIsoCode="fr"&gt;Journalisme et information&lt;/Name&gt;&lt;/ChildMember&gt;&lt;ChildMember Code="F038" HasMetadata="false" HasOnlyUnitMetadata="false" HasChild="0"&gt;&lt;Name LocaleIsoCode="en"&gt;Interdisciplinary programmes involving broad field 03&lt;/Name&gt;&lt;Name LocaleIsoCode="fr"&gt;Interdisciplinary programmes involving broad field 03&lt;/Name&gt;&lt;/ChildMember&gt;&lt;ChildMember Code="F039" HasMetadata="false" HasOnlyUnitMetadata="false" HasChild="0"&gt;&lt;Name LocaleIsoCode="en"&gt;Social sciences, journalism and information not elsewhere classified&lt;/Name&gt;&lt;Name LocaleIsoCode="fr"&gt;Social sciences, journalism and information not elsewhere classified&lt;/Name&gt;&lt;/ChildMember&gt;&lt;/Member&gt;&lt;Member Code="F04" HasMetadata="false" HasOnlyUnitMetadata="false" HasChild="1"&gt;&lt;Name LocaleIsoCode="en"&gt;Business, administration and law&lt;/Name&gt;&lt;Name LocaleIsoCode="fr"&gt;Commerce, gestion et droit&lt;/Name&gt;&lt;ChildMember Code="F040" HasMetadata="false" HasOnlyUnitMetadata="false" HasChild="0"&gt;&lt;Name LocaleIsoCode="en"&gt;Business, administration and law not further defined&lt;/Name&gt;&lt;Name LocaleIsoCode="fr"&gt;Business, administration and law not further defined&lt;/Name&gt;&lt;/ChildMember&gt;&lt;ChildMember Code="F041" HasMetadata="false" HasOnlyUnitMetadata="false" HasChild="0"&gt;&lt;Name LocaleIsoCode="en"&gt;Business and administration&lt;/Name&gt;&lt;Name LocaleIsoCode="fr"&gt;Commerce et administration&lt;/Name&gt;&lt;/ChildMember&gt;&lt;ChildMember Code="F042" HasMetadata="false" HasOnlyUnitMetadata="false" HasChild="0"&gt;&lt;Name LocaleIsoCode="en"&gt;Law&lt;/Name&gt;&lt;Name LocaleIsoCode="fr"&gt;Droit&lt;/Name&gt;&lt;/ChildMember&gt;&lt;ChildMember Code="F048" HasMetadata="false" HasOnlyUnitMetadata="false" HasChild="0"&gt;&lt;Name LocaleIsoCode="en"&gt;Interdisciplinary programmes involving broad field 04&lt;/Name&gt;&lt;Name LocaleIsoCode="fr"&gt;Interdisciplinary programmes involving broad field 04&lt;/Name&gt;&lt;/ChildMember&gt;&lt;ChildMember Code="F049" HasMetadata="false" HasOnlyUnitMetadata="false" HasChild="0"&gt;&lt;Name LocaleIsoCode="en"&gt;Business, administration and law not elsewhere classified&lt;/Name&gt;&lt;Name LocaleIsoCode="fr"&gt;Commerce, gestion et droit non classé autre part&lt;/Name&gt;&lt;/ChildMember&gt;&lt;/Member&gt;&lt;Member Code="F05" HasMetadata="false" HasOnlyUnitMetadata="false" HasChild="1"&gt;&lt;Name LocaleIsoCode="en"&gt;Natural sciences, mathematics and statistics&lt;/Name&gt;&lt;Name LocaleIsoCode="fr"&gt;Sciences naturelles, mathématiques et statistiques&lt;/Name&gt;&lt;ChildMember Code="F050" HasMetadata="false" HasOnlyUnitMetadata="false" HasChild="0"&gt;&lt;Name LocaleIsoCode="en"&gt;Natural sciences, mathematics and statistics n.f.d.&lt;/Name&gt;&lt;Name LocaleIsoCode="fr"&gt;Natural sciences, mathematics and statistics n.f.d.&lt;/Name&gt;&lt;/ChildMember&gt;&lt;ChildMember Code="F051" HasMetadata="false" HasOnlyUnitMetadata="false" HasChild="0"&gt;&lt;Name LocaleIsoCode="en"&gt;Biological and related sciences&lt;/Name&gt;&lt;Name LocaleIsoCode="fr"&gt;Biologie et sciences connexes&lt;/Name&gt;&lt;/ChildMember&gt;&lt;ChildMember Code="F052" HasMetadata="false" HasOnlyUnitMetadata="false" HasChild="0"&gt;&lt;Name LocaleIsoCode="en"&gt;Environment&lt;/Name&gt;&lt;Name LocaleIsoCode="fr"&gt;Environnement&lt;/Name&gt;&lt;/ChildMember&gt;&lt;ChildMember Code="F053" HasMetadata="false" HasOnlyUnitMetadata="false" HasChild="0"&gt;&lt;Name LocaleIsoCode="en"&gt;Physical sciences&lt;/Name&gt;&lt;Name LocaleIsoCode="fr"&gt;Sciences physiques&lt;/Name&gt;&lt;/ChildMember&gt;&lt;ChildMember Code="F054" HasMetadata="false" HasOnlyUnitMetadata="false" HasChild="0"&gt;&lt;Name LocaleIsoCode="en"&gt;Mathematics and statistics&lt;/Name&gt;&lt;Name LocaleIsoCode="fr"&gt;Mathématiques et statistiques&lt;/Name&gt;&lt;/ChildMember&gt;&lt;ChildMember Code="F058" HasMetadata="false" HasOnlyUnitMetadata="false" HasChild="0"&gt;&lt;Name LocaleIsoCode="en"&gt;Interdisciplinary programmes involving broad field 05&lt;/Name&gt;&lt;Name LocaleIsoCode="fr"&gt;Interdisciplinary programmes involving broad field 05&lt;/Name&gt;&lt;/ChildMember&gt;&lt;ChildMember Code="F059" HasMetadata="false" HasOnlyUnitMetadata="false" HasChild="0"&gt;&lt;Name LocaleIsoCode="en"&gt;Natural sciences, mathematics and statistics n.e.c.&lt;/Name&gt;&lt;Name LocaleIsoCode="fr"&gt;Natural sciences, mathematics and statistics n.e.c.&lt;/Name&gt;&lt;/ChildMember&gt;&lt;/Member&gt;&lt;Member Code="F06" HasMetadata="false" HasOnlyUnitMetadata="false" HasChild="1"&gt;&lt;Name LocaleIsoCode="en"&gt;Information and Communication Technologies&lt;/Name&gt;&lt;Name LocaleIsoCode="fr"&gt;Technologies de l'information et de la communication&lt;/Name&gt;&lt;ChildMember Code="F061" HasMetadata="false" HasOnlyUnitMetadata="false" HasChild="0"&gt;&lt;Name LocaleIsoCode="en"&gt;Information and Communication Technologies&lt;/Name&gt;&lt;Name LocaleIsoCode="fr"&gt;Technologies de l'information et de la communication&lt;/Name&gt;&lt;/ChildMember&gt;&lt;ChildMember Code="F068" HasMetadata="false" HasOnlyUnitMetadata="false" HasChild="0"&gt;&lt;Name LocaleIsoCode="en"&gt;Interdisciplinary programmes involving broad field 06&lt;/Name&gt;&lt;Name LocaleIsoCode="fr"&gt;Interdisciplinary programmes involving broad field 06&lt;/Name&gt;&lt;/ChildMember&gt;&lt;/Member&gt;&lt;Member Code="F07" HasMetadata="false" HasOnlyUnitMetadata="false" HasChild="1"&gt;&lt;Name LocaleIsoCode="en"&gt;Engineering, manufacturing and construction&lt;/Name&gt;&lt;Name LocaleIsoCode="fr"&gt;Ingénierie, fabrication et construction&lt;/Name&gt;&lt;ChildMember Code="F070" HasMetadata="false" HasOnlyUnitMetadata="false" HasChild="0"&gt;&lt;Name LocaleIsoCode="en"&gt;Engineering, manufacturing and construction n.f.d.&lt;/Name&gt;&lt;Name LocaleIsoCode="fr"&gt;Engineering, manufacturing and construction n.f.d.&lt;/Name&gt;&lt;/ChildMember&gt;&lt;ChildMember Code="F071" HasMetadata="false" HasOnlyUnitMetadata="false" HasChild="0"&gt;&lt;Name LocaleIsoCode="en"&gt;Engineering and engineering trades&lt;/Name&gt;&lt;Name LocaleIsoCode="fr"&gt;Engineering and engineering trades&lt;/Name&gt;&lt;/ChildMember&gt;&lt;ChildMember Code="F072" HasMetadata="false" HasOnlyUnitMetadata="false" HasChild="0"&gt;&lt;Name LocaleIsoCode="en"&gt;Manufacturing and processing&lt;/Name&gt;&lt;Name LocaleIsoCode="fr"&gt;Industries de transformation et de traitement &lt;/Name&gt;&lt;/ChildMember&gt;&lt;ChildMember Code="F073" HasMetadata="false" HasOnlyUnitMetadata="false" HasChild="0"&gt;&lt;Name LocaleIsoCode="en"&gt;Architecture and construction&lt;/Name&gt;&lt;Name LocaleIsoCode="fr"&gt;Architecture et construction&lt;/Name&gt;&lt;/ChildMember&gt;&lt;ChildMember Code="F078" HasMetadata="false" HasOnlyUnitMetadata="false" HasChild="0"&gt;&lt;Name LocaleIsoCode="en"&gt;Interdisciplinary programmes involving broad field 07&lt;/Name&gt;&lt;Name LocaleIsoCode="fr"&gt;Interdisciplinary programmes involving broad field 07&lt;/Name&gt;&lt;/ChildMember&gt;&lt;ChildMember Code="F079" HasMetadata="false" HasOnlyUnitMetadata="false" HasChild="0"&gt;&lt;Name LocaleIsoCode="en"&gt;Engineering, manufacturing and construction n.e.c.&lt;/Name&gt;&lt;Name LocaleIsoCode="fr"&gt;Engineering, manufacturing and construction n.e.c.&lt;/Name&gt;&lt;/ChildMember&gt;&lt;/Member&gt;&lt;Member Code="F08" HasMetadata="false" HasOnlyUnitMetadata="false" HasChild="1"&gt;&lt;Name LocaleIsoCode="en"&gt;Agriculture, forestry, fisheries and veterinary&lt;/Name&gt;&lt;Name LocaleIsoCode="fr"&gt;Agriculture, exploitation forestière, pêches et sciences vétérinaires&lt;/Name&gt;&lt;ChildMember Code="F080" HasMetadata="false" HasOnlyUnitMetadata="false" HasChild="0"&gt;&lt;Name LocaleIsoCode="en"&gt;Agriculture, forestry, fisheries and veterinary n.f.d.&lt;/Name&gt;&lt;Name LocaleIsoCode="fr"&gt;Agriculture, forestry, fisheries and veterinary n.f.d.&lt;/Name&gt;&lt;/ChildMember&gt;&lt;ChildMember Code="F081" HasMetadata="false" HasOnlyUnitMetadata="false" HasChild="0"&gt;&lt;Name LocaleIsoCode="en"&gt;Agriculture&lt;/Name&gt;&lt;Name LocaleIsoCode="fr"&gt;Agriculture&lt;/Name&gt;&lt;/ChildMember&gt;&lt;ChildMember Code="F082" HasMetadata="false" HasOnlyUnitMetadata="false" HasChild="0"&gt;&lt;Name LocaleIsoCode="en"&gt;Forestry&lt;/Name&gt;&lt;Name LocaleIsoCode="fr"&gt;Exploitation forestière&lt;/Name&gt;&lt;/ChildMember&gt;&lt;ChildMember Code="F083" HasMetadata="false" HasOnlyUnitMetadata="false" HasChild="0"&gt;&lt;Name LocaleIsoCode="en"&gt;Fisheries&lt;/Name&gt;&lt;Name LocaleIsoCode="fr"&gt;Pêche&lt;/Name&gt;&lt;/ChildMember&gt;&lt;ChildMember Code="F084" HasMetadata="false" HasOnlyUnitMetadata="false" HasChild="0"&gt;&lt;Name LocaleIsoCode="en"&gt;Veterinary&lt;/Name&gt;&lt;Name LocaleIsoCode="fr"&gt;Sciences vétérinaires &lt;/Name&gt;&lt;/ChildMember&gt;&lt;ChildMember Code="F088" HasMetadata="false" HasOnlyUnitMetadata="false" HasChild="0"&gt;&lt;Name LocaleIsoCode="en"&gt;Interdisciplinary programmes involving broad field 08&lt;/Name&gt;&lt;Name LocaleIsoCode="fr"&gt;Interdisciplinary programmes involving broad field 08&lt;/Name&gt;&lt;/ChildMember&gt;&lt;ChildMember Code="F089" HasMetadata="false" HasOnlyUnitMetadata="false" HasChild="0"&gt;&lt;Name LocaleIsoCode="en"&gt;Agriculture, forestry, fisheries and veterinary n.e.c.&lt;/Name&gt;&lt;Name LocaleIsoCode="fr"&gt;Agriculture, forestry, fisheries and veterinary n.e.c.&lt;/Name&gt;&lt;/ChildMember&gt;&lt;/Member&gt;&lt;Member Code="F09" HasMetadata="false" HasOnlyUnitMetadata="false" HasChild="1"&gt;&lt;Name LocaleIsoCode="en"&gt;Health and welfare&lt;/Name&gt;&lt;Name LocaleIsoCode="fr"&gt;Santé et protection sociale &lt;/Name&gt;&lt;ChildMember Code="F090" HasMetadata="false" HasOnlyUnitMetadata="false" HasChild="0"&gt;&lt;Name LocaleIsoCode="en"&gt;Health and welfare not further defined&lt;/Name&gt;&lt;Name LocaleIsoCode="fr"&gt;Health and welfare not further defined&lt;/Name&gt;&lt;/ChildMember&gt;&lt;ChildMember Code="F091" HasMetadata="false" HasOnlyUnitMetadata="false" HasChild="0"&gt;&lt;Name LocaleIsoCode="en"&gt;Health&lt;/Name&gt;&lt;Name LocaleIsoCode="fr"&gt;Santé &lt;/Name&gt;&lt;/ChildMember&gt;&lt;ChildMember Code="F092" HasMetadata="false" HasOnlyUnitMetadata="false" HasChild="0"&gt;&lt;Name LocaleIsoCode="en"&gt;Welfare&lt;/Name&gt;&lt;Name LocaleIsoCode="fr"&gt;Welfare&lt;/Name&gt;&lt;/ChildMember&gt;&lt;ChildMember Code="F098" HasMetadata="false" HasOnlyUnitMetadata="false" HasChild="0"&gt;&lt;Name LocaleIsoCode="en"&gt;Interdisciplinary programmes involving broad field 09&lt;/Name&gt;&lt;Name LocaleIsoCode="fr"&gt;Interdisciplinary programmes involving broad field 09&lt;/Name&gt;&lt;/ChildMember&gt;&lt;ChildMember Code="F099" HasMetadata="false" HasOnlyUnitMetadata="false" HasChild="0"&gt;&lt;Name LocaleIsoCode="en"&gt;Health and welfare not elsewhere classified&lt;/Name&gt;&lt;Name LocaleIsoCode="fr"&gt;Health and welfare not elsewhere classified&lt;/Name&gt;&lt;/ChildMember&gt;&lt;/Member&gt;&lt;Member Code="F10" HasMetadata="false" HasOnlyUnitMetadata="false" HasChild="1"&gt;&lt;Name LocaleIsoCode="en"&gt;Services&lt;/Name&gt;&lt;Name LocaleIsoCode="fr"&gt;Services &lt;/Name&gt;&lt;ChildMember Code="F100" HasMetadata="false" HasOnlyUnitMetadata="false" HasChild="0"&gt;&lt;Name LocaleIsoCode="en"&gt;Services not further defined&lt;/Name&gt;&lt;Name LocaleIsoCode="fr"&gt;Services not further defined&lt;/Name&gt;&lt;/ChildMember&gt;&lt;ChildMember Code="F101" HasMetadata="false" HasOnlyUnitMetadata="false" HasChild="0"&gt;&lt;Name LocaleIsoCode="en"&gt;Personal services&lt;/Name&gt;&lt;Name LocaleIsoCode="fr"&gt;Services aux particuliers &lt;/Name&gt;&lt;/ChildMember&gt;&lt;ChildMember Code="F102" HasMetadata="false" HasOnlyUnitMetadata="false" HasChild="0"&gt;&lt;Name LocaleIsoCode="en"&gt;Hygiene and occupational health services&lt;/Name&gt;&lt;Name LocaleIsoCode="fr"&gt;Hygiene and occupational health services&lt;/Name&gt;&lt;/ChildMember&gt;&lt;ChildMember Code="F103" HasMetadata="false" HasOnlyUnitMetadata="false" HasChild="0"&gt;&lt;Name LocaleIsoCode="en"&gt;Security services&lt;/Name&gt;&lt;Name LocaleIsoCode="fr"&gt;Services de sécurité &lt;/Name&gt;&lt;/ChildMember&gt;&lt;ChildMember Code="F104" HasMetadata="false" HasOnlyUnitMetadata="false" HasChild="0"&gt;&lt;Name LocaleIsoCode="en"&gt;Transport services&lt;/Name&gt;&lt;Name LocaleIsoCode="fr"&gt;Services de transport&lt;/Name&gt;&lt;/ChildMember&gt;&lt;ChildMember Code="F108" HasMetadata="false" HasOnlyUnitMetadata="false" HasChild="0"&gt;&lt;Name LocaleIsoCode="en"&gt;Interdisciplinary programmes involving broad field 10&lt;/Name&gt;&lt;Name LocaleIsoCode="fr"&gt;Interdisciplinary programmes involving broad field 10&lt;/Name&gt;&lt;/ChildMember&gt;&lt;ChildMember Code="F109" HasMetadata="false" HasOnlyUnitMetadata="false" HasChild="0"&gt;&lt;Name LocaleIsoCode="en"&gt;Services not elsewhere classified&lt;/Name&gt;&lt;Name LocaleIsoCode="fr"&gt;Services not elsewhere classified&lt;/Name&gt;&lt;/ChildMember&gt;&lt;/Member&gt;&lt;Member Code="F99" HasMetadata="false" HasOnlyUnitMetadata="false" HasChild="0"&gt;&lt;Name LocaleIsoCode="en"&gt;Field unknown&lt;/Name&gt;&lt;Name LocaleIsoCode="fr"&gt;Champs inconnus &lt;/Name&gt;&lt;/Member&gt;&lt;/Dimension&gt;&lt;Dimension Code="COUNTRY_ORIGIN" HasMetadata="false" Display="labels"&gt;&lt;Name LocaleIsoCode="en"&gt;Country of origin&lt;/Name&gt;&lt;Name LocaleIsoCode="fr"&gt;Pays d'origine&lt;/Name&gt;&lt;Member Code="W0" HasMetadata="false" HasOnlyUnitMetadata="false" HasChild="0"&gt;&lt;Name LocaleIsoCode="en"&gt;World (all entities, including reference area, including IO)&lt;/Name&gt;&lt;Name LocaleIsoCode="fr"&gt;World (all entities, including reference area, including IO)&lt;/Name&gt;&lt;/Member&gt;&lt;Member Code="W1" HasMetadata="false" HasOnlyUnitMetadata="false" HasChild="0"&gt;&lt;Name LocaleIsoCode="en"&gt;Rest of the World &lt;/Name&gt;&lt;Name LocaleIsoCode="fr"&gt;Reste du monde&lt;/Name&gt;&lt;/Member&gt;&lt;/Dimension&gt;&lt;Dimension Code="ISC11_LEVEL" HasMetadata="false" Display="labels"&gt;&lt;Name LocaleIsoCode="en"&gt;Level of education&lt;/Name&gt;&lt;Name LocaleIsoCode="fr"&gt;Niveau de formation&lt;/Name&gt;&lt;Member Code="L6" HasMetadata="false" HasOnlyUnitMetadata="false" HasChild="0"&gt;&lt;Name LocaleIsoCode="en"&gt;Bachelor’s or equivalent level (ISCED2011 level 6)&lt;/Name&gt;&lt;Name LocaleIsoCode="fr"&gt;Licence ou niveau équivalent (niveau 6 de la CITE2011)&lt;/Name&gt;&lt;/Member&gt;&lt;Member Code="L7" HasMetadata="false" HasOnlyUnitMetadata="false" HasChild="0"&gt;&lt;Name LocaleIsoCode="en"&gt;Master’s or equivalent level (ISCED2011 level 7)&lt;/Name&gt;&lt;Name LocaleIsoCode="fr"&gt;Master ou niveau équivalent  (niveau 7 de la CITE2011) &lt;/Name&gt;&lt;/Member&gt;&lt;Member Code="L8" HasMetadata="false" HasOnlyUnitMetadata="false" HasChild="0"&gt;&lt;Name LocaleIsoCode="en"&gt;Doctoral or equivalent level  (ISCED2011 level 8)&lt;/Name&gt;&lt;Name LocaleIsoCode="fr"&gt;Doctorat ou niveau équivalent (niveau 8 de la CITE2011) &lt;/Name&gt;&lt;/Member&gt;&lt;/Dimension&gt;&lt;Dimension Code="ISC11P_CAT" HasMetadata="false" Display="labels"&gt;&lt;Name LocaleIsoCode="en"&gt;Category of education&lt;/Name&gt;&lt;Name LocaleIsoCode="fr"&gt;Catégorie d'éducation&lt;/Name&gt;&lt;Member Code="T" HasMetadata="false" HasOnlyUnitMetadata="false" HasChild="0"&gt;&lt;Name LocaleIsoCode="en"&gt;All educational programmes&lt;/Name&gt;&lt;Name LocaleIsoCode="fr"&gt;Ensemble des programmes éducatifs&lt;/Name&gt;&lt;/Member&gt;&lt;/Dimension&gt;&lt;Dimension Code="YEAR" HasMetadata="false" CommonCode="TIME" Display="labels"&gt;&lt;Name LocaleIsoCode="en"&gt;Year&lt;/Name&gt;&lt;Name LocaleIsoCode="fr"&gt;Année&lt;/Name&gt;&lt;Member Code="2005" HasMetadata="false" HasOnlyUnitMetadata="false" HasChild="0"&gt;&lt;Name LocaleIsoCode="en"&gt;2005&lt;/Name&gt;&lt;Name LocaleIsoCode="fr"&gt;2005&lt;/Name&gt;&lt;/Member&gt;&lt;Member Code="2010" HasMetadata="false" HasOnlyUnitMetadata="false" HasChild="0"&gt;&lt;Name LocaleIsoCode="en"&gt;2010&lt;/Name&gt;&lt;Name LocaleIsoCode="fr"&gt;2010&lt;/Name&gt;&lt;/Member&gt;&lt;Member Code="2011" HasMetadata="false" HasOnlyUnitMetadata="false" HasChild="0"&gt;&lt;Name LocaleIsoCode="en"&gt;2011&lt;/Name&gt;&lt;Name LocaleIsoCode="fr"&gt;2011&lt;/Name&gt;&lt;/Member&gt;&lt;Member Code="2012" HasMetadata="false" HasOnlyUnitMetadata="false" HasChild="0"&gt;&lt;Name LocaleIsoCode="en"&gt;2012&lt;/Name&gt;&lt;Name LocaleIsoCode="fr"&gt;2012&lt;/Name&gt;&lt;/Member&gt;&lt;Member Code="2013" HasMetadata="false" HasOnlyUnitMetadata="false" HasChild="0"&gt;&lt;Name LocaleIsoCode="en"&gt;2013&lt;/Name&gt;&lt;Name LocaleIsoCode="fr"&gt;2013&lt;/Name&gt;&lt;/Member&gt;&lt;Member Code="2014" HasMetadata="false" HasOnlyUnitMetadata="false" HasChild="0"&gt;&lt;Name LocaleIsoCode="en"&gt;2014&lt;/Name&gt;&lt;Name LocaleIsoCode="fr"&gt;2014&lt;/Name&gt;&lt;/Member&gt;&lt;Member Code="2015" HasMetadata="false" HasOnlyUnitMetadata="false" HasChild="0"&gt;&lt;Name LocaleIsoCode="en"&gt;2015&lt;/Name&gt;&lt;Name LocaleIsoCode="fr"&gt;2015&lt;/Name&gt;&lt;/Member&gt;&lt;Member Code="2016" HasMetadata="false" HasOnlyUnitMetadata="false" HasChild="0"&gt;&lt;Name LocaleIsoCode="en"&gt;2016&lt;/Name&gt;&lt;Name LocaleIsoCode="fr"&gt;2016&lt;/Name&gt;&lt;/Member&gt;&lt;Member Code="2017" HasMetadata="false" HasOnlyUnitMetadata="false" HasChild="0"&gt;&lt;Name LocaleIsoCode="en"&gt;2017&lt;/Name&gt;&lt;Name LocaleIsoCode="fr"&gt;2017&lt;/Name&gt;&lt;/Member&gt;&lt;Member Code="2018" HasMetadata="false" HasOnlyUnitMetadata="false" HasChild="0"&gt;&lt;Name LocaleIsoCode="en"&gt;2018&lt;/Name&gt;&lt;Name LocaleIsoCode="fr"&gt;2018&lt;/Name&gt;&lt;/Member&gt;&lt;/Dimension&gt;&lt;WBOSInformations /&gt;&lt;Tabulation Axis="horizontal"&gt;&lt;Dimension Code="YEAR" CommonCode="TIME" /&gt;&lt;Dimension Code="SEX" /&gt;&lt;/Tabulation&gt;&lt;Tabulation Axis="vertical"&gt;&lt;Dimension Code="COUNTRY" CommonCode="LOCATION" /&gt;&lt;/Tabulation&gt;&lt;Tabulation Axis="page"&gt;&lt;Dimension Code="FIELD" /&gt;&lt;Dimension Code="COUNTRY_ORIGIN" /&gt;&lt;Dimension Code="ISC11_LEVEL" /&gt;&lt;Dimension Code="ISC11P_CAT"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</si>
  <si>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Graduates by field</t>
  </si>
  <si>
    <t>Field</t>
  </si>
  <si>
    <t>Total: All fields of education</t>
  </si>
  <si>
    <t>Country of origin</t>
  </si>
  <si>
    <t>World (all entities, including reference area, including IO)</t>
  </si>
  <si>
    <t>Level of education</t>
  </si>
  <si>
    <t>Bachelor’s or equivalent level (ISCED2011 level 6)</t>
  </si>
  <si>
    <t>Category of education</t>
  </si>
  <si>
    <t>All educational programmes</t>
  </si>
  <si>
    <t>Unit</t>
  </si>
  <si>
    <t>Persons</t>
  </si>
  <si>
    <t>Year</t>
  </si>
  <si>
    <t>2005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</si>
  <si>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</si>
  <si>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</si>
  <si>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</si>
  <si>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</si>
  <si>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</si>
  <si>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</si>
  <si>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</si>
  <si>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</si>
  <si>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</si>
  <si>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Sex</t>
  </si>
  <si>
    <t>Total</t>
  </si>
  <si>
    <t>Women</t>
  </si>
  <si>
    <t>Men</t>
  </si>
  <si>
    <t>Country</t>
  </si>
  <si>
    <t/>
  </si>
  <si>
    <t>Australia</t>
  </si>
  <si>
    <t>Austria</t>
  </si>
  <si>
    <t>Belgium</t>
  </si>
  <si>
    <t>..</t>
  </si>
  <si>
    <t>Canada</t>
  </si>
  <si>
    <t>Chile</t>
  </si>
  <si>
    <t>Colombia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</si>
  <si>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</si>
  <si>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</si>
  <si>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</si>
  <si>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</si>
  <si>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</si>
  <si>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</si>
  <si>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</si>
  <si>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</si>
  <si>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</si>
  <si>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</si>
  <si>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</si>
  <si>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</si>
  <si>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</si>
  <si>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</si>
  <si>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</si>
  <si>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</si>
  <si>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</si>
  <si>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</si>
  <si>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</si>
  <si>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</si>
  <si>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</si>
  <si>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</si>
  <si>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</si>
  <si>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</si>
  <si>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</si>
  <si>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</si>
  <si>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</si>
  <si>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</si>
  <si>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</si>
  <si>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</si>
  <si>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</si>
  <si>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Non-OECD Economies</t>
  </si>
  <si>
    <t xml:space="preserve">  Brazil</t>
  </si>
  <si>
    <t xml:space="preserve">  Costa Rica</t>
  </si>
  <si>
    <t xml:space="preserve">  Russia</t>
  </si>
  <si>
    <t>Data extracted on 17 Feb 2021 10:29 UTC (GMT) from OECD.Stat</t>
  </si>
  <si>
    <t>Legend:</t>
  </si>
  <si>
    <t>w:</t>
  </si>
  <si>
    <t>Includes data from another category</t>
  </si>
  <si>
    <t>M:</t>
  </si>
  <si>
    <t>Missing value; data cannot exist</t>
  </si>
  <si>
    <t>x:</t>
  </si>
  <si>
    <t>Data included in another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</si>
</sst>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_ ;\-#,##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168" fontId="23" fillId="0" borderId="10" xfId="0" applyNumberFormat="1" applyFont="1" applyBorder="1" applyAlignment="1">
      <alignment horizontal="right"/>
    </xf>
    <xf numFmtId="168" fontId="23" fillId="37" borderId="10" xfId="0" applyNumberFormat="1" applyFont="1" applyFill="1" applyBorder="1" applyAlignment="1">
      <alignment horizontal="right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EDU_GRAD_FIELD&amp;Coords=%5bCOUNTRY%5d.%5bISR%5d&amp;ShowOnWeb=true&amp;Lang=en" TargetMode="External"/><Relationship Id="rId2" Type="http://schemas.openxmlformats.org/officeDocument/2006/relationships/hyperlink" Target="http://stats.oecd.org/OECDStat_Metadata/ShowMetadata.ashx?Dataset=EDU_GRAD_FIELD&amp;Coords=%5bCOUNTRY%5d.%5bDEU%5d&amp;ShowOnWeb=true&amp;Lang=en" TargetMode="External"/><Relationship Id="rId1" Type="http://schemas.openxmlformats.org/officeDocument/2006/relationships/hyperlink" Target="http://stats.oecd.org/OECDStat_Metadata/ShowMetadata.ashx?Dataset=EDU_GRAD_FIELD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stats-1.oecd.org/index.aspx?DatasetCode=EDU_GRAD_FIE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5"/>
  <sheetViews>
    <sheetView showGridLines="0" tabSelected="1" topLeftCell="A2" workbookViewId="0"/>
  </sheetViews>
  <sheetFormatPr defaultRowHeight="12.75" x14ac:dyDescent="0.35"/>
  <cols>
    <col min="1" max="2" width="25.59765625" customWidth="1"/>
    <col min="3" max="3" width="2.33203125" customWidth="1"/>
  </cols>
  <sheetData>
    <row r="1" spans="1:33" hidden="1" x14ac:dyDescent="0.35">
      <c r="A1" s="1" t="e">
        <f ca="1">DotStatQuery(B1)</f>
        <v>#NAME?</v>
      </c>
      <c r="B1" s="1" t="s">
        <v>0</v>
      </c>
    </row>
    <row r="2" spans="1:33" ht="22.9" x14ac:dyDescent="0.35">
      <c r="A2" s="2" t="s">
        <v>1</v>
      </c>
    </row>
    <row r="3" spans="1:33" x14ac:dyDescent="0.3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7"/>
    </row>
    <row r="4" spans="1:33" x14ac:dyDescent="0.35">
      <c r="A4" s="3" t="s">
        <v>4</v>
      </c>
      <c r="B4" s="5"/>
      <c r="C4" s="4"/>
      <c r="D4" s="6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7"/>
    </row>
    <row r="5" spans="1:33" x14ac:dyDescent="0.35">
      <c r="A5" s="3" t="s">
        <v>6</v>
      </c>
      <c r="B5" s="5"/>
      <c r="C5" s="4"/>
      <c r="D5" s="6" t="s">
        <v>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7"/>
    </row>
    <row r="6" spans="1:33" x14ac:dyDescent="0.35">
      <c r="A6" s="3" t="s">
        <v>8</v>
      </c>
      <c r="B6" s="5"/>
      <c r="C6" s="4"/>
      <c r="D6" s="6" t="s">
        <v>9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7"/>
    </row>
    <row r="7" spans="1:33" x14ac:dyDescent="0.35">
      <c r="A7" s="3" t="s">
        <v>10</v>
      </c>
      <c r="B7" s="5"/>
      <c r="C7" s="4"/>
      <c r="D7" s="6" t="s">
        <v>11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7"/>
    </row>
    <row r="8" spans="1:33" x14ac:dyDescent="0.35">
      <c r="A8" s="9" t="s">
        <v>12</v>
      </c>
      <c r="B8" s="11"/>
      <c r="C8" s="10"/>
      <c r="D8" s="13" t="s">
        <v>13</v>
      </c>
      <c r="E8" s="15"/>
      <c r="F8" s="14"/>
      <c r="G8" s="13" t="s">
        <v>14</v>
      </c>
      <c r="H8" s="15"/>
      <c r="I8" s="14"/>
      <c r="J8" s="13" t="s">
        <v>15</v>
      </c>
      <c r="K8" s="15"/>
      <c r="L8" s="14"/>
      <c r="M8" s="13" t="s">
        <v>16</v>
      </c>
      <c r="N8" s="15"/>
      <c r="O8" s="14"/>
      <c r="P8" s="13" t="s">
        <v>17</v>
      </c>
      <c r="Q8" s="15"/>
      <c r="R8" s="14"/>
      <c r="S8" s="13" t="s">
        <v>18</v>
      </c>
      <c r="T8" s="15"/>
      <c r="U8" s="14"/>
      <c r="V8" s="13" t="s">
        <v>19</v>
      </c>
      <c r="W8" s="15"/>
      <c r="X8" s="14"/>
      <c r="Y8" s="13" t="s">
        <v>20</v>
      </c>
      <c r="Z8" s="15"/>
      <c r="AA8" s="14"/>
      <c r="AB8" s="13" t="s">
        <v>21</v>
      </c>
      <c r="AC8" s="15"/>
      <c r="AD8" s="14"/>
      <c r="AE8" s="13" t="s">
        <v>22</v>
      </c>
      <c r="AF8" s="15"/>
      <c r="AG8" s="14"/>
    </row>
    <row r="9" spans="1:33" x14ac:dyDescent="0.35">
      <c r="A9" s="9" t="s">
        <v>23</v>
      </c>
      <c r="B9" s="11"/>
      <c r="C9" s="10"/>
      <c r="D9" s="12" t="s">
        <v>24</v>
      </c>
      <c r="E9" s="12" t="s">
        <v>25</v>
      </c>
      <c r="F9" s="12" t="s">
        <v>26</v>
      </c>
      <c r="G9" s="12" t="s">
        <v>24</v>
      </c>
      <c r="H9" s="12" t="s">
        <v>25</v>
      </c>
      <c r="I9" s="12" t="s">
        <v>26</v>
      </c>
      <c r="J9" s="12" t="s">
        <v>24</v>
      </c>
      <c r="K9" s="12" t="s">
        <v>25</v>
      </c>
      <c r="L9" s="12" t="s">
        <v>26</v>
      </c>
      <c r="M9" s="12" t="s">
        <v>24</v>
      </c>
      <c r="N9" s="12" t="s">
        <v>25</v>
      </c>
      <c r="O9" s="12" t="s">
        <v>26</v>
      </c>
      <c r="P9" s="12" t="s">
        <v>24</v>
      </c>
      <c r="Q9" s="12" t="s">
        <v>25</v>
      </c>
      <c r="R9" s="12" t="s">
        <v>26</v>
      </c>
      <c r="S9" s="12" t="s">
        <v>24</v>
      </c>
      <c r="T9" s="12" t="s">
        <v>25</v>
      </c>
      <c r="U9" s="12" t="s">
        <v>26</v>
      </c>
      <c r="V9" s="12" t="s">
        <v>24</v>
      </c>
      <c r="W9" s="12" t="s">
        <v>25</v>
      </c>
      <c r="X9" s="12" t="s">
        <v>26</v>
      </c>
      <c r="Y9" s="12" t="s">
        <v>24</v>
      </c>
      <c r="Z9" s="12" t="s">
        <v>25</v>
      </c>
      <c r="AA9" s="12" t="s">
        <v>26</v>
      </c>
      <c r="AB9" s="12" t="s">
        <v>24</v>
      </c>
      <c r="AC9" s="12" t="s">
        <v>25</v>
      </c>
      <c r="AD9" s="12" t="s">
        <v>26</v>
      </c>
      <c r="AE9" s="12" t="s">
        <v>24</v>
      </c>
      <c r="AF9" s="12" t="s">
        <v>25</v>
      </c>
      <c r="AG9" s="12" t="s">
        <v>26</v>
      </c>
    </row>
    <row r="10" spans="1:33" ht="13.15" x14ac:dyDescent="0.4">
      <c r="A10" s="16" t="s">
        <v>27</v>
      </c>
      <c r="B10" s="17"/>
      <c r="C10" s="18" t="s">
        <v>28</v>
      </c>
      <c r="D10" s="18" t="s">
        <v>28</v>
      </c>
      <c r="E10" s="18" t="s">
        <v>28</v>
      </c>
      <c r="F10" s="18" t="s">
        <v>28</v>
      </c>
      <c r="G10" s="18" t="s">
        <v>28</v>
      </c>
      <c r="H10" s="18" t="s">
        <v>28</v>
      </c>
      <c r="I10" s="18" t="s">
        <v>28</v>
      </c>
      <c r="J10" s="18" t="s">
        <v>28</v>
      </c>
      <c r="K10" s="18" t="s">
        <v>28</v>
      </c>
      <c r="L10" s="18" t="s">
        <v>28</v>
      </c>
      <c r="M10" s="18" t="s">
        <v>28</v>
      </c>
      <c r="N10" s="18" t="s">
        <v>28</v>
      </c>
      <c r="O10" s="18" t="s">
        <v>28</v>
      </c>
      <c r="P10" s="18" t="s">
        <v>28</v>
      </c>
      <c r="Q10" s="18" t="s">
        <v>28</v>
      </c>
      <c r="R10" s="18" t="s">
        <v>28</v>
      </c>
      <c r="S10" s="18" t="s">
        <v>28</v>
      </c>
      <c r="T10" s="18" t="s">
        <v>28</v>
      </c>
      <c r="U10" s="18" t="s">
        <v>28</v>
      </c>
      <c r="V10" s="18" t="s">
        <v>28</v>
      </c>
      <c r="W10" s="18" t="s">
        <v>28</v>
      </c>
      <c r="X10" s="18" t="s">
        <v>28</v>
      </c>
      <c r="Y10" s="18" t="s">
        <v>28</v>
      </c>
      <c r="Z10" s="18" t="s">
        <v>28</v>
      </c>
      <c r="AA10" s="18" t="s">
        <v>28</v>
      </c>
      <c r="AB10" s="18" t="s">
        <v>28</v>
      </c>
      <c r="AC10" s="18" t="s">
        <v>28</v>
      </c>
      <c r="AD10" s="18" t="s">
        <v>28</v>
      </c>
      <c r="AE10" s="18" t="s">
        <v>28</v>
      </c>
      <c r="AF10" s="18" t="s">
        <v>28</v>
      </c>
      <c r="AG10" s="18" t="s">
        <v>28</v>
      </c>
    </row>
    <row r="11" spans="1:33" ht="13.15" x14ac:dyDescent="0.4">
      <c r="A11" s="20" t="s">
        <v>29</v>
      </c>
      <c r="B11" s="21"/>
      <c r="C11" s="18" t="s">
        <v>28</v>
      </c>
      <c r="D11" s="22">
        <v>177574</v>
      </c>
      <c r="E11" s="22">
        <v>105082</v>
      </c>
      <c r="F11" s="22">
        <v>72492</v>
      </c>
      <c r="G11" s="22">
        <v>203906</v>
      </c>
      <c r="H11" s="22">
        <v>119950</v>
      </c>
      <c r="I11" s="22">
        <v>83956</v>
      </c>
      <c r="J11" s="22">
        <v>217961</v>
      </c>
      <c r="K11" s="22">
        <v>129055</v>
      </c>
      <c r="L11" s="22">
        <v>88906</v>
      </c>
      <c r="M11" s="22">
        <v>220797</v>
      </c>
      <c r="N11" s="22">
        <v>130730</v>
      </c>
      <c r="O11" s="22">
        <v>90067</v>
      </c>
      <c r="P11" s="22">
        <v>221906</v>
      </c>
      <c r="Q11" s="22">
        <v>131130</v>
      </c>
      <c r="R11" s="22">
        <v>90776</v>
      </c>
      <c r="S11" s="22">
        <v>222919</v>
      </c>
      <c r="T11" s="22">
        <v>132243</v>
      </c>
      <c r="U11" s="22">
        <v>90676</v>
      </c>
      <c r="V11" s="22">
        <v>218613</v>
      </c>
      <c r="W11" s="22">
        <v>128859</v>
      </c>
      <c r="X11" s="22">
        <v>89754</v>
      </c>
      <c r="Y11" s="22">
        <v>224211</v>
      </c>
      <c r="Z11" s="22">
        <v>131875</v>
      </c>
      <c r="AA11" s="22">
        <v>92336</v>
      </c>
      <c r="AB11" s="22">
        <v>226165</v>
      </c>
      <c r="AC11" s="22">
        <v>133373</v>
      </c>
      <c r="AD11" s="22">
        <v>92792</v>
      </c>
      <c r="AE11" s="22">
        <v>235560</v>
      </c>
      <c r="AF11" s="22">
        <v>140168</v>
      </c>
      <c r="AG11" s="22">
        <v>95392</v>
      </c>
    </row>
    <row r="12" spans="1:33" ht="13.15" x14ac:dyDescent="0.4">
      <c r="A12" s="20" t="s">
        <v>30</v>
      </c>
      <c r="B12" s="21"/>
      <c r="C12" s="18" t="s">
        <v>28</v>
      </c>
      <c r="D12" s="23">
        <v>2449.75</v>
      </c>
      <c r="E12" s="23">
        <v>1111.6669999999999</v>
      </c>
      <c r="F12" s="23">
        <v>1338.0830000000001</v>
      </c>
      <c r="G12" s="23">
        <v>16443.832999999999</v>
      </c>
      <c r="H12" s="23">
        <v>9118.6669999999995</v>
      </c>
      <c r="I12" s="23">
        <v>7325.1670000000004</v>
      </c>
      <c r="J12" s="23">
        <v>20768.417000000001</v>
      </c>
      <c r="K12" s="23">
        <v>11656</v>
      </c>
      <c r="L12" s="23">
        <v>9112.4169999999995</v>
      </c>
      <c r="M12" s="23">
        <v>24696.832999999999</v>
      </c>
      <c r="N12" s="23">
        <v>14314.833000000001</v>
      </c>
      <c r="O12" s="23">
        <v>10382</v>
      </c>
      <c r="P12" s="23">
        <v>27862.832999999999</v>
      </c>
      <c r="Q12" s="23">
        <v>16669.167000000001</v>
      </c>
      <c r="R12" s="23">
        <v>11193.666999999999</v>
      </c>
      <c r="S12" s="23">
        <v>28323.629000000001</v>
      </c>
      <c r="T12" s="23">
        <v>16774.667000000001</v>
      </c>
      <c r="U12" s="23">
        <v>11548.962</v>
      </c>
      <c r="V12" s="23">
        <v>29593.694</v>
      </c>
      <c r="W12" s="23">
        <v>17552.832999999999</v>
      </c>
      <c r="X12" s="23">
        <v>12040.861000000001</v>
      </c>
      <c r="Y12" s="23">
        <v>30049.609</v>
      </c>
      <c r="Z12" s="23">
        <v>17630.025000000001</v>
      </c>
      <c r="AA12" s="23">
        <v>12419.583000000001</v>
      </c>
      <c r="AB12" s="23">
        <v>29801.457999999999</v>
      </c>
      <c r="AC12" s="23">
        <v>17449.375</v>
      </c>
      <c r="AD12" s="23">
        <v>12352.083000000001</v>
      </c>
      <c r="AE12" s="23">
        <v>28593.082999999999</v>
      </c>
      <c r="AF12" s="23">
        <v>16243.375</v>
      </c>
      <c r="AG12" s="23">
        <v>12349.708000000001</v>
      </c>
    </row>
    <row r="13" spans="1:33" ht="13.15" x14ac:dyDescent="0.4">
      <c r="A13" s="20" t="s">
        <v>31</v>
      </c>
      <c r="B13" s="21"/>
      <c r="C13" s="18" t="s">
        <v>28</v>
      </c>
      <c r="D13" s="22" t="s">
        <v>32</v>
      </c>
      <c r="E13" s="22" t="s">
        <v>32</v>
      </c>
      <c r="F13" s="22" t="s">
        <v>32</v>
      </c>
      <c r="G13" s="22">
        <v>60794</v>
      </c>
      <c r="H13" s="22">
        <v>37005</v>
      </c>
      <c r="I13" s="22">
        <v>23789</v>
      </c>
      <c r="J13" s="22">
        <v>62323</v>
      </c>
      <c r="K13" s="22">
        <v>37843</v>
      </c>
      <c r="L13" s="22">
        <v>24480</v>
      </c>
      <c r="M13" s="22">
        <v>64725</v>
      </c>
      <c r="N13" s="22">
        <v>39480</v>
      </c>
      <c r="O13" s="22">
        <v>25245</v>
      </c>
      <c r="P13" s="22">
        <v>65947</v>
      </c>
      <c r="Q13" s="22">
        <v>40087</v>
      </c>
      <c r="R13" s="22">
        <v>25860</v>
      </c>
      <c r="S13" s="22">
        <v>67114</v>
      </c>
      <c r="T13" s="22">
        <v>41418</v>
      </c>
      <c r="U13" s="22">
        <v>25696</v>
      </c>
      <c r="V13" s="22">
        <v>70513</v>
      </c>
      <c r="W13" s="22">
        <v>44069</v>
      </c>
      <c r="X13" s="22">
        <v>26444</v>
      </c>
      <c r="Y13" s="22">
        <v>70060</v>
      </c>
      <c r="Z13" s="22">
        <v>42834</v>
      </c>
      <c r="AA13" s="22">
        <v>27226</v>
      </c>
      <c r="AB13" s="22">
        <v>69357</v>
      </c>
      <c r="AC13" s="22">
        <v>42604</v>
      </c>
      <c r="AD13" s="22">
        <v>26753</v>
      </c>
      <c r="AE13" s="22">
        <v>69797</v>
      </c>
      <c r="AF13" s="22">
        <v>42820</v>
      </c>
      <c r="AG13" s="22">
        <v>26977</v>
      </c>
    </row>
    <row r="14" spans="1:33" ht="13.15" x14ac:dyDescent="0.4">
      <c r="A14" s="20" t="s">
        <v>33</v>
      </c>
      <c r="B14" s="21"/>
      <c r="C14" s="18" t="s">
        <v>28</v>
      </c>
      <c r="D14" s="23">
        <v>156976</v>
      </c>
      <c r="E14" s="23">
        <v>96545</v>
      </c>
      <c r="F14" s="23">
        <v>60431</v>
      </c>
      <c r="G14" s="23">
        <v>179337</v>
      </c>
      <c r="H14" s="23">
        <v>109590</v>
      </c>
      <c r="I14" s="23">
        <v>69747</v>
      </c>
      <c r="J14" s="23">
        <v>184137.82800000001</v>
      </c>
      <c r="K14" s="23">
        <v>112461.82799999999</v>
      </c>
      <c r="L14" s="23">
        <v>71676</v>
      </c>
      <c r="M14" s="23">
        <v>189942</v>
      </c>
      <c r="N14" s="23">
        <v>115767</v>
      </c>
      <c r="O14" s="23">
        <v>74175</v>
      </c>
      <c r="P14" s="23">
        <v>205377</v>
      </c>
      <c r="Q14" s="23">
        <v>124269</v>
      </c>
      <c r="R14" s="23">
        <v>81108</v>
      </c>
      <c r="S14" s="23">
        <v>209431</v>
      </c>
      <c r="T14" s="23">
        <v>126369</v>
      </c>
      <c r="U14" s="23">
        <v>83062</v>
      </c>
      <c r="V14" s="23">
        <v>211423.96</v>
      </c>
      <c r="W14" s="23">
        <v>126849.64</v>
      </c>
      <c r="X14" s="23">
        <v>84574.32</v>
      </c>
      <c r="Y14" s="23">
        <v>205879.82800000001</v>
      </c>
      <c r="Z14" s="23">
        <v>123274.25900000001</v>
      </c>
      <c r="AA14" s="23">
        <v>82605.569000000003</v>
      </c>
      <c r="AB14" s="23">
        <v>201582.07999999999</v>
      </c>
      <c r="AC14" s="23">
        <v>120047.92</v>
      </c>
      <c r="AD14" s="23">
        <v>81534.16</v>
      </c>
      <c r="AE14" s="23">
        <v>203151.17</v>
      </c>
      <c r="AF14" s="23">
        <v>120455.88</v>
      </c>
      <c r="AG14" s="23">
        <v>82695.289999999994</v>
      </c>
    </row>
    <row r="15" spans="1:33" ht="13.15" x14ac:dyDescent="0.4">
      <c r="A15" s="20" t="s">
        <v>34</v>
      </c>
      <c r="B15" s="21"/>
      <c r="C15" s="18" t="s">
        <v>28</v>
      </c>
      <c r="D15" s="22" t="s">
        <v>32</v>
      </c>
      <c r="E15" s="22" t="s">
        <v>32</v>
      </c>
      <c r="F15" s="22" t="s">
        <v>32</v>
      </c>
      <c r="G15" s="22" t="s">
        <v>32</v>
      </c>
      <c r="H15" s="22" t="s">
        <v>32</v>
      </c>
      <c r="I15" s="22" t="s">
        <v>32</v>
      </c>
      <c r="J15" s="22" t="s">
        <v>32</v>
      </c>
      <c r="K15" s="22" t="s">
        <v>32</v>
      </c>
      <c r="L15" s="22" t="s">
        <v>32</v>
      </c>
      <c r="M15" s="22" t="s">
        <v>32</v>
      </c>
      <c r="N15" s="22" t="s">
        <v>32</v>
      </c>
      <c r="O15" s="22" t="s">
        <v>32</v>
      </c>
      <c r="P15" s="22">
        <v>92735.832999999999</v>
      </c>
      <c r="Q15" s="22">
        <v>50362.667000000001</v>
      </c>
      <c r="R15" s="22">
        <v>42373.167000000001</v>
      </c>
      <c r="S15" s="22">
        <v>100748.667</v>
      </c>
      <c r="T15" s="22">
        <v>53681</v>
      </c>
      <c r="U15" s="22">
        <v>47067.667000000001</v>
      </c>
      <c r="V15" s="22">
        <v>109812.333</v>
      </c>
      <c r="W15" s="22">
        <v>59779.667000000001</v>
      </c>
      <c r="X15" s="22">
        <v>50032.667000000001</v>
      </c>
      <c r="Y15" s="22">
        <v>109904.333</v>
      </c>
      <c r="Z15" s="22">
        <v>60303.667000000001</v>
      </c>
      <c r="AA15" s="22">
        <v>49600.667000000001</v>
      </c>
      <c r="AB15" s="22">
        <v>118168.7</v>
      </c>
      <c r="AC15" s="22">
        <v>65243.667000000001</v>
      </c>
      <c r="AD15" s="22">
        <v>52925.033000000003</v>
      </c>
      <c r="AE15" s="22">
        <v>115270.333</v>
      </c>
      <c r="AF15" s="22">
        <v>63648.332999999999</v>
      </c>
      <c r="AG15" s="22">
        <v>51622</v>
      </c>
    </row>
    <row r="16" spans="1:33" ht="13.15" x14ac:dyDescent="0.4">
      <c r="A16" s="20" t="s">
        <v>35</v>
      </c>
      <c r="B16" s="21"/>
      <c r="C16" s="18" t="s">
        <v>28</v>
      </c>
      <c r="D16" s="23">
        <v>91955</v>
      </c>
      <c r="E16" s="23">
        <v>51439</v>
      </c>
      <c r="F16" s="23">
        <v>40516</v>
      </c>
      <c r="G16" s="23">
        <v>120737</v>
      </c>
      <c r="H16" s="23">
        <v>68671</v>
      </c>
      <c r="I16" s="23">
        <v>52066</v>
      </c>
      <c r="J16" s="23">
        <v>132839</v>
      </c>
      <c r="K16" s="23">
        <v>76198</v>
      </c>
      <c r="L16" s="23">
        <v>56641</v>
      </c>
      <c r="M16" s="23">
        <v>153573</v>
      </c>
      <c r="N16" s="23">
        <v>89089</v>
      </c>
      <c r="O16" s="23">
        <v>64484</v>
      </c>
      <c r="P16" s="23">
        <v>161732</v>
      </c>
      <c r="Q16" s="23">
        <v>93958</v>
      </c>
      <c r="R16" s="23">
        <v>67774</v>
      </c>
      <c r="S16" s="23">
        <v>167897</v>
      </c>
      <c r="T16" s="23">
        <v>97398</v>
      </c>
      <c r="U16" s="23">
        <v>70499</v>
      </c>
      <c r="V16" s="23">
        <v>178379</v>
      </c>
      <c r="W16" s="23">
        <v>102200</v>
      </c>
      <c r="X16" s="23">
        <v>76179</v>
      </c>
      <c r="Y16" s="23">
        <v>192631</v>
      </c>
      <c r="Z16" s="23">
        <v>112474</v>
      </c>
      <c r="AA16" s="23">
        <v>80157</v>
      </c>
      <c r="AB16" s="23">
        <v>208914</v>
      </c>
      <c r="AC16" s="23">
        <v>122370</v>
      </c>
      <c r="AD16" s="23">
        <v>86544</v>
      </c>
      <c r="AE16" s="23">
        <v>226506</v>
      </c>
      <c r="AF16" s="23">
        <v>133746</v>
      </c>
      <c r="AG16" s="23">
        <v>92760</v>
      </c>
    </row>
    <row r="17" spans="1:33" ht="13.15" x14ac:dyDescent="0.4">
      <c r="A17" s="20" t="s">
        <v>36</v>
      </c>
      <c r="B17" s="21"/>
      <c r="C17" s="18" t="s">
        <v>28</v>
      </c>
      <c r="D17" s="22" t="s">
        <v>32</v>
      </c>
      <c r="E17" s="22" t="s">
        <v>32</v>
      </c>
      <c r="F17" s="22" t="s">
        <v>32</v>
      </c>
      <c r="G17" s="22" t="s">
        <v>32</v>
      </c>
      <c r="H17" s="22" t="s">
        <v>32</v>
      </c>
      <c r="I17" s="22" t="s">
        <v>32</v>
      </c>
      <c r="J17" s="22" t="s">
        <v>32</v>
      </c>
      <c r="K17" s="22" t="s">
        <v>32</v>
      </c>
      <c r="L17" s="22" t="s">
        <v>32</v>
      </c>
      <c r="M17" s="22" t="s">
        <v>32</v>
      </c>
      <c r="N17" s="22" t="s">
        <v>32</v>
      </c>
      <c r="O17" s="22" t="s">
        <v>32</v>
      </c>
      <c r="P17" s="22">
        <v>58270</v>
      </c>
      <c r="Q17" s="22">
        <v>36863</v>
      </c>
      <c r="R17" s="22">
        <v>21407</v>
      </c>
      <c r="S17" s="22">
        <v>56335</v>
      </c>
      <c r="T17" s="22">
        <v>35415</v>
      </c>
      <c r="U17" s="22">
        <v>20920</v>
      </c>
      <c r="V17" s="22">
        <v>51366</v>
      </c>
      <c r="W17" s="22">
        <v>32287</v>
      </c>
      <c r="X17" s="22">
        <v>19079</v>
      </c>
      <c r="Y17" s="22">
        <v>49526</v>
      </c>
      <c r="Z17" s="22">
        <v>31490</v>
      </c>
      <c r="AA17" s="22">
        <v>18036</v>
      </c>
      <c r="AB17" s="22">
        <v>44724</v>
      </c>
      <c r="AC17" s="22">
        <v>28351</v>
      </c>
      <c r="AD17" s="22">
        <v>16373</v>
      </c>
      <c r="AE17" s="22">
        <v>40293</v>
      </c>
      <c r="AF17" s="22">
        <v>25206</v>
      </c>
      <c r="AG17" s="22">
        <v>15087</v>
      </c>
    </row>
    <row r="18" spans="1:33" ht="13.15" x14ac:dyDescent="0.4">
      <c r="A18" s="20" t="s">
        <v>37</v>
      </c>
      <c r="B18" s="21"/>
      <c r="C18" s="18" t="s">
        <v>28</v>
      </c>
      <c r="D18" s="23">
        <v>31348</v>
      </c>
      <c r="E18" s="23">
        <v>20217</v>
      </c>
      <c r="F18" s="23">
        <v>11131</v>
      </c>
      <c r="G18" s="23">
        <v>33957</v>
      </c>
      <c r="H18" s="23">
        <v>21591</v>
      </c>
      <c r="I18" s="23">
        <v>12366</v>
      </c>
      <c r="J18" s="23">
        <v>34294</v>
      </c>
      <c r="K18" s="23">
        <v>21204</v>
      </c>
      <c r="L18" s="23">
        <v>13090</v>
      </c>
      <c r="M18" s="23">
        <v>34292</v>
      </c>
      <c r="N18" s="23">
        <v>21055</v>
      </c>
      <c r="O18" s="23">
        <v>13237</v>
      </c>
      <c r="P18" s="23">
        <v>38806</v>
      </c>
      <c r="Q18" s="23">
        <v>23557</v>
      </c>
      <c r="R18" s="23">
        <v>15249</v>
      </c>
      <c r="S18" s="23">
        <v>41075</v>
      </c>
      <c r="T18" s="23">
        <v>25067</v>
      </c>
      <c r="U18" s="23">
        <v>16008</v>
      </c>
      <c r="V18" s="23">
        <v>42502</v>
      </c>
      <c r="W18" s="23">
        <v>25742</v>
      </c>
      <c r="X18" s="23">
        <v>16760</v>
      </c>
      <c r="Y18" s="23">
        <v>45380</v>
      </c>
      <c r="Z18" s="23">
        <v>26729</v>
      </c>
      <c r="AA18" s="23">
        <v>18651</v>
      </c>
      <c r="AB18" s="23">
        <v>43669</v>
      </c>
      <c r="AC18" s="23">
        <v>25806</v>
      </c>
      <c r="AD18" s="23">
        <v>17863</v>
      </c>
      <c r="AE18" s="23">
        <v>44223</v>
      </c>
      <c r="AF18" s="23">
        <v>25996</v>
      </c>
      <c r="AG18" s="23">
        <v>18227</v>
      </c>
    </row>
    <row r="19" spans="1:33" ht="13.15" x14ac:dyDescent="0.4">
      <c r="A19" s="20" t="s">
        <v>38</v>
      </c>
      <c r="B19" s="21"/>
      <c r="C19" s="18" t="s">
        <v>28</v>
      </c>
      <c r="D19" s="22" t="s">
        <v>32</v>
      </c>
      <c r="E19" s="22" t="s">
        <v>32</v>
      </c>
      <c r="F19" s="22" t="s">
        <v>32</v>
      </c>
      <c r="G19" s="22" t="s">
        <v>32</v>
      </c>
      <c r="H19" s="22" t="s">
        <v>32</v>
      </c>
      <c r="I19" s="22" t="s">
        <v>32</v>
      </c>
      <c r="J19" s="22" t="s">
        <v>32</v>
      </c>
      <c r="K19" s="22" t="s">
        <v>32</v>
      </c>
      <c r="L19" s="22" t="s">
        <v>32</v>
      </c>
      <c r="M19" s="22" t="s">
        <v>32</v>
      </c>
      <c r="N19" s="22" t="s">
        <v>32</v>
      </c>
      <c r="O19" s="22" t="s">
        <v>32</v>
      </c>
      <c r="P19" s="22">
        <v>7522</v>
      </c>
      <c r="Q19" s="22">
        <v>4922</v>
      </c>
      <c r="R19" s="22">
        <v>2600</v>
      </c>
      <c r="S19" s="22">
        <v>6913</v>
      </c>
      <c r="T19" s="22">
        <v>4585</v>
      </c>
      <c r="U19" s="22">
        <v>2328</v>
      </c>
      <c r="V19" s="22">
        <v>6824</v>
      </c>
      <c r="W19" s="22">
        <v>4554</v>
      </c>
      <c r="X19" s="22">
        <v>2270</v>
      </c>
      <c r="Y19" s="22">
        <v>6685</v>
      </c>
      <c r="Z19" s="22">
        <v>4328</v>
      </c>
      <c r="AA19" s="22">
        <v>2357</v>
      </c>
      <c r="AB19" s="22">
        <v>6056</v>
      </c>
      <c r="AC19" s="22">
        <v>3854</v>
      </c>
      <c r="AD19" s="22">
        <v>2202</v>
      </c>
      <c r="AE19" s="22">
        <v>5499</v>
      </c>
      <c r="AF19" s="22">
        <v>3547</v>
      </c>
      <c r="AG19" s="22">
        <v>1952</v>
      </c>
    </row>
    <row r="20" spans="1:33" ht="13.15" x14ac:dyDescent="0.4">
      <c r="A20" s="20" t="s">
        <v>39</v>
      </c>
      <c r="B20" s="21"/>
      <c r="C20" s="18" t="s">
        <v>28</v>
      </c>
      <c r="D20" s="23">
        <v>24049</v>
      </c>
      <c r="E20" s="23">
        <v>15519</v>
      </c>
      <c r="F20" s="23">
        <v>8530</v>
      </c>
      <c r="G20" s="23">
        <v>30518</v>
      </c>
      <c r="H20" s="23">
        <v>19215</v>
      </c>
      <c r="I20" s="23">
        <v>11303</v>
      </c>
      <c r="J20" s="23">
        <v>32089</v>
      </c>
      <c r="K20" s="23">
        <v>20117</v>
      </c>
      <c r="L20" s="23">
        <v>11972</v>
      </c>
      <c r="M20" s="23">
        <v>32780</v>
      </c>
      <c r="N20" s="23">
        <v>20242</v>
      </c>
      <c r="O20" s="23">
        <v>12538</v>
      </c>
      <c r="P20" s="23">
        <v>33669</v>
      </c>
      <c r="Q20" s="23">
        <v>20339</v>
      </c>
      <c r="R20" s="23">
        <v>13330</v>
      </c>
      <c r="S20" s="23">
        <v>34318</v>
      </c>
      <c r="T20" s="23">
        <v>20882</v>
      </c>
      <c r="U20" s="23">
        <v>13436</v>
      </c>
      <c r="V20" s="23">
        <v>36998</v>
      </c>
      <c r="W20" s="23">
        <v>22287</v>
      </c>
      <c r="X20" s="23">
        <v>14711</v>
      </c>
      <c r="Y20" s="23">
        <v>36151</v>
      </c>
      <c r="Z20" s="23">
        <v>21618</v>
      </c>
      <c r="AA20" s="23">
        <v>14533</v>
      </c>
      <c r="AB20" s="23">
        <v>36475</v>
      </c>
      <c r="AC20" s="23">
        <v>22309</v>
      </c>
      <c r="AD20" s="23">
        <v>14166</v>
      </c>
      <c r="AE20" s="23">
        <v>37547</v>
      </c>
      <c r="AF20" s="23">
        <v>22494</v>
      </c>
      <c r="AG20" s="23">
        <v>15053</v>
      </c>
    </row>
    <row r="21" spans="1:33" ht="13.15" x14ac:dyDescent="0.4">
      <c r="A21" s="20" t="s">
        <v>40</v>
      </c>
      <c r="B21" s="21"/>
      <c r="C21" s="18" t="s">
        <v>28</v>
      </c>
      <c r="D21" s="22">
        <v>191334</v>
      </c>
      <c r="E21" s="22">
        <v>114860</v>
      </c>
      <c r="F21" s="22">
        <v>76474</v>
      </c>
      <c r="G21" s="22">
        <v>197082</v>
      </c>
      <c r="H21" s="22">
        <v>114514</v>
      </c>
      <c r="I21" s="22">
        <v>82568</v>
      </c>
      <c r="J21" s="22">
        <v>203211</v>
      </c>
      <c r="K21" s="22">
        <v>118311</v>
      </c>
      <c r="L21" s="22">
        <v>84900</v>
      </c>
      <c r="M21" s="22">
        <v>236120</v>
      </c>
      <c r="N21" s="22">
        <v>144142</v>
      </c>
      <c r="O21" s="22">
        <v>91978</v>
      </c>
      <c r="P21" s="22">
        <v>239564</v>
      </c>
      <c r="Q21" s="22">
        <v>145417</v>
      </c>
      <c r="R21" s="22">
        <v>94147</v>
      </c>
      <c r="S21" s="22">
        <v>240836</v>
      </c>
      <c r="T21" s="22">
        <v>146708</v>
      </c>
      <c r="U21" s="22">
        <v>94128</v>
      </c>
      <c r="V21" s="22">
        <v>246796</v>
      </c>
      <c r="W21" s="22">
        <v>150250</v>
      </c>
      <c r="X21" s="22">
        <v>96546</v>
      </c>
      <c r="Y21" s="22">
        <v>260586</v>
      </c>
      <c r="Z21" s="22">
        <v>159246</v>
      </c>
      <c r="AA21" s="22">
        <v>101340</v>
      </c>
      <c r="AB21" s="22">
        <v>260621.30100000001</v>
      </c>
      <c r="AC21" s="22">
        <v>161714.1</v>
      </c>
      <c r="AD21" s="22">
        <v>98907.201000000001</v>
      </c>
      <c r="AE21" s="22">
        <v>263033</v>
      </c>
      <c r="AF21" s="22">
        <v>162179</v>
      </c>
      <c r="AG21" s="22">
        <v>100854</v>
      </c>
    </row>
    <row r="22" spans="1:33" ht="13.15" x14ac:dyDescent="0.4">
      <c r="A22" s="24" t="s">
        <v>41</v>
      </c>
      <c r="B22" s="25"/>
      <c r="C22" s="18" t="s">
        <v>28</v>
      </c>
      <c r="D22" s="23">
        <v>139634.42600000001</v>
      </c>
      <c r="E22" s="23">
        <v>62061.919000000002</v>
      </c>
      <c r="F22" s="23">
        <v>77572.506999999998</v>
      </c>
      <c r="G22" s="23" t="s">
        <v>32</v>
      </c>
      <c r="H22" s="23" t="s">
        <v>32</v>
      </c>
      <c r="I22" s="23" t="s">
        <v>32</v>
      </c>
      <c r="J22" s="23" t="s">
        <v>32</v>
      </c>
      <c r="K22" s="23" t="s">
        <v>32</v>
      </c>
      <c r="L22" s="23" t="s">
        <v>32</v>
      </c>
      <c r="M22" s="23" t="s">
        <v>32</v>
      </c>
      <c r="N22" s="23" t="s">
        <v>32</v>
      </c>
      <c r="O22" s="23" t="s">
        <v>32</v>
      </c>
      <c r="P22" s="23">
        <v>283959</v>
      </c>
      <c r="Q22" s="23">
        <v>138925</v>
      </c>
      <c r="R22" s="23">
        <v>145034</v>
      </c>
      <c r="S22" s="23">
        <v>302464.98700000002</v>
      </c>
      <c r="T22" s="23">
        <v>146905.655</v>
      </c>
      <c r="U22" s="23">
        <v>155559.33199999999</v>
      </c>
      <c r="V22" s="23">
        <v>318662</v>
      </c>
      <c r="W22" s="23">
        <v>154185</v>
      </c>
      <c r="X22" s="23">
        <v>164477</v>
      </c>
      <c r="Y22" s="23">
        <v>324315</v>
      </c>
      <c r="Z22" s="23">
        <v>161135</v>
      </c>
      <c r="AA22" s="23">
        <v>163180</v>
      </c>
      <c r="AB22" s="23">
        <v>327687</v>
      </c>
      <c r="AC22" s="23">
        <v>166563</v>
      </c>
      <c r="AD22" s="23">
        <v>161124</v>
      </c>
      <c r="AE22" s="23">
        <v>320295</v>
      </c>
      <c r="AF22" s="23">
        <v>163797</v>
      </c>
      <c r="AG22" s="23">
        <v>156498</v>
      </c>
    </row>
    <row r="23" spans="1:33" ht="13.15" x14ac:dyDescent="0.4">
      <c r="A23" s="20" t="s">
        <v>42</v>
      </c>
      <c r="B23" s="21"/>
      <c r="C23" s="18" t="s">
        <v>28</v>
      </c>
      <c r="D23" s="22" t="s">
        <v>32</v>
      </c>
      <c r="E23" s="22" t="s">
        <v>32</v>
      </c>
      <c r="F23" s="22" t="s">
        <v>32</v>
      </c>
      <c r="G23" s="22" t="s">
        <v>32</v>
      </c>
      <c r="H23" s="22" t="s">
        <v>32</v>
      </c>
      <c r="I23" s="22" t="s">
        <v>32</v>
      </c>
      <c r="J23" s="22" t="s">
        <v>32</v>
      </c>
      <c r="K23" s="22" t="s">
        <v>32</v>
      </c>
      <c r="L23" s="22" t="s">
        <v>32</v>
      </c>
      <c r="M23" s="22" t="s">
        <v>32</v>
      </c>
      <c r="N23" s="22" t="s">
        <v>32</v>
      </c>
      <c r="O23" s="22" t="s">
        <v>32</v>
      </c>
      <c r="P23" s="22">
        <v>53394</v>
      </c>
      <c r="Q23" s="22">
        <v>31538</v>
      </c>
      <c r="R23" s="22">
        <v>21856</v>
      </c>
      <c r="S23" s="22">
        <v>52297</v>
      </c>
      <c r="T23" s="22">
        <v>30402</v>
      </c>
      <c r="U23" s="22">
        <v>21895</v>
      </c>
      <c r="V23" s="22">
        <v>52297</v>
      </c>
      <c r="W23" s="22">
        <v>30402</v>
      </c>
      <c r="X23" s="22">
        <v>21895</v>
      </c>
      <c r="Y23" s="22">
        <v>53123</v>
      </c>
      <c r="Z23" s="22">
        <v>31824</v>
      </c>
      <c r="AA23" s="22">
        <v>21299</v>
      </c>
      <c r="AB23" s="22">
        <v>50133</v>
      </c>
      <c r="AC23" s="22">
        <v>29472</v>
      </c>
      <c r="AD23" s="22">
        <v>20661</v>
      </c>
      <c r="AE23" s="22">
        <v>48004</v>
      </c>
      <c r="AF23" s="22">
        <v>28295</v>
      </c>
      <c r="AG23" s="22">
        <v>19709</v>
      </c>
    </row>
    <row r="24" spans="1:33" ht="13.15" x14ac:dyDescent="0.4">
      <c r="A24" s="20" t="s">
        <v>43</v>
      </c>
      <c r="B24" s="21"/>
      <c r="C24" s="18" t="s">
        <v>28</v>
      </c>
      <c r="D24" s="23">
        <v>50383</v>
      </c>
      <c r="E24" s="23">
        <v>33851</v>
      </c>
      <c r="F24" s="23">
        <v>16532</v>
      </c>
      <c r="G24" s="23">
        <v>41298</v>
      </c>
      <c r="H24" s="23">
        <v>26793</v>
      </c>
      <c r="I24" s="23">
        <v>14505</v>
      </c>
      <c r="J24" s="23">
        <v>36797</v>
      </c>
      <c r="K24" s="23">
        <v>23326</v>
      </c>
      <c r="L24" s="23">
        <v>13471</v>
      </c>
      <c r="M24" s="23">
        <v>37133.5</v>
      </c>
      <c r="N24" s="23">
        <v>23435</v>
      </c>
      <c r="O24" s="23">
        <v>13698.5</v>
      </c>
      <c r="P24" s="23">
        <v>42683</v>
      </c>
      <c r="Q24" s="23">
        <v>27573</v>
      </c>
      <c r="R24" s="23">
        <v>15110</v>
      </c>
      <c r="S24" s="23">
        <v>41942</v>
      </c>
      <c r="T24" s="23">
        <v>26392</v>
      </c>
      <c r="U24" s="23">
        <v>15550</v>
      </c>
      <c r="V24" s="23">
        <v>45459</v>
      </c>
      <c r="W24" s="23">
        <v>28314</v>
      </c>
      <c r="X24" s="23">
        <v>17145</v>
      </c>
      <c r="Y24" s="23">
        <v>43423</v>
      </c>
      <c r="Z24" s="23">
        <v>27030</v>
      </c>
      <c r="AA24" s="23">
        <v>16393</v>
      </c>
      <c r="AB24" s="23">
        <v>39341</v>
      </c>
      <c r="AC24" s="23">
        <v>24197</v>
      </c>
      <c r="AD24" s="23">
        <v>15144</v>
      </c>
      <c r="AE24" s="23">
        <v>40538</v>
      </c>
      <c r="AF24" s="23">
        <v>24752</v>
      </c>
      <c r="AG24" s="23">
        <v>15786</v>
      </c>
    </row>
    <row r="25" spans="1:33" ht="13.15" x14ac:dyDescent="0.4">
      <c r="A25" s="20" t="s">
        <v>44</v>
      </c>
      <c r="B25" s="21"/>
      <c r="C25" s="18" t="s">
        <v>28</v>
      </c>
      <c r="D25" s="22" t="s">
        <v>32</v>
      </c>
      <c r="E25" s="22" t="s">
        <v>32</v>
      </c>
      <c r="F25" s="22" t="s">
        <v>32</v>
      </c>
      <c r="G25" s="22" t="s">
        <v>32</v>
      </c>
      <c r="H25" s="22" t="s">
        <v>32</v>
      </c>
      <c r="I25" s="22" t="s">
        <v>32</v>
      </c>
      <c r="J25" s="22" t="s">
        <v>32</v>
      </c>
      <c r="K25" s="22" t="s">
        <v>32</v>
      </c>
      <c r="L25" s="22" t="s">
        <v>32</v>
      </c>
      <c r="M25" s="22" t="s">
        <v>32</v>
      </c>
      <c r="N25" s="22" t="s">
        <v>32</v>
      </c>
      <c r="O25" s="22" t="s">
        <v>32</v>
      </c>
      <c r="P25" s="22">
        <v>2736</v>
      </c>
      <c r="Q25" s="22">
        <v>1754</v>
      </c>
      <c r="R25" s="22">
        <v>982</v>
      </c>
      <c r="S25" s="22" t="s">
        <v>32</v>
      </c>
      <c r="T25" s="22" t="s">
        <v>32</v>
      </c>
      <c r="U25" s="22" t="s">
        <v>32</v>
      </c>
      <c r="V25" s="22">
        <v>2905</v>
      </c>
      <c r="W25" s="22">
        <v>1883</v>
      </c>
      <c r="X25" s="22">
        <v>1022</v>
      </c>
      <c r="Y25" s="22">
        <v>3034</v>
      </c>
      <c r="Z25" s="22">
        <v>1951</v>
      </c>
      <c r="AA25" s="22">
        <v>1083</v>
      </c>
      <c r="AB25" s="22">
        <v>3015</v>
      </c>
      <c r="AC25" s="22">
        <v>2001</v>
      </c>
      <c r="AD25" s="22">
        <v>1014</v>
      </c>
      <c r="AE25" s="22">
        <v>2908</v>
      </c>
      <c r="AF25" s="22">
        <v>1936</v>
      </c>
      <c r="AG25" s="22">
        <v>972</v>
      </c>
    </row>
    <row r="26" spans="1:33" ht="13.15" x14ac:dyDescent="0.4">
      <c r="A26" s="20" t="s">
        <v>45</v>
      </c>
      <c r="B26" s="21"/>
      <c r="C26" s="18" t="s">
        <v>28</v>
      </c>
      <c r="D26" s="23" t="s">
        <v>32</v>
      </c>
      <c r="E26" s="23" t="s">
        <v>32</v>
      </c>
      <c r="F26" s="23" t="s">
        <v>32</v>
      </c>
      <c r="G26" s="23" t="s">
        <v>32</v>
      </c>
      <c r="H26" s="23" t="s">
        <v>32</v>
      </c>
      <c r="I26" s="23" t="s">
        <v>32</v>
      </c>
      <c r="J26" s="23" t="s">
        <v>32</v>
      </c>
      <c r="K26" s="23" t="s">
        <v>32</v>
      </c>
      <c r="L26" s="23" t="s">
        <v>32</v>
      </c>
      <c r="M26" s="23" t="s">
        <v>32</v>
      </c>
      <c r="N26" s="23" t="s">
        <v>32</v>
      </c>
      <c r="O26" s="23" t="s">
        <v>32</v>
      </c>
      <c r="P26" s="23">
        <v>29391</v>
      </c>
      <c r="Q26" s="23">
        <v>16423</v>
      </c>
      <c r="R26" s="23">
        <v>12968</v>
      </c>
      <c r="S26" s="23">
        <v>40856</v>
      </c>
      <c r="T26" s="23">
        <v>20967</v>
      </c>
      <c r="U26" s="23">
        <v>19889</v>
      </c>
      <c r="V26" s="23">
        <v>41072</v>
      </c>
      <c r="W26" s="23">
        <v>20949</v>
      </c>
      <c r="X26" s="23">
        <v>20123</v>
      </c>
      <c r="Y26" s="23">
        <v>39939</v>
      </c>
      <c r="Z26" s="23">
        <v>20282</v>
      </c>
      <c r="AA26" s="23">
        <v>19657</v>
      </c>
      <c r="AB26" s="23" t="s">
        <v>32</v>
      </c>
      <c r="AC26" s="23" t="s">
        <v>32</v>
      </c>
      <c r="AD26" s="23" t="s">
        <v>32</v>
      </c>
      <c r="AE26" s="23">
        <v>47411</v>
      </c>
      <c r="AF26" s="23">
        <v>24969</v>
      </c>
      <c r="AG26" s="23">
        <v>22442</v>
      </c>
    </row>
    <row r="27" spans="1:33" ht="13.15" x14ac:dyDescent="0.4">
      <c r="A27" s="24" t="s">
        <v>46</v>
      </c>
      <c r="B27" s="25"/>
      <c r="C27" s="18" t="s">
        <v>28</v>
      </c>
      <c r="D27" s="22">
        <v>37065</v>
      </c>
      <c r="E27" s="22">
        <v>22146.5</v>
      </c>
      <c r="F27" s="22">
        <v>14918.5</v>
      </c>
      <c r="G27" s="22" t="s">
        <v>32</v>
      </c>
      <c r="H27" s="22" t="s">
        <v>32</v>
      </c>
      <c r="I27" s="22">
        <v>18258.5</v>
      </c>
      <c r="J27" s="22">
        <v>45611</v>
      </c>
      <c r="K27" s="22">
        <v>26744</v>
      </c>
      <c r="L27" s="22">
        <v>18867</v>
      </c>
      <c r="M27" s="22">
        <v>48627</v>
      </c>
      <c r="N27" s="22">
        <v>28840</v>
      </c>
      <c r="O27" s="22">
        <v>19787</v>
      </c>
      <c r="P27" s="22">
        <v>49567</v>
      </c>
      <c r="Q27" s="22">
        <v>29340</v>
      </c>
      <c r="R27" s="22">
        <v>20227</v>
      </c>
      <c r="S27" s="22">
        <v>51761</v>
      </c>
      <c r="T27" s="22">
        <v>30948</v>
      </c>
      <c r="U27" s="22">
        <v>20813</v>
      </c>
      <c r="V27" s="22">
        <v>50688</v>
      </c>
      <c r="W27" s="22">
        <v>30483</v>
      </c>
      <c r="X27" s="22">
        <v>20205</v>
      </c>
      <c r="Y27" s="22">
        <v>51856</v>
      </c>
      <c r="Z27" s="22">
        <v>31676</v>
      </c>
      <c r="AA27" s="22">
        <v>20180</v>
      </c>
      <c r="AB27" s="22">
        <v>52045</v>
      </c>
      <c r="AC27" s="22">
        <v>31742</v>
      </c>
      <c r="AD27" s="22">
        <v>20303</v>
      </c>
      <c r="AE27" s="22">
        <v>56274</v>
      </c>
      <c r="AF27" s="22">
        <v>35676</v>
      </c>
      <c r="AG27" s="22">
        <v>20598</v>
      </c>
    </row>
    <row r="28" spans="1:33" ht="13.15" x14ac:dyDescent="0.4">
      <c r="A28" s="20" t="s">
        <v>47</v>
      </c>
      <c r="B28" s="21"/>
      <c r="C28" s="18" t="s">
        <v>28</v>
      </c>
      <c r="D28" s="23" t="s">
        <v>32</v>
      </c>
      <c r="E28" s="23" t="s">
        <v>32</v>
      </c>
      <c r="F28" s="23" t="s">
        <v>32</v>
      </c>
      <c r="G28" s="23" t="s">
        <v>32</v>
      </c>
      <c r="H28" s="23" t="s">
        <v>32</v>
      </c>
      <c r="I28" s="23" t="s">
        <v>32</v>
      </c>
      <c r="J28" s="23" t="s">
        <v>32</v>
      </c>
      <c r="K28" s="23" t="s">
        <v>32</v>
      </c>
      <c r="L28" s="23" t="s">
        <v>32</v>
      </c>
      <c r="M28" s="23" t="s">
        <v>32</v>
      </c>
      <c r="N28" s="23" t="s">
        <v>32</v>
      </c>
      <c r="O28" s="23" t="s">
        <v>32</v>
      </c>
      <c r="P28" s="23">
        <v>201652</v>
      </c>
      <c r="Q28" s="23">
        <v>120761</v>
      </c>
      <c r="R28" s="23">
        <v>80891</v>
      </c>
      <c r="S28" s="23">
        <v>207709</v>
      </c>
      <c r="T28" s="23">
        <v>124540</v>
      </c>
      <c r="U28" s="23">
        <v>83169</v>
      </c>
      <c r="V28" s="23">
        <v>203771</v>
      </c>
      <c r="W28" s="23">
        <v>120431</v>
      </c>
      <c r="X28" s="23">
        <v>83340</v>
      </c>
      <c r="Y28" s="23">
        <v>204260</v>
      </c>
      <c r="Z28" s="23">
        <v>119676</v>
      </c>
      <c r="AA28" s="23">
        <v>84584</v>
      </c>
      <c r="AB28" s="23">
        <v>214758</v>
      </c>
      <c r="AC28" s="23">
        <v>125692</v>
      </c>
      <c r="AD28" s="23">
        <v>89066</v>
      </c>
      <c r="AE28" s="23">
        <v>223428</v>
      </c>
      <c r="AF28" s="23">
        <v>130625</v>
      </c>
      <c r="AG28" s="23">
        <v>92803</v>
      </c>
    </row>
    <row r="29" spans="1:33" ht="13.15" x14ac:dyDescent="0.4">
      <c r="A29" s="20" t="s">
        <v>48</v>
      </c>
      <c r="B29" s="21"/>
      <c r="C29" s="18" t="s">
        <v>28</v>
      </c>
      <c r="D29" s="22" t="s">
        <v>32</v>
      </c>
      <c r="E29" s="22" t="s">
        <v>32</v>
      </c>
      <c r="F29" s="22" t="s">
        <v>32</v>
      </c>
      <c r="G29" s="22" t="s">
        <v>32</v>
      </c>
      <c r="H29" s="22" t="s">
        <v>32</v>
      </c>
      <c r="I29" s="22" t="s">
        <v>32</v>
      </c>
      <c r="J29" s="22" t="s">
        <v>32</v>
      </c>
      <c r="K29" s="22" t="s">
        <v>32</v>
      </c>
      <c r="L29" s="22" t="s">
        <v>32</v>
      </c>
      <c r="M29" s="22" t="s">
        <v>32</v>
      </c>
      <c r="N29" s="22" t="s">
        <v>32</v>
      </c>
      <c r="O29" s="22" t="s">
        <v>32</v>
      </c>
      <c r="P29" s="22">
        <v>552904</v>
      </c>
      <c r="Q29" s="22">
        <v>249168</v>
      </c>
      <c r="R29" s="22">
        <v>303736</v>
      </c>
      <c r="S29" s="22">
        <v>552776</v>
      </c>
      <c r="T29" s="22">
        <v>249122</v>
      </c>
      <c r="U29" s="22">
        <v>303654</v>
      </c>
      <c r="V29" s="22">
        <v>558036</v>
      </c>
      <c r="W29" s="22">
        <v>255352</v>
      </c>
      <c r="X29" s="22">
        <v>302684</v>
      </c>
      <c r="Y29" s="22">
        <v>553523</v>
      </c>
      <c r="Z29" s="22">
        <v>254253</v>
      </c>
      <c r="AA29" s="22">
        <v>299270</v>
      </c>
      <c r="AB29" s="22">
        <v>562485</v>
      </c>
      <c r="AC29" s="22">
        <v>259943</v>
      </c>
      <c r="AD29" s="22">
        <v>302542</v>
      </c>
      <c r="AE29" s="22">
        <v>560256</v>
      </c>
      <c r="AF29" s="22">
        <v>258965</v>
      </c>
      <c r="AG29" s="22">
        <v>301291</v>
      </c>
    </row>
    <row r="30" spans="1:33" ht="13.15" x14ac:dyDescent="0.4">
      <c r="A30" s="20" t="s">
        <v>49</v>
      </c>
      <c r="B30" s="21"/>
      <c r="C30" s="18" t="s">
        <v>28</v>
      </c>
      <c r="D30" s="23">
        <v>302093</v>
      </c>
      <c r="E30" s="23">
        <v>146368</v>
      </c>
      <c r="F30" s="23">
        <v>155725</v>
      </c>
      <c r="G30" s="23">
        <v>311175</v>
      </c>
      <c r="H30" s="23">
        <v>147296</v>
      </c>
      <c r="I30" s="23">
        <v>163879</v>
      </c>
      <c r="J30" s="23">
        <v>325695</v>
      </c>
      <c r="K30" s="23">
        <v>155341</v>
      </c>
      <c r="L30" s="23">
        <v>170354</v>
      </c>
      <c r="M30" s="23">
        <v>330104</v>
      </c>
      <c r="N30" s="23">
        <v>159316</v>
      </c>
      <c r="O30" s="23">
        <v>170788</v>
      </c>
      <c r="P30" s="23">
        <v>325113</v>
      </c>
      <c r="Q30" s="23">
        <v>157915</v>
      </c>
      <c r="R30" s="23">
        <v>167198</v>
      </c>
      <c r="S30" s="23">
        <v>329444</v>
      </c>
      <c r="T30" s="23">
        <v>162796</v>
      </c>
      <c r="U30" s="23">
        <v>166648</v>
      </c>
      <c r="V30" s="23">
        <v>350706</v>
      </c>
      <c r="W30" s="23">
        <v>174421</v>
      </c>
      <c r="X30" s="23">
        <v>176285</v>
      </c>
      <c r="Y30" s="23">
        <v>359288</v>
      </c>
      <c r="Z30" s="23">
        <v>180178</v>
      </c>
      <c r="AA30" s="23">
        <v>179110</v>
      </c>
      <c r="AB30" s="23">
        <v>359862</v>
      </c>
      <c r="AC30" s="23">
        <v>180773</v>
      </c>
      <c r="AD30" s="23">
        <v>179089</v>
      </c>
      <c r="AE30" s="23">
        <v>347179</v>
      </c>
      <c r="AF30" s="23">
        <v>174959</v>
      </c>
      <c r="AG30" s="23">
        <v>172220</v>
      </c>
    </row>
    <row r="31" spans="1:33" ht="13.15" x14ac:dyDescent="0.4">
      <c r="A31" s="20" t="s">
        <v>50</v>
      </c>
      <c r="B31" s="21"/>
      <c r="C31" s="18" t="s">
        <v>28</v>
      </c>
      <c r="D31" s="22">
        <v>18469</v>
      </c>
      <c r="E31" s="22">
        <v>13220</v>
      </c>
      <c r="F31" s="22">
        <v>5249</v>
      </c>
      <c r="G31" s="22">
        <v>19209</v>
      </c>
      <c r="H31" s="22">
        <v>13780</v>
      </c>
      <c r="I31" s="22">
        <v>5429</v>
      </c>
      <c r="J31" s="22">
        <v>15158</v>
      </c>
      <c r="K31" s="22">
        <v>10491</v>
      </c>
      <c r="L31" s="22">
        <v>4667</v>
      </c>
      <c r="M31" s="22">
        <v>14044</v>
      </c>
      <c r="N31" s="22">
        <v>9528</v>
      </c>
      <c r="O31" s="22">
        <v>4516</v>
      </c>
      <c r="P31" s="22">
        <v>12921</v>
      </c>
      <c r="Q31" s="22">
        <v>8850</v>
      </c>
      <c r="R31" s="22">
        <v>4071</v>
      </c>
      <c r="S31" s="22">
        <v>9170</v>
      </c>
      <c r="T31" s="22">
        <v>5803</v>
      </c>
      <c r="U31" s="22">
        <v>3367</v>
      </c>
      <c r="V31" s="22">
        <v>8540</v>
      </c>
      <c r="W31" s="22">
        <v>5416</v>
      </c>
      <c r="X31" s="22">
        <v>3124</v>
      </c>
      <c r="Y31" s="22">
        <v>8002</v>
      </c>
      <c r="Z31" s="22">
        <v>5114</v>
      </c>
      <c r="AA31" s="22">
        <v>2888</v>
      </c>
      <c r="AB31" s="22">
        <v>7416</v>
      </c>
      <c r="AC31" s="22">
        <v>4602</v>
      </c>
      <c r="AD31" s="22">
        <v>2814</v>
      </c>
      <c r="AE31" s="22">
        <v>7671</v>
      </c>
      <c r="AF31" s="22">
        <v>4829</v>
      </c>
      <c r="AG31" s="22">
        <v>2842</v>
      </c>
    </row>
    <row r="32" spans="1:33" ht="13.15" x14ac:dyDescent="0.4">
      <c r="A32" s="20" t="s">
        <v>51</v>
      </c>
      <c r="B32" s="21"/>
      <c r="C32" s="18" t="s">
        <v>28</v>
      </c>
      <c r="D32" s="23">
        <v>31643</v>
      </c>
      <c r="E32" s="23">
        <v>21040</v>
      </c>
      <c r="F32" s="23">
        <v>10603</v>
      </c>
      <c r="G32" s="23">
        <v>34175</v>
      </c>
      <c r="H32" s="23">
        <v>22133</v>
      </c>
      <c r="I32" s="23">
        <v>12042</v>
      </c>
      <c r="J32" s="23">
        <v>33326</v>
      </c>
      <c r="K32" s="23">
        <v>21272</v>
      </c>
      <c r="L32" s="23">
        <v>12054</v>
      </c>
      <c r="M32" s="23">
        <v>33243</v>
      </c>
      <c r="N32" s="23">
        <v>20961</v>
      </c>
      <c r="O32" s="23">
        <v>12355</v>
      </c>
      <c r="P32" s="23">
        <v>29810</v>
      </c>
      <c r="Q32" s="23">
        <v>18579</v>
      </c>
      <c r="R32" s="23">
        <v>11231</v>
      </c>
      <c r="S32" s="23">
        <v>24046</v>
      </c>
      <c r="T32" s="23">
        <v>14813</v>
      </c>
      <c r="U32" s="23">
        <v>9233</v>
      </c>
      <c r="V32" s="23">
        <v>23245</v>
      </c>
      <c r="W32" s="23">
        <v>14491</v>
      </c>
      <c r="X32" s="23">
        <v>8754</v>
      </c>
      <c r="Y32" s="23">
        <v>21425</v>
      </c>
      <c r="Z32" s="23">
        <v>13074</v>
      </c>
      <c r="AA32" s="23">
        <v>8351</v>
      </c>
      <c r="AB32" s="23">
        <v>19725</v>
      </c>
      <c r="AC32" s="23">
        <v>11974</v>
      </c>
      <c r="AD32" s="23">
        <v>7751</v>
      </c>
      <c r="AE32" s="23">
        <v>18976</v>
      </c>
      <c r="AF32" s="23">
        <v>11560</v>
      </c>
      <c r="AG32" s="23">
        <v>7416</v>
      </c>
    </row>
    <row r="33" spans="1:33" ht="13.15" x14ac:dyDescent="0.4">
      <c r="A33" s="20" t="s">
        <v>52</v>
      </c>
      <c r="B33" s="21"/>
      <c r="C33" s="18" t="s">
        <v>28</v>
      </c>
      <c r="D33" s="22" t="s">
        <v>32</v>
      </c>
      <c r="E33" s="22" t="s">
        <v>32</v>
      </c>
      <c r="F33" s="22" t="s">
        <v>32</v>
      </c>
      <c r="G33" s="22" t="s">
        <v>32</v>
      </c>
      <c r="H33" s="22" t="s">
        <v>32</v>
      </c>
      <c r="I33" s="22" t="s">
        <v>32</v>
      </c>
      <c r="J33" s="22" t="s">
        <v>32</v>
      </c>
      <c r="K33" s="22" t="s">
        <v>32</v>
      </c>
      <c r="L33" s="22" t="s">
        <v>32</v>
      </c>
      <c r="M33" s="22" t="s">
        <v>32</v>
      </c>
      <c r="N33" s="22" t="s">
        <v>32</v>
      </c>
      <c r="O33" s="22" t="s">
        <v>32</v>
      </c>
      <c r="P33" s="22">
        <v>617</v>
      </c>
      <c r="Q33" s="22">
        <v>347</v>
      </c>
      <c r="R33" s="22">
        <v>270</v>
      </c>
      <c r="S33" s="22">
        <v>599</v>
      </c>
      <c r="T33" s="22">
        <v>344</v>
      </c>
      <c r="U33" s="22">
        <v>255</v>
      </c>
      <c r="V33" s="22">
        <v>625</v>
      </c>
      <c r="W33" s="22">
        <v>340</v>
      </c>
      <c r="X33" s="22">
        <v>285</v>
      </c>
      <c r="Y33" s="22">
        <v>750</v>
      </c>
      <c r="Z33" s="22">
        <v>410</v>
      </c>
      <c r="AA33" s="22">
        <v>340</v>
      </c>
      <c r="AB33" s="22">
        <v>618</v>
      </c>
      <c r="AC33" s="22">
        <v>339</v>
      </c>
      <c r="AD33" s="22">
        <v>279</v>
      </c>
      <c r="AE33" s="22">
        <v>627</v>
      </c>
      <c r="AF33" s="22">
        <v>356</v>
      </c>
      <c r="AG33" s="22">
        <v>271</v>
      </c>
    </row>
    <row r="34" spans="1:33" ht="13.15" x14ac:dyDescent="0.4">
      <c r="A34" s="20" t="s">
        <v>53</v>
      </c>
      <c r="B34" s="21"/>
      <c r="C34" s="18" t="s">
        <v>28</v>
      </c>
      <c r="D34" s="23">
        <v>315408</v>
      </c>
      <c r="E34" s="23">
        <v>173312</v>
      </c>
      <c r="F34" s="23">
        <v>142096</v>
      </c>
      <c r="G34" s="23">
        <v>372997</v>
      </c>
      <c r="H34" s="23">
        <v>206550</v>
      </c>
      <c r="I34" s="23">
        <v>166447</v>
      </c>
      <c r="J34" s="23">
        <v>402476</v>
      </c>
      <c r="K34" s="23">
        <v>219669</v>
      </c>
      <c r="L34" s="23">
        <v>182807</v>
      </c>
      <c r="M34" s="23">
        <v>425754</v>
      </c>
      <c r="N34" s="23">
        <v>231054</v>
      </c>
      <c r="O34" s="23">
        <v>194700</v>
      </c>
      <c r="P34" s="23">
        <v>450922</v>
      </c>
      <c r="Q34" s="23">
        <v>242529</v>
      </c>
      <c r="R34" s="23">
        <v>208393</v>
      </c>
      <c r="S34" s="23">
        <v>467079</v>
      </c>
      <c r="T34" s="23">
        <v>249543</v>
      </c>
      <c r="U34" s="23">
        <v>217536</v>
      </c>
      <c r="V34" s="23">
        <v>486967</v>
      </c>
      <c r="W34" s="23">
        <v>261767</v>
      </c>
      <c r="X34" s="23">
        <v>225200</v>
      </c>
      <c r="Y34" s="23">
        <v>580231</v>
      </c>
      <c r="Z34" s="23">
        <v>314056</v>
      </c>
      <c r="AA34" s="23">
        <v>266175</v>
      </c>
      <c r="AB34" s="23">
        <v>605579</v>
      </c>
      <c r="AC34" s="23">
        <v>326633</v>
      </c>
      <c r="AD34" s="23">
        <v>278946</v>
      </c>
      <c r="AE34" s="23">
        <v>624411</v>
      </c>
      <c r="AF34" s="23">
        <v>337374</v>
      </c>
      <c r="AG34" s="23">
        <v>287037</v>
      </c>
    </row>
    <row r="35" spans="1:33" ht="13.15" x14ac:dyDescent="0.4">
      <c r="A35" s="20" t="s">
        <v>54</v>
      </c>
      <c r="B35" s="21"/>
      <c r="C35" s="18" t="s">
        <v>28</v>
      </c>
      <c r="D35" s="22" t="s">
        <v>32</v>
      </c>
      <c r="E35" s="22" t="s">
        <v>32</v>
      </c>
      <c r="F35" s="22" t="s">
        <v>32</v>
      </c>
      <c r="G35" s="22">
        <v>89608</v>
      </c>
      <c r="H35" s="22">
        <v>50638</v>
      </c>
      <c r="I35" s="22">
        <v>38970</v>
      </c>
      <c r="J35" s="22">
        <v>92457</v>
      </c>
      <c r="K35" s="22">
        <v>52542</v>
      </c>
      <c r="L35" s="22">
        <v>39915</v>
      </c>
      <c r="M35" s="22">
        <v>100799</v>
      </c>
      <c r="N35" s="22">
        <v>57041</v>
      </c>
      <c r="O35" s="22">
        <v>43758</v>
      </c>
      <c r="P35" s="22">
        <v>92323</v>
      </c>
      <c r="Q35" s="22">
        <v>53075</v>
      </c>
      <c r="R35" s="22">
        <v>39248</v>
      </c>
      <c r="S35" s="22">
        <v>93306</v>
      </c>
      <c r="T35" s="22">
        <v>53096</v>
      </c>
      <c r="U35" s="22">
        <v>40210</v>
      </c>
      <c r="V35" s="22">
        <v>98461</v>
      </c>
      <c r="W35" s="22">
        <v>55081</v>
      </c>
      <c r="X35" s="22">
        <v>43380</v>
      </c>
      <c r="Y35" s="22">
        <v>99426</v>
      </c>
      <c r="Z35" s="22">
        <v>55771</v>
      </c>
      <c r="AA35" s="22">
        <v>43655</v>
      </c>
      <c r="AB35" s="22">
        <v>103025</v>
      </c>
      <c r="AC35" s="22">
        <v>58028</v>
      </c>
      <c r="AD35" s="22">
        <v>44997</v>
      </c>
      <c r="AE35" s="22">
        <v>104948</v>
      </c>
      <c r="AF35" s="22">
        <v>59000</v>
      </c>
      <c r="AG35" s="22">
        <v>45948</v>
      </c>
    </row>
    <row r="36" spans="1:33" ht="13.15" x14ac:dyDescent="0.4">
      <c r="A36" s="20" t="s">
        <v>55</v>
      </c>
      <c r="B36" s="21"/>
      <c r="C36" s="18" t="s">
        <v>28</v>
      </c>
      <c r="D36" s="23">
        <v>34238</v>
      </c>
      <c r="E36" s="23">
        <v>21064</v>
      </c>
      <c r="F36" s="23">
        <v>13174</v>
      </c>
      <c r="G36" s="23">
        <v>38451</v>
      </c>
      <c r="H36" s="23">
        <v>23576</v>
      </c>
      <c r="I36" s="23">
        <v>14875</v>
      </c>
      <c r="J36" s="23">
        <v>42128</v>
      </c>
      <c r="K36" s="23">
        <v>26486</v>
      </c>
      <c r="L36" s="23">
        <v>15642</v>
      </c>
      <c r="M36" s="23">
        <v>44206</v>
      </c>
      <c r="N36" s="23">
        <v>27667</v>
      </c>
      <c r="O36" s="23">
        <v>16539</v>
      </c>
      <c r="P36" s="23">
        <v>44635</v>
      </c>
      <c r="Q36" s="23">
        <v>27734</v>
      </c>
      <c r="R36" s="23">
        <v>16901</v>
      </c>
      <c r="S36" s="23">
        <v>44700</v>
      </c>
      <c r="T36" s="23">
        <v>27422</v>
      </c>
      <c r="U36" s="23">
        <v>17278</v>
      </c>
      <c r="V36" s="23">
        <v>45938</v>
      </c>
      <c r="W36" s="23">
        <v>27721</v>
      </c>
      <c r="X36" s="23">
        <v>18217</v>
      </c>
      <c r="Y36" s="23">
        <v>49055</v>
      </c>
      <c r="Z36" s="23">
        <v>29425</v>
      </c>
      <c r="AA36" s="23">
        <v>19630</v>
      </c>
      <c r="AB36" s="23">
        <v>46396</v>
      </c>
      <c r="AC36" s="23">
        <v>28089</v>
      </c>
      <c r="AD36" s="23">
        <v>18307</v>
      </c>
      <c r="AE36" s="23">
        <v>49332</v>
      </c>
      <c r="AF36" s="23">
        <v>29371</v>
      </c>
      <c r="AG36" s="23">
        <v>19961</v>
      </c>
    </row>
    <row r="37" spans="1:33" ht="13.15" x14ac:dyDescent="0.4">
      <c r="A37" s="20" t="s">
        <v>56</v>
      </c>
      <c r="B37" s="21"/>
      <c r="C37" s="18" t="s">
        <v>28</v>
      </c>
      <c r="D37" s="22">
        <v>22105</v>
      </c>
      <c r="E37" s="22">
        <v>14763</v>
      </c>
      <c r="F37" s="22">
        <v>7342</v>
      </c>
      <c r="G37" s="22">
        <v>25863</v>
      </c>
      <c r="H37" s="22">
        <v>16740</v>
      </c>
      <c r="I37" s="22">
        <v>9123</v>
      </c>
      <c r="J37" s="22">
        <v>29094</v>
      </c>
      <c r="K37" s="22">
        <v>18686</v>
      </c>
      <c r="L37" s="22">
        <v>10408</v>
      </c>
      <c r="M37" s="22">
        <v>28387</v>
      </c>
      <c r="N37" s="22">
        <v>18087</v>
      </c>
      <c r="O37" s="22">
        <v>10300</v>
      </c>
      <c r="P37" s="22">
        <v>28154</v>
      </c>
      <c r="Q37" s="22">
        <v>17927</v>
      </c>
      <c r="R37" s="22">
        <v>10227</v>
      </c>
      <c r="S37" s="22">
        <v>29841</v>
      </c>
      <c r="T37" s="22">
        <v>18962</v>
      </c>
      <c r="U37" s="22">
        <v>10879</v>
      </c>
      <c r="V37" s="22">
        <v>30367</v>
      </c>
      <c r="W37" s="22">
        <v>19377</v>
      </c>
      <c r="X37" s="22">
        <v>10990</v>
      </c>
      <c r="Y37" s="22">
        <v>30958</v>
      </c>
      <c r="Z37" s="22">
        <v>19656</v>
      </c>
      <c r="AA37" s="22">
        <v>11302</v>
      </c>
      <c r="AB37" s="22">
        <v>33403</v>
      </c>
      <c r="AC37" s="22">
        <v>20794</v>
      </c>
      <c r="AD37" s="22">
        <v>12609</v>
      </c>
      <c r="AE37" s="22">
        <v>34573</v>
      </c>
      <c r="AF37" s="22">
        <v>21689</v>
      </c>
      <c r="AG37" s="22">
        <v>12884</v>
      </c>
    </row>
    <row r="38" spans="1:33" ht="13.15" x14ac:dyDescent="0.4">
      <c r="A38" s="20" t="s">
        <v>57</v>
      </c>
      <c r="B38" s="21"/>
      <c r="C38" s="18" t="s">
        <v>28</v>
      </c>
      <c r="D38" s="23">
        <v>274818</v>
      </c>
      <c r="E38" s="23">
        <v>181056</v>
      </c>
      <c r="F38" s="23">
        <v>93762</v>
      </c>
      <c r="G38" s="23">
        <v>391830</v>
      </c>
      <c r="H38" s="23">
        <v>257988</v>
      </c>
      <c r="I38" s="23">
        <v>133842</v>
      </c>
      <c r="J38" s="23">
        <v>423200</v>
      </c>
      <c r="K38" s="23">
        <v>279830</v>
      </c>
      <c r="L38" s="23">
        <v>143370</v>
      </c>
      <c r="M38" s="23">
        <v>420099</v>
      </c>
      <c r="N38" s="23">
        <v>275879</v>
      </c>
      <c r="O38" s="23">
        <v>144220</v>
      </c>
      <c r="P38" s="23">
        <v>392182</v>
      </c>
      <c r="Q38" s="23">
        <v>257615</v>
      </c>
      <c r="R38" s="23">
        <v>134567</v>
      </c>
      <c r="S38" s="23">
        <v>362043</v>
      </c>
      <c r="T38" s="23">
        <v>236217</v>
      </c>
      <c r="U38" s="23">
        <v>125826</v>
      </c>
      <c r="V38" s="23">
        <v>334259</v>
      </c>
      <c r="W38" s="23">
        <v>216869</v>
      </c>
      <c r="X38" s="23">
        <v>117390</v>
      </c>
      <c r="Y38" s="23">
        <v>316953</v>
      </c>
      <c r="Z38" s="23">
        <v>206177</v>
      </c>
      <c r="AA38" s="23">
        <v>110776</v>
      </c>
      <c r="AB38" s="23">
        <v>327275</v>
      </c>
      <c r="AC38" s="23">
        <v>211711</v>
      </c>
      <c r="AD38" s="23">
        <v>115564</v>
      </c>
      <c r="AE38" s="23">
        <v>314721</v>
      </c>
      <c r="AF38" s="23">
        <v>206534</v>
      </c>
      <c r="AG38" s="23">
        <v>108187</v>
      </c>
    </row>
    <row r="39" spans="1:33" ht="13.15" x14ac:dyDescent="0.4">
      <c r="A39" s="20" t="s">
        <v>58</v>
      </c>
      <c r="B39" s="21"/>
      <c r="C39" s="18" t="s">
        <v>28</v>
      </c>
      <c r="D39" s="22">
        <v>18152</v>
      </c>
      <c r="E39" s="22">
        <v>12183</v>
      </c>
      <c r="F39" s="22">
        <v>5969</v>
      </c>
      <c r="G39" s="22">
        <v>51191</v>
      </c>
      <c r="H39" s="22">
        <v>30367</v>
      </c>
      <c r="I39" s="22">
        <v>20824</v>
      </c>
      <c r="J39" s="22">
        <v>51484</v>
      </c>
      <c r="K39" s="22">
        <v>30513</v>
      </c>
      <c r="L39" s="22">
        <v>20971</v>
      </c>
      <c r="M39" s="22">
        <v>50965</v>
      </c>
      <c r="N39" s="22">
        <v>30185</v>
      </c>
      <c r="O39" s="22">
        <v>20780</v>
      </c>
      <c r="P39" s="22">
        <v>51467</v>
      </c>
      <c r="Q39" s="22">
        <v>30246</v>
      </c>
      <c r="R39" s="22">
        <v>21221</v>
      </c>
      <c r="S39" s="22">
        <v>47592</v>
      </c>
      <c r="T39" s="22">
        <v>27910</v>
      </c>
      <c r="U39" s="22">
        <v>19682</v>
      </c>
      <c r="V39" s="22">
        <v>47494</v>
      </c>
      <c r="W39" s="22">
        <v>28159</v>
      </c>
      <c r="X39" s="22">
        <v>19335</v>
      </c>
      <c r="Y39" s="22">
        <v>46550</v>
      </c>
      <c r="Z39" s="22">
        <v>27464</v>
      </c>
      <c r="AA39" s="22">
        <v>19086</v>
      </c>
      <c r="AB39" s="22">
        <v>47280</v>
      </c>
      <c r="AC39" s="22">
        <v>27798</v>
      </c>
      <c r="AD39" s="22">
        <v>19482</v>
      </c>
      <c r="AE39" s="22">
        <v>48808</v>
      </c>
      <c r="AF39" s="22">
        <v>28996</v>
      </c>
      <c r="AG39" s="22">
        <v>19812</v>
      </c>
    </row>
    <row r="40" spans="1:33" ht="13.15" x14ac:dyDescent="0.4">
      <c r="A40" s="20" t="s">
        <v>59</v>
      </c>
      <c r="B40" s="21"/>
      <c r="C40" s="18" t="s">
        <v>28</v>
      </c>
      <c r="D40" s="23" t="s">
        <v>32</v>
      </c>
      <c r="E40" s="23" t="s">
        <v>32</v>
      </c>
      <c r="F40" s="23" t="s">
        <v>32</v>
      </c>
      <c r="G40" s="23" t="s">
        <v>32</v>
      </c>
      <c r="H40" s="23" t="s">
        <v>32</v>
      </c>
      <c r="I40" s="23" t="s">
        <v>32</v>
      </c>
      <c r="J40" s="23" t="s">
        <v>32</v>
      </c>
      <c r="K40" s="23" t="s">
        <v>32</v>
      </c>
      <c r="L40" s="23" t="s">
        <v>32</v>
      </c>
      <c r="M40" s="23" t="s">
        <v>32</v>
      </c>
      <c r="N40" s="23" t="s">
        <v>32</v>
      </c>
      <c r="O40" s="23" t="s">
        <v>32</v>
      </c>
      <c r="P40" s="23">
        <v>32887</v>
      </c>
      <c r="Q40" s="23">
        <v>20862</v>
      </c>
      <c r="R40" s="23">
        <v>12025</v>
      </c>
      <c r="S40" s="23">
        <v>30867</v>
      </c>
      <c r="T40" s="23">
        <v>19595</v>
      </c>
      <c r="U40" s="23">
        <v>11272</v>
      </c>
      <c r="V40" s="23">
        <v>27735</v>
      </c>
      <c r="W40" s="23">
        <v>17459</v>
      </c>
      <c r="X40" s="23">
        <v>10276</v>
      </c>
      <c r="Y40" s="23">
        <v>25230</v>
      </c>
      <c r="Z40" s="23">
        <v>16004</v>
      </c>
      <c r="AA40" s="23">
        <v>9226</v>
      </c>
      <c r="AB40" s="23">
        <v>22294</v>
      </c>
      <c r="AC40" s="23">
        <v>14080</v>
      </c>
      <c r="AD40" s="23">
        <v>8214</v>
      </c>
      <c r="AE40" s="23">
        <v>20556</v>
      </c>
      <c r="AF40" s="23">
        <v>12926</v>
      </c>
      <c r="AG40" s="23">
        <v>7630</v>
      </c>
    </row>
    <row r="41" spans="1:33" ht="13.15" x14ac:dyDescent="0.4">
      <c r="A41" s="20" t="s">
        <v>60</v>
      </c>
      <c r="B41" s="21"/>
      <c r="C41" s="18" t="s">
        <v>28</v>
      </c>
      <c r="D41" s="22" t="s">
        <v>32</v>
      </c>
      <c r="E41" s="22" t="s">
        <v>32</v>
      </c>
      <c r="F41" s="22" t="s">
        <v>32</v>
      </c>
      <c r="G41" s="22" t="s">
        <v>32</v>
      </c>
      <c r="H41" s="22" t="s">
        <v>32</v>
      </c>
      <c r="I41" s="22" t="s">
        <v>32</v>
      </c>
      <c r="J41" s="22" t="s">
        <v>32</v>
      </c>
      <c r="K41" s="22" t="s">
        <v>32</v>
      </c>
      <c r="L41" s="22" t="s">
        <v>32</v>
      </c>
      <c r="M41" s="22">
        <v>9797</v>
      </c>
      <c r="N41" s="22">
        <v>6140</v>
      </c>
      <c r="O41" s="22">
        <v>3657</v>
      </c>
      <c r="P41" s="22">
        <v>9799</v>
      </c>
      <c r="Q41" s="22">
        <v>6217</v>
      </c>
      <c r="R41" s="22">
        <v>3582</v>
      </c>
      <c r="S41" s="22">
        <v>10008</v>
      </c>
      <c r="T41" s="22">
        <v>6201</v>
      </c>
      <c r="U41" s="22">
        <v>3807</v>
      </c>
      <c r="V41" s="22">
        <v>10215</v>
      </c>
      <c r="W41" s="22">
        <v>6271</v>
      </c>
      <c r="X41" s="22">
        <v>3944</v>
      </c>
      <c r="Y41" s="22">
        <v>13680</v>
      </c>
      <c r="Z41" s="22">
        <v>8001</v>
      </c>
      <c r="AA41" s="22">
        <v>5679</v>
      </c>
      <c r="AB41" s="22">
        <v>8910</v>
      </c>
      <c r="AC41" s="22">
        <v>5592</v>
      </c>
      <c r="AD41" s="22">
        <v>3318</v>
      </c>
      <c r="AE41" s="22">
        <v>8802</v>
      </c>
      <c r="AF41" s="22">
        <v>5440</v>
      </c>
      <c r="AG41" s="22">
        <v>3362</v>
      </c>
    </row>
    <row r="42" spans="1:33" ht="13.15" x14ac:dyDescent="0.4">
      <c r="A42" s="20" t="s">
        <v>61</v>
      </c>
      <c r="B42" s="21"/>
      <c r="C42" s="18" t="s">
        <v>28</v>
      </c>
      <c r="D42" s="23">
        <v>87451</v>
      </c>
      <c r="E42" s="23">
        <v>54429</v>
      </c>
      <c r="F42" s="23">
        <v>33022</v>
      </c>
      <c r="G42" s="23">
        <v>102155</v>
      </c>
      <c r="H42" s="23">
        <v>63405</v>
      </c>
      <c r="I42" s="23">
        <v>38750</v>
      </c>
      <c r="J42" s="23" t="s">
        <v>32</v>
      </c>
      <c r="K42" s="23" t="s">
        <v>32</v>
      </c>
      <c r="L42" s="23" t="s">
        <v>32</v>
      </c>
      <c r="M42" s="23" t="s">
        <v>32</v>
      </c>
      <c r="N42" s="23" t="s">
        <v>32</v>
      </c>
      <c r="O42" s="23" t="s">
        <v>32</v>
      </c>
      <c r="P42" s="23">
        <v>118294</v>
      </c>
      <c r="Q42" s="23">
        <v>68427</v>
      </c>
      <c r="R42" s="23">
        <v>49867</v>
      </c>
      <c r="S42" s="23">
        <v>160488</v>
      </c>
      <c r="T42" s="23">
        <v>96720</v>
      </c>
      <c r="U42" s="23">
        <v>63768</v>
      </c>
      <c r="V42" s="23">
        <v>175051</v>
      </c>
      <c r="W42" s="23">
        <v>103178</v>
      </c>
      <c r="X42" s="23">
        <v>71873</v>
      </c>
      <c r="Y42" s="23">
        <v>174629</v>
      </c>
      <c r="Z42" s="23">
        <v>103435</v>
      </c>
      <c r="AA42" s="23">
        <v>71194</v>
      </c>
      <c r="AB42" s="23">
        <v>177419</v>
      </c>
      <c r="AC42" s="23">
        <v>104377</v>
      </c>
      <c r="AD42" s="23">
        <v>73042</v>
      </c>
      <c r="AE42" s="23">
        <v>179250</v>
      </c>
      <c r="AF42" s="23">
        <v>106524</v>
      </c>
      <c r="AG42" s="23">
        <v>72726</v>
      </c>
    </row>
    <row r="43" spans="1:33" ht="13.15" x14ac:dyDescent="0.4">
      <c r="A43" s="20" t="s">
        <v>62</v>
      </c>
      <c r="B43" s="21"/>
      <c r="C43" s="18" t="s">
        <v>28</v>
      </c>
      <c r="D43" s="22" t="s">
        <v>32</v>
      </c>
      <c r="E43" s="22" t="s">
        <v>32</v>
      </c>
      <c r="F43" s="22" t="s">
        <v>32</v>
      </c>
      <c r="G43" s="22">
        <v>25366</v>
      </c>
      <c r="H43" s="22">
        <v>18645</v>
      </c>
      <c r="I43" s="22">
        <v>6721</v>
      </c>
      <c r="J43" s="22" t="s">
        <v>32</v>
      </c>
      <c r="K43" s="22" t="s">
        <v>32</v>
      </c>
      <c r="L43" s="22" t="s">
        <v>32</v>
      </c>
      <c r="M43" s="22" t="s">
        <v>32</v>
      </c>
      <c r="N43" s="22" t="s">
        <v>32</v>
      </c>
      <c r="O43" s="22" t="s">
        <v>32</v>
      </c>
      <c r="P43" s="22">
        <v>34016</v>
      </c>
      <c r="Q43" s="22">
        <v>23715</v>
      </c>
      <c r="R43" s="22">
        <v>10301</v>
      </c>
      <c r="S43" s="22">
        <v>36176</v>
      </c>
      <c r="T43" s="22">
        <v>25120</v>
      </c>
      <c r="U43" s="22">
        <v>11056</v>
      </c>
      <c r="V43" s="22">
        <v>36471</v>
      </c>
      <c r="W43" s="22">
        <v>25028</v>
      </c>
      <c r="X43" s="22">
        <v>11443</v>
      </c>
      <c r="Y43" s="22">
        <v>36920</v>
      </c>
      <c r="Z43" s="22">
        <v>25351</v>
      </c>
      <c r="AA43" s="22">
        <v>11569</v>
      </c>
      <c r="AB43" s="22">
        <v>34373</v>
      </c>
      <c r="AC43" s="22">
        <v>23492</v>
      </c>
      <c r="AD43" s="22">
        <v>10881</v>
      </c>
      <c r="AE43" s="22">
        <v>35074</v>
      </c>
      <c r="AF43" s="22">
        <v>23885</v>
      </c>
      <c r="AG43" s="22">
        <v>11189</v>
      </c>
    </row>
    <row r="44" spans="1:33" ht="13.15" x14ac:dyDescent="0.4">
      <c r="A44" s="20" t="s">
        <v>63</v>
      </c>
      <c r="B44" s="21"/>
      <c r="C44" s="18" t="s">
        <v>28</v>
      </c>
      <c r="D44" s="23">
        <v>30717</v>
      </c>
      <c r="E44" s="23">
        <v>10933</v>
      </c>
      <c r="F44" s="23">
        <v>19784</v>
      </c>
      <c r="G44" s="23">
        <v>47591</v>
      </c>
      <c r="H44" s="23">
        <v>22134</v>
      </c>
      <c r="I44" s="23">
        <v>25457</v>
      </c>
      <c r="J44" s="23">
        <v>49818</v>
      </c>
      <c r="K44" s="23">
        <v>23339</v>
      </c>
      <c r="L44" s="23">
        <v>26479</v>
      </c>
      <c r="M44" s="23">
        <v>51187</v>
      </c>
      <c r="N44" s="23">
        <v>24285</v>
      </c>
      <c r="O44" s="23">
        <v>26902</v>
      </c>
      <c r="P44" s="23">
        <v>53564</v>
      </c>
      <c r="Q44" s="23">
        <v>25576</v>
      </c>
      <c r="R44" s="23">
        <v>27988</v>
      </c>
      <c r="S44" s="23">
        <v>56215</v>
      </c>
      <c r="T44" s="23">
        <v>26950</v>
      </c>
      <c r="U44" s="23">
        <v>29265</v>
      </c>
      <c r="V44" s="23">
        <v>57251</v>
      </c>
      <c r="W44" s="23">
        <v>27595</v>
      </c>
      <c r="X44" s="23">
        <v>29656</v>
      </c>
      <c r="Y44" s="23">
        <v>57366</v>
      </c>
      <c r="Z44" s="23">
        <v>27716</v>
      </c>
      <c r="AA44" s="23">
        <v>29650</v>
      </c>
      <c r="AB44" s="23">
        <v>58550</v>
      </c>
      <c r="AC44" s="23">
        <v>28333</v>
      </c>
      <c r="AD44" s="23">
        <v>30217</v>
      </c>
      <c r="AE44" s="23">
        <v>59131</v>
      </c>
      <c r="AF44" s="23">
        <v>28775</v>
      </c>
      <c r="AG44" s="23">
        <v>30356</v>
      </c>
    </row>
    <row r="45" spans="1:33" ht="13.15" x14ac:dyDescent="0.4">
      <c r="A45" s="20" t="s">
        <v>64</v>
      </c>
      <c r="B45" s="21"/>
      <c r="C45" s="18" t="s">
        <v>28</v>
      </c>
      <c r="D45" s="22">
        <v>197154</v>
      </c>
      <c r="E45" s="22">
        <v>89418</v>
      </c>
      <c r="F45" s="22">
        <v>107736</v>
      </c>
      <c r="G45" s="22">
        <v>289013</v>
      </c>
      <c r="H45" s="22">
        <v>130225</v>
      </c>
      <c r="I45" s="22">
        <v>158788</v>
      </c>
      <c r="J45" s="22">
        <v>284459</v>
      </c>
      <c r="K45" s="22">
        <v>131689</v>
      </c>
      <c r="L45" s="22">
        <v>152770</v>
      </c>
      <c r="M45" s="22">
        <v>329175</v>
      </c>
      <c r="N45" s="22">
        <v>159970</v>
      </c>
      <c r="O45" s="22">
        <v>169205</v>
      </c>
      <c r="P45" s="22">
        <v>329175</v>
      </c>
      <c r="Q45" s="22">
        <v>159970</v>
      </c>
      <c r="R45" s="22">
        <v>169205</v>
      </c>
      <c r="S45" s="22">
        <v>389748</v>
      </c>
      <c r="T45" s="22">
        <v>194732</v>
      </c>
      <c r="U45" s="22">
        <v>195016</v>
      </c>
      <c r="V45" s="22">
        <v>447294</v>
      </c>
      <c r="W45" s="22">
        <v>218987</v>
      </c>
      <c r="X45" s="22">
        <v>228307</v>
      </c>
      <c r="Y45" s="22">
        <v>424659</v>
      </c>
      <c r="Z45" s="22">
        <v>212838</v>
      </c>
      <c r="AA45" s="22">
        <v>211821</v>
      </c>
      <c r="AB45" s="22">
        <v>439765</v>
      </c>
      <c r="AC45" s="22">
        <v>229437</v>
      </c>
      <c r="AD45" s="22">
        <v>210328</v>
      </c>
      <c r="AE45" s="22">
        <v>439042</v>
      </c>
      <c r="AF45" s="22">
        <v>231150</v>
      </c>
      <c r="AG45" s="22">
        <v>207892</v>
      </c>
    </row>
    <row r="46" spans="1:33" ht="13.15" x14ac:dyDescent="0.4">
      <c r="A46" s="20" t="s">
        <v>65</v>
      </c>
      <c r="B46" s="21"/>
      <c r="C46" s="18" t="s">
        <v>28</v>
      </c>
      <c r="D46" s="23">
        <v>368959</v>
      </c>
      <c r="E46" s="23">
        <v>203671</v>
      </c>
      <c r="F46" s="23">
        <v>165288</v>
      </c>
      <c r="G46" s="23" t="s">
        <v>32</v>
      </c>
      <c r="H46" s="23" t="s">
        <v>32</v>
      </c>
      <c r="I46" s="23" t="s">
        <v>32</v>
      </c>
      <c r="J46" s="23" t="s">
        <v>32</v>
      </c>
      <c r="K46" s="23" t="s">
        <v>32</v>
      </c>
      <c r="L46" s="23" t="s">
        <v>32</v>
      </c>
      <c r="M46" s="23">
        <v>389296</v>
      </c>
      <c r="N46" s="23">
        <v>221036</v>
      </c>
      <c r="O46" s="23">
        <v>168260</v>
      </c>
      <c r="P46" s="23">
        <v>402682</v>
      </c>
      <c r="Q46" s="23">
        <v>226659</v>
      </c>
      <c r="R46" s="23">
        <v>176023</v>
      </c>
      <c r="S46" s="23">
        <v>444152</v>
      </c>
      <c r="T46" s="23">
        <v>248158</v>
      </c>
      <c r="U46" s="23">
        <v>195994</v>
      </c>
      <c r="V46" s="23">
        <v>394636</v>
      </c>
      <c r="W46" s="23">
        <v>224630</v>
      </c>
      <c r="X46" s="23">
        <v>170006</v>
      </c>
      <c r="Y46" s="23">
        <v>394636</v>
      </c>
      <c r="Z46" s="23">
        <v>224630</v>
      </c>
      <c r="AA46" s="23">
        <v>170006</v>
      </c>
      <c r="AB46" s="23">
        <v>399718</v>
      </c>
      <c r="AC46" s="23">
        <v>228629</v>
      </c>
      <c r="AD46" s="23">
        <v>171089</v>
      </c>
      <c r="AE46" s="23">
        <v>418704</v>
      </c>
      <c r="AF46" s="23">
        <v>240598</v>
      </c>
      <c r="AG46" s="23">
        <v>178106</v>
      </c>
    </row>
    <row r="47" spans="1:33" ht="13.15" x14ac:dyDescent="0.4">
      <c r="A47" s="20" t="s">
        <v>66</v>
      </c>
      <c r="B47" s="21"/>
      <c r="C47" s="18" t="s">
        <v>28</v>
      </c>
      <c r="D47" s="22">
        <v>1443209</v>
      </c>
      <c r="E47" s="22">
        <v>827900</v>
      </c>
      <c r="F47" s="22">
        <v>615309</v>
      </c>
      <c r="G47" s="22">
        <v>1652104</v>
      </c>
      <c r="H47" s="22">
        <v>944184</v>
      </c>
      <c r="I47" s="22">
        <v>707920</v>
      </c>
      <c r="J47" s="22">
        <v>1717291</v>
      </c>
      <c r="K47" s="22">
        <v>982440</v>
      </c>
      <c r="L47" s="22">
        <v>734851</v>
      </c>
      <c r="M47" s="22">
        <v>1794282</v>
      </c>
      <c r="N47" s="22">
        <v>1027570</v>
      </c>
      <c r="O47" s="22">
        <v>766712</v>
      </c>
      <c r="P47" s="22">
        <v>1842617</v>
      </c>
      <c r="Q47" s="22">
        <v>1054240</v>
      </c>
      <c r="R47" s="22">
        <v>788377</v>
      </c>
      <c r="S47" s="22">
        <v>1872052</v>
      </c>
      <c r="T47" s="22">
        <v>1069272</v>
      </c>
      <c r="U47" s="22">
        <v>802780</v>
      </c>
      <c r="V47" s="22">
        <v>1897211</v>
      </c>
      <c r="W47" s="22">
        <v>1083554</v>
      </c>
      <c r="X47" s="22">
        <v>813657</v>
      </c>
      <c r="Y47" s="22">
        <v>1922705</v>
      </c>
      <c r="Z47" s="22">
        <v>1099983</v>
      </c>
      <c r="AA47" s="22">
        <v>822722</v>
      </c>
      <c r="AB47" s="22">
        <v>1958757</v>
      </c>
      <c r="AC47" s="22">
        <v>1121418</v>
      </c>
      <c r="AD47" s="22">
        <v>837339</v>
      </c>
      <c r="AE47" s="22">
        <v>1987274</v>
      </c>
      <c r="AF47" s="22">
        <v>1139418</v>
      </c>
      <c r="AG47" s="22">
        <v>847856</v>
      </c>
    </row>
    <row r="48" spans="1:33" ht="13.15" x14ac:dyDescent="0.4">
      <c r="A48" s="26" t="s">
        <v>67</v>
      </c>
      <c r="B48" s="19" t="s">
        <v>68</v>
      </c>
      <c r="C48" s="18" t="s">
        <v>28</v>
      </c>
      <c r="D48" s="23" t="s">
        <v>32</v>
      </c>
      <c r="E48" s="23" t="s">
        <v>32</v>
      </c>
      <c r="F48" s="23" t="s">
        <v>32</v>
      </c>
      <c r="G48" s="23">
        <v>973839</v>
      </c>
      <c r="H48" s="23">
        <v>592608</v>
      </c>
      <c r="I48" s="23">
        <v>381231</v>
      </c>
      <c r="J48" s="23">
        <v>1016713</v>
      </c>
      <c r="K48" s="23">
        <v>621363</v>
      </c>
      <c r="L48" s="23">
        <v>395350</v>
      </c>
      <c r="M48" s="23">
        <v>1050413</v>
      </c>
      <c r="N48" s="23">
        <v>643178</v>
      </c>
      <c r="O48" s="23">
        <v>407235</v>
      </c>
      <c r="P48" s="23">
        <v>991010</v>
      </c>
      <c r="Q48" s="23">
        <v>600708</v>
      </c>
      <c r="R48" s="23">
        <v>390302</v>
      </c>
      <c r="S48" s="23">
        <v>1027092</v>
      </c>
      <c r="T48" s="23">
        <v>625945</v>
      </c>
      <c r="U48" s="23">
        <v>401147</v>
      </c>
      <c r="V48" s="23">
        <v>1150067</v>
      </c>
      <c r="W48" s="23">
        <v>706509</v>
      </c>
      <c r="X48" s="23">
        <v>443558</v>
      </c>
      <c r="Y48" s="23">
        <v>1169449</v>
      </c>
      <c r="Z48" s="23">
        <v>718282</v>
      </c>
      <c r="AA48" s="23">
        <v>451167</v>
      </c>
      <c r="AB48" s="23">
        <v>1199769</v>
      </c>
      <c r="AC48" s="23">
        <v>732837</v>
      </c>
      <c r="AD48" s="23">
        <v>466932</v>
      </c>
      <c r="AE48" s="23">
        <v>1264288</v>
      </c>
      <c r="AF48" s="23">
        <v>764960</v>
      </c>
      <c r="AG48" s="23">
        <v>499328</v>
      </c>
    </row>
    <row r="49" spans="1:33" ht="13.15" x14ac:dyDescent="0.4">
      <c r="A49" s="28"/>
      <c r="B49" s="19" t="s">
        <v>69</v>
      </c>
      <c r="C49" s="18" t="s">
        <v>28</v>
      </c>
      <c r="D49" s="22" t="s">
        <v>32</v>
      </c>
      <c r="E49" s="22" t="s">
        <v>32</v>
      </c>
      <c r="F49" s="22" t="s">
        <v>32</v>
      </c>
      <c r="G49" s="22" t="s">
        <v>32</v>
      </c>
      <c r="H49" s="22" t="s">
        <v>32</v>
      </c>
      <c r="I49" s="22" t="s">
        <v>32</v>
      </c>
      <c r="J49" s="22" t="s">
        <v>32</v>
      </c>
      <c r="K49" s="22" t="s">
        <v>32</v>
      </c>
      <c r="L49" s="22" t="s">
        <v>32</v>
      </c>
      <c r="M49" s="22" t="s">
        <v>32</v>
      </c>
      <c r="N49" s="22" t="s">
        <v>32</v>
      </c>
      <c r="O49" s="22" t="s">
        <v>32</v>
      </c>
      <c r="P49" s="22">
        <v>38487</v>
      </c>
      <c r="Q49" s="22">
        <v>24524</v>
      </c>
      <c r="R49" s="22">
        <v>13963</v>
      </c>
      <c r="S49" s="22">
        <v>41546</v>
      </c>
      <c r="T49" s="22">
        <v>26362</v>
      </c>
      <c r="U49" s="22">
        <v>15184</v>
      </c>
      <c r="V49" s="22">
        <v>39937</v>
      </c>
      <c r="W49" s="22">
        <v>25296</v>
      </c>
      <c r="X49" s="22">
        <v>14641</v>
      </c>
      <c r="Y49" s="22">
        <v>38324</v>
      </c>
      <c r="Z49" s="22">
        <v>23978</v>
      </c>
      <c r="AA49" s="22">
        <v>14346</v>
      </c>
      <c r="AB49" s="22">
        <v>38096</v>
      </c>
      <c r="AC49" s="22">
        <v>23739</v>
      </c>
      <c r="AD49" s="22">
        <v>14357</v>
      </c>
      <c r="AE49" s="22">
        <v>36049</v>
      </c>
      <c r="AF49" s="22">
        <v>22674</v>
      </c>
      <c r="AG49" s="22">
        <v>13375</v>
      </c>
    </row>
    <row r="50" spans="1:33" ht="13.15" x14ac:dyDescent="0.4">
      <c r="A50" s="27"/>
      <c r="B50" s="19" t="s">
        <v>70</v>
      </c>
      <c r="C50" s="18" t="s">
        <v>28</v>
      </c>
      <c r="D50" s="23" t="s">
        <v>32</v>
      </c>
      <c r="E50" s="23" t="s">
        <v>32</v>
      </c>
      <c r="F50" s="23" t="s">
        <v>32</v>
      </c>
      <c r="G50" s="23" t="s">
        <v>32</v>
      </c>
      <c r="H50" s="23" t="s">
        <v>32</v>
      </c>
      <c r="I50" s="23" t="s">
        <v>32</v>
      </c>
      <c r="J50" s="23" t="s">
        <v>32</v>
      </c>
      <c r="K50" s="23" t="s">
        <v>32</v>
      </c>
      <c r="L50" s="23" t="s">
        <v>32</v>
      </c>
      <c r="M50" s="23">
        <v>128403</v>
      </c>
      <c r="N50" s="23">
        <v>72781</v>
      </c>
      <c r="O50" s="23">
        <v>55622</v>
      </c>
      <c r="P50" s="23">
        <v>129375</v>
      </c>
      <c r="Q50" s="23">
        <v>75949</v>
      </c>
      <c r="R50" s="23">
        <v>53426</v>
      </c>
      <c r="S50" s="23">
        <v>120172</v>
      </c>
      <c r="T50" s="23">
        <v>68801</v>
      </c>
      <c r="U50" s="23">
        <v>51371</v>
      </c>
      <c r="V50" s="23">
        <v>214497</v>
      </c>
      <c r="W50" s="23">
        <v>125378</v>
      </c>
      <c r="X50" s="23">
        <v>89119</v>
      </c>
      <c r="Y50" s="23">
        <v>589754</v>
      </c>
      <c r="Z50" s="23">
        <v>343604</v>
      </c>
      <c r="AA50" s="23">
        <v>246150</v>
      </c>
      <c r="AB50" s="23">
        <v>762577</v>
      </c>
      <c r="AC50" s="23">
        <v>436595</v>
      </c>
      <c r="AD50" s="23">
        <v>325982</v>
      </c>
      <c r="AE50" s="23">
        <v>732625</v>
      </c>
      <c r="AF50" s="23">
        <v>417027</v>
      </c>
      <c r="AG50" s="23">
        <v>315598</v>
      </c>
    </row>
    <row r="51" spans="1:33" x14ac:dyDescent="0.35">
      <c r="A51" s="29" t="s">
        <v>71</v>
      </c>
    </row>
    <row r="52" spans="1:33" x14ac:dyDescent="0.35">
      <c r="A52" s="30" t="s">
        <v>72</v>
      </c>
    </row>
    <row r="53" spans="1:33" x14ac:dyDescent="0.35">
      <c r="A53" s="31" t="s">
        <v>73</v>
      </c>
      <c r="B53" s="30" t="s">
        <v>74</v>
      </c>
    </row>
    <row r="54" spans="1:33" x14ac:dyDescent="0.35">
      <c r="A54" s="31" t="s">
        <v>75</v>
      </c>
      <c r="B54" s="30" t="s">
        <v>76</v>
      </c>
    </row>
    <row r="55" spans="1:33" x14ac:dyDescent="0.35">
      <c r="A55" s="31" t="s">
        <v>77</v>
      </c>
      <c r="B55" s="30" t="s">
        <v>78</v>
      </c>
    </row>
  </sheetData>
  <mergeCells count="61">
    <mergeCell ref="A46:B46"/>
    <mergeCell ref="A47:B47"/>
    <mergeCell ref="A48:A50"/>
    <mergeCell ref="A40:B40"/>
    <mergeCell ref="A41:B41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14:B14"/>
    <mergeCell ref="A15:B15"/>
    <mergeCell ref="S8:U8"/>
    <mergeCell ref="V8:X8"/>
    <mergeCell ref="Y8:AA8"/>
    <mergeCell ref="AB8:AD8"/>
    <mergeCell ref="AE8:AG8"/>
    <mergeCell ref="A9:C9"/>
    <mergeCell ref="A6:C6"/>
    <mergeCell ref="D6:AG6"/>
    <mergeCell ref="A7:C7"/>
    <mergeCell ref="D7:AG7"/>
    <mergeCell ref="A8:C8"/>
    <mergeCell ref="D8:F8"/>
    <mergeCell ref="G8:I8"/>
    <mergeCell ref="J8:L8"/>
    <mergeCell ref="M8:O8"/>
    <mergeCell ref="P8:R8"/>
    <mergeCell ref="A3:C3"/>
    <mergeCell ref="D3:AG3"/>
    <mergeCell ref="A4:C4"/>
    <mergeCell ref="D4:AG4"/>
    <mergeCell ref="A5:C5"/>
    <mergeCell ref="D5:AG5"/>
  </mergeCells>
  <hyperlinks>
    <hyperlink ref="A2" r:id="rId1" display="http://stats.oecd.org/OECDStat_Metadata/ShowMetadata.ashx?Dataset=EDU_GRAD_FIELD&amp;ShowOnWeb=true&amp;Lang=en"/>
    <hyperlink ref="A22" r:id="rId2" display="http://stats.oecd.org/OECDStat_Metadata/ShowMetadata.ashx?Dataset=EDU_GRAD_FIELD&amp;Coords=[COUNTRY].[DEU]&amp;ShowOnWeb=true&amp;Lang=en"/>
    <hyperlink ref="A27" r:id="rId3" display="http://stats.oecd.org/OECDStat_Metadata/ShowMetadata.ashx?Dataset=EDU_GRAD_FIELD&amp;Coords=[COUNTRY].[ISR]&amp;ShowOnWeb=true&amp;Lang=en"/>
    <hyperlink ref="A51" r:id="rId4" display="https://stats-1.oecd.org/index.aspx?DatasetCode=EDU_GRAD_FIELD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label</cp:lastModifiedBy>
  <dcterms:created xsi:type="dcterms:W3CDTF">2021-02-17T11:29:43Z</dcterms:created>
  <dcterms:modified xsi:type="dcterms:W3CDTF">2021-02-17T10:36:24Z</dcterms:modified>
</cp:coreProperties>
</file>