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700726d425fed5/Documents/School/1. Semester/Big Data/"/>
    </mc:Choice>
  </mc:AlternateContent>
  <xr:revisionPtr revIDLastSave="0" documentId="8_{77713E32-7F6E-4D1E-9FCB-BDF8FBCA83B0}" xr6:coauthVersionLast="46" xr6:coauthVersionMax="46" xr10:uidLastSave="{00000000-0000-0000-0000-000000000000}"/>
  <bookViews>
    <workbookView xWindow="3157" yWindow="1485" windowWidth="16875" windowHeight="10523"/>
  </bookViews>
  <sheets>
    <sheet name="OECD.Stat export" sheetId="1" r:id="rId1"/>
  </sheets>
  <calcPr calcId="18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D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E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F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G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H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I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J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K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L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M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N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O12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D1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1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1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V1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W1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X1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D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1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P1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Q1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R1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D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17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D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1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2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2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2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2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2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2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2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2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2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D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2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P2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Q2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R2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D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2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P2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Q2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R2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D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2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D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2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D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29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P29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Q29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R29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S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T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U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V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W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X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Y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Z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AA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AB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AC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AD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AE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AF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AG29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D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3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D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E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F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G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H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I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J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K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L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M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N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O34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D3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3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35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D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40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D41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41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41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41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41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41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41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41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41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4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4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4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4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4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42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D4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4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4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4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H4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I4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J4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4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4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M4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N4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O43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P4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Q4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R4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S4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T4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U43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D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E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F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G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H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I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J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K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L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M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N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O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P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Q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R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T45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G4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H4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I4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J4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K4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L46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D4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E4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F48" authorId="0" shapeId="0">
      <text>
        <r>
          <rPr>
            <sz val="9"/>
            <color indexed="8"/>
            <rFont val="Tahoma"/>
          </rPr>
          <t xml:space="preserve">M: Missing value; data cannot exist </t>
        </r>
      </text>
    </comment>
    <comment ref="G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H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I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J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K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L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M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N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O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P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Q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R48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D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E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F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G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H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I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J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K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L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M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N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O50" authorId="0" shapeId="0">
      <text>
        <r>
          <rPr>
            <sz val="9"/>
            <color indexed="8"/>
            <rFont val="Tahoma"/>
          </rPr>
          <t xml:space="preserve">x: Data included in another category </t>
        </r>
      </text>
    </comment>
    <comment ref="P50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Q50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R50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S50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T50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  <comment ref="U50" authorId="0" shapeId="0">
      <text>
        <r>
          <rPr>
            <sz val="9"/>
            <color indexed="8"/>
            <rFont val="Tahoma"/>
          </rPr>
          <t xml:space="preserve">w: Includes data from another category </t>
        </r>
      </text>
    </comment>
  </commentList>
</comments>
</file>

<file path=xl/sharedStrings.xml><?xml version="1.0" encoding="utf-8"?>
<sst xmlns="http://schemas.openxmlformats.org/spreadsheetml/2006/main" count="376" uniqueCount="79">
  <si>
    <t>&lt;?xml version="1.0" encoding="utf-16"?&gt;&lt;WebTableParameter xmlns:xsd="http://www.w3.org/2001/XMLSchema" xmlns:xsi="http://www.w3.org/2001/XMLSchema-instance" xmlns="http://stats.oecd.org/OECDStatWS/2004/03/01/"&gt;&lt;DataTable Code="EDU_GRAD_FIELD" HasMetadata="true"&gt;&lt;Name LocaleIsoCode="en"&gt;Graduates by field&lt;/Name&gt;&lt;Name LocaleIsoCode="fr"&gt;Diplômés par domaine d’études&lt;/Name&gt;&lt;Dimension Code="COUNTRY"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LocaleIsoCode="fr"&gt;Russie&lt;/Name&gt;&lt;/ChildMember&gt;&lt;/Member&gt;&lt;/Dimension&gt;&lt;Dimension Code="SEX" HasMetadata="false" Display="labels"&gt;&lt;Name LocaleIsoCode="en"&gt;Sex&lt;/Name&gt;&lt;Name LocaleIsoCode="fr"&gt;Sexe&lt;/Name&gt;&lt;Member Code="T" HasMetadata="false" HasOnlyUnitMetadata="false" HasChild="0"&gt;&lt;Name LocaleIsoCode="en"&gt;Total&lt;/Name&gt;&lt;Name LocaleIsoCode="fr"&gt;Total&lt;/Name&gt;&lt;/Member&gt;&lt;Member Code="F" HasMetadata="false" HasOnlyUnitMetadata="false" HasChild="0"&gt;&lt;Name LocaleIsoCode="en"&gt;Women&lt;/Name&gt;&lt;Name LocaleIsoCode="fr"&gt;Femmes&lt;/Name&gt;&lt;/Member&gt;&lt;Member Code="M" HasMetadata="false" HasOnlyUnitMetadata="false" HasChild="0"&gt;&lt;Name LocaleIsoCode="en"&gt;Men&lt;/Name&gt;&lt;Name LocaleIsoCode="fr"&gt;Hommes&lt;/Name&gt;&lt;/Member&gt;&lt;/Dimension&gt;&lt;Dimension Code="FIELD" HasMetadata="false" Display="labels"&gt;&lt;Name LocaleIsoCode="en"&gt;Field&lt;/Name&gt;&lt;Name LocaleIsoCode="fr"&gt;Domaine d'enseignement&lt;/Name&gt;&lt;Member Code="F05" HasMetadata="false" HasOnlyUnitMetadata="false" HasChild="0"&gt;&lt;Name LocaleIsoCode="en"&gt;Natural sciences, mathematics and statistics&lt;/Name&gt;&lt;Name LocaleIsoCode="fr"&gt;Sciences naturelles, mathématiques et statistiques&lt;/Name&gt;&lt;/Member&gt;&lt;Member Code="F06" HasMetadata="false" HasOnlyUnitMetadata="false" HasChild="0"&gt;&lt;Name LocaleIsoCode="en"&gt;Information and Communication Technologies&lt;/Name&gt;&lt;Name LocaleIsoCode="fr"&gt;Technologies de l'information et de la communication&lt;/Name&gt;&lt;/Member&gt;&lt;Member Code="F07" HasMetadata="false" HasOnlyUnitMetadata="false" HasChild="0"&gt;&lt;Name LocaleIsoCode="en"&gt;Engineering, manufacturing and construction&lt;/Name&gt;&lt;Name LocaleIsoCode="fr"&gt;Ingénierie, fabrication et construction&lt;/Name&gt;&lt;/Member&gt;&lt;/Dimension&gt;&lt;Dimension Code="COUNTRY_ORIGIN" HasMetadata="false" Display="labels"&gt;&lt;Name LocaleIsoCode="en"&gt;Country of origin&lt;/Name&gt;&lt;Name LocaleIsoCode="fr"&gt;Pays d'origine&lt;/Name&gt;&lt;Member Code="W0" HasMetadata="false" HasOnlyUnitMetadata="false" HasChild="0"&gt;&lt;Name LocaleIsoCode="en"&gt;World (all entities, including reference area, including IO)&lt;/Name&gt;&lt;Name LocaleIsoCode="fr"&gt;World (all entities, including reference area, including IO)&lt;/Name&gt;&lt;/Member&gt;&lt;Member Code="W1" HasMetadata="false" HasOnlyUnitMetadata="false" HasChild="0"&gt;&lt;Name LocaleIsoCode="en"&gt;Rest of the World &lt;/Name&gt;&lt;Name LocaleIsoCode="fr"&gt;Reste du monde&lt;/Name&gt;&lt;/Member&gt;&lt;/Dimension&gt;&lt;Dimension Code="ISC11_LEVEL" HasMetadata="false" Display="labels"&gt;&lt;Name LocaleIsoCode="en"&gt;Level of education&lt;/Name&gt;&lt;Name LocaleIsoCode="fr"&gt;Niveau de formation&lt;/Name&gt;&lt;Member Code="L6" HasMetadata="false" HasOnlyUnitMetadata="false" HasChild="0"&gt;&lt;Name LocaleIsoCode="en"&gt;Bachelor’s or equivalent level (ISCED2011 level 6)&lt;/Name&gt;&lt;Name LocaleIsoCode="fr"&gt;Licence ou niveau équivalent (niveau 6 de la CITE2011)&lt;/Name&gt;&lt;/Member&gt;&lt;Member Code="L7" HasMetadata="false" HasOnlyUnitMetadata="false" HasChild="0"&gt;&lt;Name LocaleIsoCode="en"&gt;Master’s or equivalent level (ISCED2011 level 7)&lt;/Name&gt;&lt;Name LocaleIsoCode="fr"&gt;Master ou niveau équivalent  (niveau 7 de la CITE2011) &lt;/Name&gt;&lt;/Member&gt;&lt;Member Code="L8" HasMetadata="false" HasOnlyUnitMetadata="false" HasChild="0"&gt;&lt;Name LocaleIsoCode="en"&gt;Doctoral or equivalent level  (ISCED2011 level 8)&lt;/Name&gt;&lt;Name LocaleIsoCode="fr"&gt;Doctorat ou niveau équivalent (niveau 8 de la CITE2011) &lt;/Name&gt;&lt;/Member&gt;&lt;/Dimension&gt;&lt;Dimension Code="ISC11P_CAT" HasMetadata="false" Display="labels"&gt;&lt;Name LocaleIsoCode="en"&gt;Category of education&lt;/Name&gt;&lt;Name LocaleIsoCode="fr"&gt;Catégorie d'éducation&lt;/Name&gt;&lt;Member Code="T" HasMetadata="false" HasOnlyUnitMetadata="false" HasChild="0"&gt;&lt;Name LocaleIsoCode="en"&gt;All educational programmes&lt;/Name&gt;&lt;Name LocaleIsoCode="fr"&gt;Ensemble des programmes éducatifs&lt;/Name&gt;&lt;/Member&gt;&lt;/Dimension&gt;&lt;Dimension Code="YEAR" HasMetadata="false" CommonCode="TIME" Display="labels"&gt;&lt;Name LocaleIsoCode="en"&gt;Year&lt;/Name&gt;&lt;Name LocaleIsoCode="fr"&gt;Année&lt;/Name&gt;&lt;Member Code="2005" HasMetadata="false" HasOnlyUnitMetadata="false" HasChild="0"&gt;&lt;Name LocaleIsoCode="en"&gt;2005&lt;/Name&gt;&lt;Name LocaleIsoCode="fr"&gt;2005&lt;/Name&gt;&lt;/Member&gt;&lt;Member Code="2010" HasMetadata="false" HasOnlyUnitMetadata="false" HasChild="0"&gt;&lt;Name LocaleIsoCode="en"&gt;2010&lt;/Name&gt;&lt;Name LocaleIsoCode="fr"&gt;2010&lt;/Name&gt;&lt;/Member&gt;&lt;Member Code="2011" HasMetadata="false" HasOnlyUnitMetadata="false" HasChild="0"&gt;&lt;Name LocaleIsoCode="en"&gt;2011&lt;/Name&gt;&lt;Name LocaleIsoCode="fr"&gt;2011&lt;/Name&gt;&lt;/Member&gt;&lt;Member Code="2012" HasMetadata="false" HasOnlyUnitMetadata="false" HasChild="0"&gt;&lt;Name LocaleIsoCode="en"&gt;2012&lt;/Name&gt;&lt;Name LocaleIsoCode="fr"&gt;2012&lt;/Name&gt;&lt;/Member&gt;&lt;Member Code="2013" HasMetadata="false" HasOnlyUnitMetadata="false" HasChild="0"&gt;&lt;Name LocaleIsoCode="en"&gt;2013&lt;/Name&gt;&lt;Name LocaleIsoCode="fr"&gt;2013&lt;/Name&gt;&lt;/Member&gt;&lt;Member Code="2014" HasMetadata="false" HasOnlyUnitMetadata="false" HasChild="0"&gt;&lt;Name LocaleIsoCode="en"&gt;2014&lt;/Name&gt;&lt;Name LocaleIsoCode="fr"&gt;2014&lt;/Name&gt;&lt;/Member&gt;&lt;Member Code="2015" HasMetadata="false" HasOnlyUnitMetadata="false" HasChild="0"&gt;&lt;Name LocaleIsoCode="en"&gt;2015&lt;/Name&gt;&lt;Name LocaleIsoCode="fr"&gt;2015&lt;/Name&gt;&lt;/Member&gt;&lt;Member Code="2016" HasMetadata="false" HasOnlyUnitMetadata="false" HasChild="0"&gt;&lt;Name LocaleIsoCode="en"&gt;2016&lt;/Name&gt;&lt;Name LocaleIsoCode="fr"&gt;2016&lt;/Name&gt;&lt;/Member&gt;&lt;Member Code="2017" HasMetadata="false" HasOnlyUnitMetadata="false" HasChild="0"&gt;&lt;Name LocaleIsoCode="en"&gt;2017&lt;/Name&gt;&lt;Name LocaleIsoCode="fr"&gt;2017&lt;/Name&gt;&lt;/Member&gt;&lt;Member Code="2018" HasMetadata="false" HasOnlyUnitMetadata="false" HasChild="0"&gt;&lt;Name LocaleIsoCode="en"&gt;2018&lt;/Name&gt;&lt;Name LocaleIsoCode="fr"&gt;2018&lt;/Name&gt;&lt;/Member&gt;&lt;/Dimension&gt;&lt;WBOSInformations /&gt;&lt;Tabulation Axis="horizontal"&gt;&lt;Dimension Code="YEAR" /&gt;&lt;Dimension Code="SEX" /&gt;&lt;/Tabulation&gt;&lt;Tabulation Axis="vertical"&gt;&lt;Dimension Code="COUNTRY" /&gt;&lt;/Tabulation&gt;&lt;Tabulation Axis="page"&gt;&lt;Dimension Code="FIELD" /&gt;&lt;Dimension Code="COUNTRY_ORIGIN" /&gt;&lt;Dimension Code="ISC11_LEVEL" /&gt;&lt;Dimension Code="ISC11P_CAT"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</si>
  <si>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Graduates by field</t>
  </si>
  <si>
    <t>Field</t>
  </si>
  <si>
    <t>Natural sciences, mathematics and statistics</t>
  </si>
  <si>
    <t>Country of origin</t>
  </si>
  <si>
    <t>World (all entities, including reference area, including IO)</t>
  </si>
  <si>
    <t>Level of education</t>
  </si>
  <si>
    <t>Bachelor’s or equivalent level (ISCED2011 level 6)</t>
  </si>
  <si>
    <t>Category of education</t>
  </si>
  <si>
    <t>All educational programmes</t>
  </si>
  <si>
    <t>Unit</t>
  </si>
  <si>
    <t>Persons</t>
  </si>
  <si>
    <t>Year</t>
  </si>
  <si>
    <t>2005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</si>
  <si>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</si>
  <si>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</si>
  <si>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</si>
  <si>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</si>
  <si>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</si>
  <si>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</si>
  <si>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</si>
  <si>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</si>
  <si>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</si>
  <si>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Sex</t>
  </si>
  <si>
    <t>Total</t>
  </si>
  <si>
    <t>Women</t>
  </si>
  <si>
    <t>Men</t>
  </si>
  <si>
    <t>Country</t>
  </si>
  <si>
    <t/>
  </si>
  <si>
    <t>Australia</t>
  </si>
  <si>
    <t>Austria</t>
  </si>
  <si>
    <t>Belgium</t>
  </si>
  <si>
    <t>..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</si>
  <si>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</si>
  <si>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</si>
  <si>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</si>
  <si>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</si>
  <si>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</si>
  <si>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</si>
  <si>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</si>
  <si>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</si>
  <si>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</si>
  <si>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</si>
  <si>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</si>
  <si>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</si>
  <si>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</si>
  <si>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</si>
  <si>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</si>
  <si>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</si>
  <si>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</si>
  <si>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</si>
  <si>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</si>
  <si>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</si>
  <si>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</si>
  <si>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</si>
  <si>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</si>
  <si>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</si>
  <si>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</si>
  <si>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</si>
  <si>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</si>
  <si>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</si>
  <si>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</si>
  <si>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</si>
  <si>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</si>
  <si>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</si>
  <si>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</si>
  <si>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</si>
  <si>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</si>
  <si>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 xml:space="preserve">  Brazil</t>
  </si>
  <si>
    <t xml:space="preserve">  Costa Rica</t>
  </si>
  <si>
    <t xml:space="preserve">  Russia</t>
  </si>
  <si>
    <t>Data extracted on 17 Feb 2021 10:14 UTC (GMT) from OECD.Stat</t>
  </si>
  <si>
    <t>Legend:</t>
  </si>
  <si>
    <t>w:</t>
  </si>
  <si>
    <t>Includes data from another category</t>
  </si>
  <si>
    <t>M:</t>
  </si>
  <si>
    <t>Missing value; data cannot exist</t>
  </si>
  <si>
    <t>x:</t>
  </si>
  <si>
    <t>Data included in another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</si>
</sst>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"/>
      <name val="Tahoma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DU_GRAD_FIELD&amp;Coords=%5bCOUNTRY%5d.%5bISR%5d&amp;ShowOnWeb=true&amp;Lang=en" TargetMode="External"/><Relationship Id="rId2" Type="http://schemas.openxmlformats.org/officeDocument/2006/relationships/hyperlink" Target="http://stats.oecd.org/OECDStat_Metadata/ShowMetadata.ashx?Dataset=EDU_GRAD_FIELD&amp;Coords=%5bCOUNTRY%5d.%5bDEU%5d&amp;ShowOnWeb=true&amp;Lang=en" TargetMode="External"/><Relationship Id="rId1" Type="http://schemas.openxmlformats.org/officeDocument/2006/relationships/hyperlink" Target="http://stats.oecd.org/OECDStat_Metadata/ShowMetadata.ashx?Dataset=EDU_GRAD_FIELD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2.oecd.org/index.aspx?DatasetCode=EDU_GRAD_F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5"/>
  <sheetViews>
    <sheetView showGridLines="0" tabSelected="1" topLeftCell="A2" workbookViewId="0"/>
  </sheetViews>
  <sheetFormatPr defaultColWidth="9.06640625" defaultRowHeight="12.75" x14ac:dyDescent="0.35"/>
  <cols>
    <col min="1" max="2" width="25.59765625" customWidth="1"/>
    <col min="3" max="3" width="2.33203125" customWidth="1"/>
  </cols>
  <sheetData>
    <row r="1" spans="1:33" hidden="1" x14ac:dyDescent="0.35">
      <c r="A1" s="1" t="e">
        <f ca="1">DotStatQuery(B1)</f>
        <v>#NAME?</v>
      </c>
      <c r="B1" s="1" t="s">
        <v>0</v>
      </c>
    </row>
    <row r="2" spans="1:33" ht="23" customHeight="1" x14ac:dyDescent="0.35">
      <c r="A2" s="2" t="s">
        <v>1</v>
      </c>
    </row>
    <row r="3" spans="1:33" x14ac:dyDescent="0.3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7"/>
    </row>
    <row r="4" spans="1:33" x14ac:dyDescent="0.3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7"/>
    </row>
    <row r="5" spans="1:33" x14ac:dyDescent="0.3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7"/>
    </row>
    <row r="6" spans="1:33" x14ac:dyDescent="0.35">
      <c r="A6" s="3" t="s">
        <v>8</v>
      </c>
      <c r="B6" s="5"/>
      <c r="C6" s="4"/>
      <c r="D6" s="6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7"/>
    </row>
    <row r="7" spans="1:33" x14ac:dyDescent="0.35">
      <c r="A7" s="3" t="s">
        <v>10</v>
      </c>
      <c r="B7" s="5"/>
      <c r="C7" s="4"/>
      <c r="D7" s="6" t="s">
        <v>11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7"/>
    </row>
    <row r="8" spans="1:33" x14ac:dyDescent="0.35">
      <c r="A8" s="9" t="s">
        <v>12</v>
      </c>
      <c r="B8" s="11"/>
      <c r="C8" s="10"/>
      <c r="D8" s="13" t="s">
        <v>13</v>
      </c>
      <c r="E8" s="15"/>
      <c r="F8" s="14"/>
      <c r="G8" s="13" t="s">
        <v>14</v>
      </c>
      <c r="H8" s="15"/>
      <c r="I8" s="14"/>
      <c r="J8" s="13" t="s">
        <v>15</v>
      </c>
      <c r="K8" s="15"/>
      <c r="L8" s="14"/>
      <c r="M8" s="13" t="s">
        <v>16</v>
      </c>
      <c r="N8" s="15"/>
      <c r="O8" s="14"/>
      <c r="P8" s="13" t="s">
        <v>17</v>
      </c>
      <c r="Q8" s="15"/>
      <c r="R8" s="14"/>
      <c r="S8" s="13" t="s">
        <v>18</v>
      </c>
      <c r="T8" s="15"/>
      <c r="U8" s="14"/>
      <c r="V8" s="13" t="s">
        <v>19</v>
      </c>
      <c r="W8" s="15"/>
      <c r="X8" s="14"/>
      <c r="Y8" s="13" t="s">
        <v>20</v>
      </c>
      <c r="Z8" s="15"/>
      <c r="AA8" s="14"/>
      <c r="AB8" s="13" t="s">
        <v>21</v>
      </c>
      <c r="AC8" s="15"/>
      <c r="AD8" s="14"/>
      <c r="AE8" s="13" t="s">
        <v>22</v>
      </c>
      <c r="AF8" s="15"/>
      <c r="AG8" s="14"/>
    </row>
    <row r="9" spans="1:33" x14ac:dyDescent="0.35">
      <c r="A9" s="9" t="s">
        <v>23</v>
      </c>
      <c r="B9" s="11"/>
      <c r="C9" s="10"/>
      <c r="D9" s="12" t="s">
        <v>24</v>
      </c>
      <c r="E9" s="12" t="s">
        <v>25</v>
      </c>
      <c r="F9" s="12" t="s">
        <v>26</v>
      </c>
      <c r="G9" s="12" t="s">
        <v>24</v>
      </c>
      <c r="H9" s="12" t="s">
        <v>25</v>
      </c>
      <c r="I9" s="12" t="s">
        <v>26</v>
      </c>
      <c r="J9" s="12" t="s">
        <v>24</v>
      </c>
      <c r="K9" s="12" t="s">
        <v>25</v>
      </c>
      <c r="L9" s="12" t="s">
        <v>26</v>
      </c>
      <c r="M9" s="12" t="s">
        <v>24</v>
      </c>
      <c r="N9" s="12" t="s">
        <v>25</v>
      </c>
      <c r="O9" s="12" t="s">
        <v>26</v>
      </c>
      <c r="P9" s="12" t="s">
        <v>24</v>
      </c>
      <c r="Q9" s="12" t="s">
        <v>25</v>
      </c>
      <c r="R9" s="12" t="s">
        <v>26</v>
      </c>
      <c r="S9" s="12" t="s">
        <v>24</v>
      </c>
      <c r="T9" s="12" t="s">
        <v>25</v>
      </c>
      <c r="U9" s="12" t="s">
        <v>26</v>
      </c>
      <c r="V9" s="12" t="s">
        <v>24</v>
      </c>
      <c r="W9" s="12" t="s">
        <v>25</v>
      </c>
      <c r="X9" s="12" t="s">
        <v>26</v>
      </c>
      <c r="Y9" s="12" t="s">
        <v>24</v>
      </c>
      <c r="Z9" s="12" t="s">
        <v>25</v>
      </c>
      <c r="AA9" s="12" t="s">
        <v>26</v>
      </c>
      <c r="AB9" s="12" t="s">
        <v>24</v>
      </c>
      <c r="AC9" s="12" t="s">
        <v>25</v>
      </c>
      <c r="AD9" s="12" t="s">
        <v>26</v>
      </c>
      <c r="AE9" s="12" t="s">
        <v>24</v>
      </c>
      <c r="AF9" s="12" t="s">
        <v>25</v>
      </c>
      <c r="AG9" s="12" t="s">
        <v>26</v>
      </c>
    </row>
    <row r="10" spans="1:33" ht="13.25" customHeight="1" x14ac:dyDescent="0.4">
      <c r="A10" s="16" t="s">
        <v>27</v>
      </c>
      <c r="B10" s="17"/>
      <c r="C10" s="18" t="s">
        <v>28</v>
      </c>
      <c r="D10" s="18" t="s">
        <v>28</v>
      </c>
      <c r="E10" s="18" t="s">
        <v>28</v>
      </c>
      <c r="F10" s="18" t="s">
        <v>28</v>
      </c>
      <c r="G10" s="18" t="s">
        <v>28</v>
      </c>
      <c r="H10" s="18" t="s">
        <v>28</v>
      </c>
      <c r="I10" s="18" t="s">
        <v>28</v>
      </c>
      <c r="J10" s="18" t="s">
        <v>28</v>
      </c>
      <c r="K10" s="18" t="s">
        <v>28</v>
      </c>
      <c r="L10" s="18" t="s">
        <v>28</v>
      </c>
      <c r="M10" s="18" t="s">
        <v>28</v>
      </c>
      <c r="N10" s="18" t="s">
        <v>28</v>
      </c>
      <c r="O10" s="18" t="s">
        <v>28</v>
      </c>
      <c r="P10" s="18" t="s">
        <v>28</v>
      </c>
      <c r="Q10" s="18" t="s">
        <v>28</v>
      </c>
      <c r="R10" s="18" t="s">
        <v>28</v>
      </c>
      <c r="S10" s="18" t="s">
        <v>28</v>
      </c>
      <c r="T10" s="18" t="s">
        <v>28</v>
      </c>
      <c r="U10" s="18" t="s">
        <v>28</v>
      </c>
      <c r="V10" s="18" t="s">
        <v>28</v>
      </c>
      <c r="W10" s="18" t="s">
        <v>28</v>
      </c>
      <c r="X10" s="18" t="s">
        <v>28</v>
      </c>
      <c r="Y10" s="18" t="s">
        <v>28</v>
      </c>
      <c r="Z10" s="18" t="s">
        <v>28</v>
      </c>
      <c r="AA10" s="18" t="s">
        <v>28</v>
      </c>
      <c r="AB10" s="18" t="s">
        <v>28</v>
      </c>
      <c r="AC10" s="18" t="s">
        <v>28</v>
      </c>
      <c r="AD10" s="18" t="s">
        <v>28</v>
      </c>
      <c r="AE10" s="18" t="s">
        <v>28</v>
      </c>
      <c r="AF10" s="18" t="s">
        <v>28</v>
      </c>
      <c r="AG10" s="18" t="s">
        <v>28</v>
      </c>
    </row>
    <row r="11" spans="1:33" ht="13.25" customHeight="1" x14ac:dyDescent="0.4">
      <c r="A11" s="20" t="s">
        <v>29</v>
      </c>
      <c r="B11" s="21"/>
      <c r="C11" s="18" t="s">
        <v>28</v>
      </c>
      <c r="D11" s="22">
        <v>10957</v>
      </c>
      <c r="E11" s="22">
        <v>6098</v>
      </c>
      <c r="F11" s="22">
        <v>4859</v>
      </c>
      <c r="G11" s="22">
        <v>11094</v>
      </c>
      <c r="H11" s="22">
        <v>5838</v>
      </c>
      <c r="I11" s="22">
        <v>5256</v>
      </c>
      <c r="J11" s="22">
        <v>11664</v>
      </c>
      <c r="K11" s="22">
        <v>6212</v>
      </c>
      <c r="L11" s="22">
        <v>5452</v>
      </c>
      <c r="M11" s="22">
        <v>11893</v>
      </c>
      <c r="N11" s="22">
        <v>6319</v>
      </c>
      <c r="O11" s="22">
        <v>5574</v>
      </c>
      <c r="P11" s="22">
        <v>13868.552</v>
      </c>
      <c r="Q11" s="22">
        <v>7216.826</v>
      </c>
      <c r="R11" s="22">
        <v>6651.7259999999997</v>
      </c>
      <c r="S11" s="22">
        <v>14889.602000000001</v>
      </c>
      <c r="T11" s="22">
        <v>7718.2020000000002</v>
      </c>
      <c r="U11" s="22">
        <v>7171.4</v>
      </c>
      <c r="V11" s="22">
        <v>17255.797999999999</v>
      </c>
      <c r="W11" s="22">
        <v>8824.027</v>
      </c>
      <c r="X11" s="22">
        <v>8431.7720000000008</v>
      </c>
      <c r="Y11" s="22">
        <v>17269.800999999999</v>
      </c>
      <c r="Z11" s="22">
        <v>8775.5660000000007</v>
      </c>
      <c r="AA11" s="22">
        <v>8494.2350000000006</v>
      </c>
      <c r="AB11" s="22">
        <v>17102.59</v>
      </c>
      <c r="AC11" s="22">
        <v>8876.7870000000003</v>
      </c>
      <c r="AD11" s="22">
        <v>8225.8029999999999</v>
      </c>
      <c r="AE11" s="22">
        <v>17526.152999999998</v>
      </c>
      <c r="AF11" s="22">
        <v>9042.7780000000002</v>
      </c>
      <c r="AG11" s="22">
        <v>8483.3760000000002</v>
      </c>
    </row>
    <row r="12" spans="1:33" ht="13.25" customHeight="1" x14ac:dyDescent="0.4">
      <c r="A12" s="20" t="s">
        <v>30</v>
      </c>
      <c r="B12" s="21"/>
      <c r="C12" s="18" t="s">
        <v>28</v>
      </c>
      <c r="D12" s="23">
        <v>291</v>
      </c>
      <c r="E12" s="23">
        <v>169.5</v>
      </c>
      <c r="F12" s="23">
        <v>121.5</v>
      </c>
      <c r="G12" s="23">
        <v>1223</v>
      </c>
      <c r="H12" s="23">
        <v>661.5</v>
      </c>
      <c r="I12" s="23">
        <v>561.5</v>
      </c>
      <c r="J12" s="23">
        <v>1556.6669999999999</v>
      </c>
      <c r="K12" s="23">
        <v>823</v>
      </c>
      <c r="L12" s="23">
        <v>733.66700000000003</v>
      </c>
      <c r="M12" s="23">
        <v>1723.3330000000001</v>
      </c>
      <c r="N12" s="23">
        <v>909</v>
      </c>
      <c r="O12" s="23">
        <v>814.33299999999997</v>
      </c>
      <c r="P12" s="23">
        <v>2425.6190000000001</v>
      </c>
      <c r="Q12" s="23">
        <v>1222.9780000000001</v>
      </c>
      <c r="R12" s="23">
        <v>1202.6410000000001</v>
      </c>
      <c r="S12" s="23">
        <v>2407.5459999999998</v>
      </c>
      <c r="T12" s="23">
        <v>1266.6220000000001</v>
      </c>
      <c r="U12" s="23">
        <v>1140.924</v>
      </c>
      <c r="V12" s="23">
        <v>2487.694</v>
      </c>
      <c r="W12" s="23">
        <v>1267.8330000000001</v>
      </c>
      <c r="X12" s="23">
        <v>1219.8610000000001</v>
      </c>
      <c r="Y12" s="23">
        <v>2552.393</v>
      </c>
      <c r="Z12" s="23">
        <v>1287.2260000000001</v>
      </c>
      <c r="AA12" s="23">
        <v>1265.1669999999999</v>
      </c>
      <c r="AB12" s="23">
        <v>2644.9169999999999</v>
      </c>
      <c r="AC12" s="23">
        <v>1294</v>
      </c>
      <c r="AD12" s="23">
        <v>1350.9169999999999</v>
      </c>
      <c r="AE12" s="23">
        <v>2651.3330000000001</v>
      </c>
      <c r="AF12" s="23">
        <v>1275.6669999999999</v>
      </c>
      <c r="AG12" s="23">
        <v>1375.6669999999999</v>
      </c>
    </row>
    <row r="13" spans="1:33" ht="13.25" customHeight="1" x14ac:dyDescent="0.4">
      <c r="A13" s="20" t="s">
        <v>31</v>
      </c>
      <c r="B13" s="21"/>
      <c r="C13" s="18" t="s">
        <v>28</v>
      </c>
      <c r="D13" s="22" t="s">
        <v>32</v>
      </c>
      <c r="E13" s="22" t="s">
        <v>32</v>
      </c>
      <c r="F13" s="22" t="s">
        <v>32</v>
      </c>
      <c r="G13" s="22">
        <v>1254</v>
      </c>
      <c r="H13" s="22">
        <v>517</v>
      </c>
      <c r="I13" s="22">
        <v>737</v>
      </c>
      <c r="J13" s="22">
        <v>1491</v>
      </c>
      <c r="K13" s="22">
        <v>667</v>
      </c>
      <c r="L13" s="22">
        <v>824</v>
      </c>
      <c r="M13" s="22">
        <v>1517</v>
      </c>
      <c r="N13" s="22">
        <v>636</v>
      </c>
      <c r="O13" s="22">
        <v>881</v>
      </c>
      <c r="P13" s="22">
        <v>1459</v>
      </c>
      <c r="Q13" s="22">
        <v>573</v>
      </c>
      <c r="R13" s="22">
        <v>886</v>
      </c>
      <c r="S13" s="22">
        <v>1575</v>
      </c>
      <c r="T13" s="22">
        <v>686</v>
      </c>
      <c r="U13" s="22">
        <v>889</v>
      </c>
      <c r="V13" s="22">
        <v>1954</v>
      </c>
      <c r="W13" s="22">
        <v>803</v>
      </c>
      <c r="X13" s="22">
        <v>1151</v>
      </c>
      <c r="Y13" s="22">
        <v>1829</v>
      </c>
      <c r="Z13" s="22">
        <v>817</v>
      </c>
      <c r="AA13" s="22">
        <v>1012</v>
      </c>
      <c r="AB13" s="22">
        <v>1590</v>
      </c>
      <c r="AC13" s="22">
        <v>579</v>
      </c>
      <c r="AD13" s="22">
        <v>1011</v>
      </c>
      <c r="AE13" s="22">
        <v>1656</v>
      </c>
      <c r="AF13" s="22">
        <v>626</v>
      </c>
      <c r="AG13" s="22">
        <v>1030</v>
      </c>
    </row>
    <row r="14" spans="1:33" ht="13.25" customHeight="1" x14ac:dyDescent="0.4">
      <c r="A14" s="20" t="s">
        <v>33</v>
      </c>
      <c r="B14" s="21"/>
      <c r="C14" s="18" t="s">
        <v>28</v>
      </c>
      <c r="D14" s="23">
        <v>15726</v>
      </c>
      <c r="E14" s="23">
        <v>9123</v>
      </c>
      <c r="F14" s="23">
        <v>6603</v>
      </c>
      <c r="G14" s="23">
        <v>18047.172999999999</v>
      </c>
      <c r="H14" s="23">
        <v>10172.742</v>
      </c>
      <c r="I14" s="23">
        <v>7874.4309999999996</v>
      </c>
      <c r="J14" s="23">
        <v>18565.714</v>
      </c>
      <c r="K14" s="23">
        <v>10434.620000000001</v>
      </c>
      <c r="L14" s="23">
        <v>8131.0950000000003</v>
      </c>
      <c r="M14" s="23">
        <v>20800.217000000001</v>
      </c>
      <c r="N14" s="23">
        <v>11629.36</v>
      </c>
      <c r="O14" s="23">
        <v>9170.8580000000002</v>
      </c>
      <c r="P14" s="23">
        <v>22511.468000000001</v>
      </c>
      <c r="Q14" s="23">
        <v>12483.427</v>
      </c>
      <c r="R14" s="23">
        <v>10028.040999999999</v>
      </c>
      <c r="S14" s="23">
        <v>19103</v>
      </c>
      <c r="T14" s="23">
        <v>10652</v>
      </c>
      <c r="U14" s="23">
        <v>8451</v>
      </c>
      <c r="V14" s="23">
        <v>19584.13</v>
      </c>
      <c r="W14" s="23">
        <v>10879.11</v>
      </c>
      <c r="X14" s="23">
        <v>8705.02</v>
      </c>
      <c r="Y14" s="23">
        <v>18476.377</v>
      </c>
      <c r="Z14" s="23">
        <v>10328.102000000001</v>
      </c>
      <c r="AA14" s="23">
        <v>8148.2749999999996</v>
      </c>
      <c r="AB14" s="23">
        <v>19518.060000000001</v>
      </c>
      <c r="AC14" s="23">
        <v>11003.78</v>
      </c>
      <c r="AD14" s="23">
        <v>8514.2800000000007</v>
      </c>
      <c r="AE14" s="23">
        <v>19706.54</v>
      </c>
      <c r="AF14" s="23">
        <v>11065.64</v>
      </c>
      <c r="AG14" s="23">
        <v>8640.9</v>
      </c>
    </row>
    <row r="15" spans="1:33" ht="13.25" customHeight="1" x14ac:dyDescent="0.4">
      <c r="A15" s="20" t="s">
        <v>34</v>
      </c>
      <c r="B15" s="21"/>
      <c r="C15" s="18" t="s">
        <v>28</v>
      </c>
      <c r="D15" s="22" t="s">
        <v>32</v>
      </c>
      <c r="E15" s="22" t="s">
        <v>32</v>
      </c>
      <c r="F15" s="22" t="s">
        <v>32</v>
      </c>
      <c r="G15" s="22" t="s">
        <v>32</v>
      </c>
      <c r="H15" s="22" t="s">
        <v>32</v>
      </c>
      <c r="I15" s="22" t="s">
        <v>32</v>
      </c>
      <c r="J15" s="22" t="s">
        <v>32</v>
      </c>
      <c r="K15" s="22" t="s">
        <v>32</v>
      </c>
      <c r="L15" s="22" t="s">
        <v>32</v>
      </c>
      <c r="M15" s="22" t="s">
        <v>32</v>
      </c>
      <c r="N15" s="22" t="s">
        <v>32</v>
      </c>
      <c r="O15" s="22" t="s">
        <v>32</v>
      </c>
      <c r="P15" s="22">
        <v>4554.3329999999996</v>
      </c>
      <c r="Q15" s="22">
        <v>955</v>
      </c>
      <c r="R15" s="22">
        <v>3599.3330000000001</v>
      </c>
      <c r="S15" s="22">
        <v>1501.8330000000001</v>
      </c>
      <c r="T15" s="22">
        <v>723</v>
      </c>
      <c r="U15" s="22">
        <v>778.83299999999997</v>
      </c>
      <c r="V15" s="22">
        <v>1210</v>
      </c>
      <c r="W15" s="22">
        <v>578.5</v>
      </c>
      <c r="X15" s="22">
        <v>631.5</v>
      </c>
      <c r="Y15" s="22">
        <v>1319.5</v>
      </c>
      <c r="Z15" s="22">
        <v>632</v>
      </c>
      <c r="AA15" s="22">
        <v>687.5</v>
      </c>
      <c r="AB15" s="22">
        <v>1429.5</v>
      </c>
      <c r="AC15" s="22">
        <v>659</v>
      </c>
      <c r="AD15" s="22">
        <v>770.5</v>
      </c>
      <c r="AE15" s="22">
        <v>1280.3330000000001</v>
      </c>
      <c r="AF15" s="22">
        <v>602</v>
      </c>
      <c r="AG15" s="22">
        <v>678.33299999999997</v>
      </c>
    </row>
    <row r="16" spans="1:33" ht="13.25" customHeight="1" x14ac:dyDescent="0.4">
      <c r="A16" s="20" t="s">
        <v>35</v>
      </c>
      <c r="B16" s="21"/>
      <c r="C16" s="18" t="s">
        <v>28</v>
      </c>
      <c r="D16" s="23">
        <v>2257</v>
      </c>
      <c r="E16" s="23">
        <v>1225</v>
      </c>
      <c r="F16" s="23">
        <v>1032</v>
      </c>
      <c r="G16" s="23">
        <v>2818</v>
      </c>
      <c r="H16" s="23">
        <v>1609</v>
      </c>
      <c r="I16" s="23">
        <v>1209</v>
      </c>
      <c r="J16" s="23">
        <v>2947</v>
      </c>
      <c r="K16" s="23">
        <v>1643</v>
      </c>
      <c r="L16" s="23">
        <v>1304</v>
      </c>
      <c r="M16" s="23">
        <v>2991</v>
      </c>
      <c r="N16" s="23">
        <v>1629</v>
      </c>
      <c r="O16" s="23">
        <v>1362</v>
      </c>
      <c r="P16" s="23">
        <v>3108</v>
      </c>
      <c r="Q16" s="23">
        <v>1750</v>
      </c>
      <c r="R16" s="23">
        <v>1358</v>
      </c>
      <c r="S16" s="23">
        <v>3054</v>
      </c>
      <c r="T16" s="23">
        <v>1649</v>
      </c>
      <c r="U16" s="23">
        <v>1405</v>
      </c>
      <c r="V16" s="23">
        <v>2949</v>
      </c>
      <c r="W16" s="23">
        <v>1573</v>
      </c>
      <c r="X16" s="23">
        <v>1376</v>
      </c>
      <c r="Y16" s="23">
        <v>2895</v>
      </c>
      <c r="Z16" s="23">
        <v>1567</v>
      </c>
      <c r="AA16" s="23">
        <v>1328</v>
      </c>
      <c r="AB16" s="23">
        <v>3274</v>
      </c>
      <c r="AC16" s="23">
        <v>1689</v>
      </c>
      <c r="AD16" s="23">
        <v>1585</v>
      </c>
      <c r="AE16" s="23">
        <v>3431</v>
      </c>
      <c r="AF16" s="23">
        <v>1822</v>
      </c>
      <c r="AG16" s="23">
        <v>1609</v>
      </c>
    </row>
    <row r="17" spans="1:33" ht="13.25" customHeight="1" x14ac:dyDescent="0.4">
      <c r="A17" s="20" t="s">
        <v>36</v>
      </c>
      <c r="B17" s="21"/>
      <c r="C17" s="18" t="s">
        <v>28</v>
      </c>
      <c r="D17" s="22" t="s">
        <v>32</v>
      </c>
      <c r="E17" s="22" t="s">
        <v>32</v>
      </c>
      <c r="F17" s="22" t="s">
        <v>32</v>
      </c>
      <c r="G17" s="22" t="s">
        <v>32</v>
      </c>
      <c r="H17" s="22" t="s">
        <v>32</v>
      </c>
      <c r="I17" s="22" t="s">
        <v>32</v>
      </c>
      <c r="J17" s="22" t="s">
        <v>32</v>
      </c>
      <c r="K17" s="22" t="s">
        <v>32</v>
      </c>
      <c r="L17" s="22" t="s">
        <v>32</v>
      </c>
      <c r="M17" s="22" t="s">
        <v>32</v>
      </c>
      <c r="N17" s="22" t="s">
        <v>32</v>
      </c>
      <c r="O17" s="22" t="s">
        <v>32</v>
      </c>
      <c r="P17" s="22">
        <v>3082</v>
      </c>
      <c r="Q17" s="22">
        <v>1863</v>
      </c>
      <c r="R17" s="22">
        <v>1219</v>
      </c>
      <c r="S17" s="22">
        <v>2890</v>
      </c>
      <c r="T17" s="22">
        <v>1707</v>
      </c>
      <c r="U17" s="22">
        <v>1183</v>
      </c>
      <c r="V17" s="22">
        <v>2409</v>
      </c>
      <c r="W17" s="22">
        <v>1502</v>
      </c>
      <c r="X17" s="22">
        <v>907</v>
      </c>
      <c r="Y17" s="22">
        <v>2373</v>
      </c>
      <c r="Z17" s="22">
        <v>1470</v>
      </c>
      <c r="AA17" s="22">
        <v>903</v>
      </c>
      <c r="AB17" s="22">
        <v>2057</v>
      </c>
      <c r="AC17" s="22">
        <v>1274</v>
      </c>
      <c r="AD17" s="22">
        <v>783</v>
      </c>
      <c r="AE17" s="22">
        <v>2144</v>
      </c>
      <c r="AF17" s="22">
        <v>1360</v>
      </c>
      <c r="AG17" s="22">
        <v>784</v>
      </c>
    </row>
    <row r="18" spans="1:33" ht="13.25" customHeight="1" x14ac:dyDescent="0.4">
      <c r="A18" s="20" t="s">
        <v>37</v>
      </c>
      <c r="B18" s="21"/>
      <c r="C18" s="18" t="s">
        <v>28</v>
      </c>
      <c r="D18" s="23">
        <v>1045</v>
      </c>
      <c r="E18" s="23">
        <v>427</v>
      </c>
      <c r="F18" s="23">
        <v>618</v>
      </c>
      <c r="G18" s="23">
        <v>1101</v>
      </c>
      <c r="H18" s="23">
        <v>593</v>
      </c>
      <c r="I18" s="23">
        <v>508</v>
      </c>
      <c r="J18" s="23">
        <v>1106</v>
      </c>
      <c r="K18" s="23">
        <v>582</v>
      </c>
      <c r="L18" s="23">
        <v>524</v>
      </c>
      <c r="M18" s="23">
        <v>1128</v>
      </c>
      <c r="N18" s="23">
        <v>598</v>
      </c>
      <c r="O18" s="23">
        <v>530</v>
      </c>
      <c r="P18" s="23">
        <v>1234</v>
      </c>
      <c r="Q18" s="23">
        <v>649</v>
      </c>
      <c r="R18" s="23">
        <v>585</v>
      </c>
      <c r="S18" s="23">
        <v>1355</v>
      </c>
      <c r="T18" s="23">
        <v>729</v>
      </c>
      <c r="U18" s="23">
        <v>626</v>
      </c>
      <c r="V18" s="23">
        <v>1584</v>
      </c>
      <c r="W18" s="23">
        <v>815</v>
      </c>
      <c r="X18" s="23">
        <v>769</v>
      </c>
      <c r="Y18" s="23">
        <v>2251</v>
      </c>
      <c r="Z18" s="23">
        <v>1217</v>
      </c>
      <c r="AA18" s="23">
        <v>1034</v>
      </c>
      <c r="AB18" s="23">
        <v>1928</v>
      </c>
      <c r="AC18" s="23">
        <v>1065</v>
      </c>
      <c r="AD18" s="23">
        <v>863</v>
      </c>
      <c r="AE18" s="23">
        <v>1967</v>
      </c>
      <c r="AF18" s="23">
        <v>1060</v>
      </c>
      <c r="AG18" s="23">
        <v>907</v>
      </c>
    </row>
    <row r="19" spans="1:33" ht="13.25" customHeight="1" x14ac:dyDescent="0.4">
      <c r="A19" s="20" t="s">
        <v>38</v>
      </c>
      <c r="B19" s="21"/>
      <c r="C19" s="18" t="s">
        <v>28</v>
      </c>
      <c r="D19" s="22" t="s">
        <v>32</v>
      </c>
      <c r="E19" s="22" t="s">
        <v>32</v>
      </c>
      <c r="F19" s="22" t="s">
        <v>32</v>
      </c>
      <c r="G19" s="22" t="s">
        <v>32</v>
      </c>
      <c r="H19" s="22" t="s">
        <v>32</v>
      </c>
      <c r="I19" s="22" t="s">
        <v>32</v>
      </c>
      <c r="J19" s="22" t="s">
        <v>32</v>
      </c>
      <c r="K19" s="22" t="s">
        <v>32</v>
      </c>
      <c r="L19" s="22" t="s">
        <v>32</v>
      </c>
      <c r="M19" s="22" t="s">
        <v>32</v>
      </c>
      <c r="N19" s="22" t="s">
        <v>32</v>
      </c>
      <c r="O19" s="22" t="s">
        <v>32</v>
      </c>
      <c r="P19" s="22">
        <v>523</v>
      </c>
      <c r="Q19" s="22">
        <v>336</v>
      </c>
      <c r="R19" s="22">
        <v>187</v>
      </c>
      <c r="S19" s="22">
        <v>349</v>
      </c>
      <c r="T19" s="22">
        <v>220</v>
      </c>
      <c r="U19" s="22">
        <v>129</v>
      </c>
      <c r="V19" s="22">
        <v>381</v>
      </c>
      <c r="W19" s="22">
        <v>252</v>
      </c>
      <c r="X19" s="22">
        <v>129</v>
      </c>
      <c r="Y19" s="22">
        <v>388</v>
      </c>
      <c r="Z19" s="22">
        <v>241</v>
      </c>
      <c r="AA19" s="22">
        <v>147</v>
      </c>
      <c r="AB19" s="22">
        <v>303</v>
      </c>
      <c r="AC19" s="22">
        <v>202</v>
      </c>
      <c r="AD19" s="22">
        <v>101</v>
      </c>
      <c r="AE19" s="22">
        <v>296</v>
      </c>
      <c r="AF19" s="22">
        <v>196</v>
      </c>
      <c r="AG19" s="22">
        <v>100</v>
      </c>
    </row>
    <row r="20" spans="1:33" ht="13.25" customHeight="1" x14ac:dyDescent="0.4">
      <c r="A20" s="20" t="s">
        <v>39</v>
      </c>
      <c r="B20" s="21"/>
      <c r="C20" s="18" t="s">
        <v>28</v>
      </c>
      <c r="D20" s="23">
        <v>108</v>
      </c>
      <c r="E20" s="23">
        <v>64</v>
      </c>
      <c r="F20" s="23">
        <v>44</v>
      </c>
      <c r="G20" s="23">
        <v>891</v>
      </c>
      <c r="H20" s="23">
        <v>550</v>
      </c>
      <c r="I20" s="23">
        <v>341</v>
      </c>
      <c r="J20" s="23">
        <v>964</v>
      </c>
      <c r="K20" s="23">
        <v>590</v>
      </c>
      <c r="L20" s="23">
        <v>374</v>
      </c>
      <c r="M20" s="23">
        <v>877</v>
      </c>
      <c r="N20" s="23">
        <v>522</v>
      </c>
      <c r="O20" s="23">
        <v>355</v>
      </c>
      <c r="P20" s="23">
        <v>899</v>
      </c>
      <c r="Q20" s="23">
        <v>571</v>
      </c>
      <c r="R20" s="23">
        <v>328</v>
      </c>
      <c r="S20" s="23">
        <v>929</v>
      </c>
      <c r="T20" s="23">
        <v>551</v>
      </c>
      <c r="U20" s="23">
        <v>378</v>
      </c>
      <c r="V20" s="23">
        <v>1212</v>
      </c>
      <c r="W20" s="23">
        <v>722</v>
      </c>
      <c r="X20" s="23">
        <v>490</v>
      </c>
      <c r="Y20" s="23">
        <v>1125</v>
      </c>
      <c r="Z20" s="23">
        <v>591</v>
      </c>
      <c r="AA20" s="23">
        <v>534</v>
      </c>
      <c r="AB20" s="23">
        <v>1179</v>
      </c>
      <c r="AC20" s="23">
        <v>653</v>
      </c>
      <c r="AD20" s="23">
        <v>526</v>
      </c>
      <c r="AE20" s="23">
        <v>1168</v>
      </c>
      <c r="AF20" s="23">
        <v>653</v>
      </c>
      <c r="AG20" s="23">
        <v>515</v>
      </c>
    </row>
    <row r="21" spans="1:33" ht="13.25" customHeight="1" x14ac:dyDescent="0.4">
      <c r="A21" s="20" t="s">
        <v>40</v>
      </c>
      <c r="B21" s="21"/>
      <c r="C21" s="18" t="s">
        <v>28</v>
      </c>
      <c r="D21" s="22">
        <v>22850</v>
      </c>
      <c r="E21" s="22">
        <v>11529</v>
      </c>
      <c r="F21" s="22">
        <v>11321</v>
      </c>
      <c r="G21" s="22">
        <v>22478</v>
      </c>
      <c r="H21" s="22">
        <v>11076</v>
      </c>
      <c r="I21" s="22">
        <v>11402</v>
      </c>
      <c r="J21" s="22">
        <v>18586</v>
      </c>
      <c r="K21" s="22">
        <v>9634</v>
      </c>
      <c r="L21" s="22">
        <v>8952</v>
      </c>
      <c r="M21" s="22">
        <v>19296</v>
      </c>
      <c r="N21" s="22">
        <v>9849</v>
      </c>
      <c r="O21" s="22">
        <v>9447</v>
      </c>
      <c r="P21" s="22">
        <v>18721</v>
      </c>
      <c r="Q21" s="22">
        <v>9570</v>
      </c>
      <c r="R21" s="22">
        <v>9151</v>
      </c>
      <c r="S21" s="22">
        <v>18694</v>
      </c>
      <c r="T21" s="22">
        <v>9673</v>
      </c>
      <c r="U21" s="22">
        <v>9021</v>
      </c>
      <c r="V21" s="22">
        <v>23472</v>
      </c>
      <c r="W21" s="22">
        <v>11727</v>
      </c>
      <c r="X21" s="22">
        <v>11745</v>
      </c>
      <c r="Y21" s="22">
        <v>24961</v>
      </c>
      <c r="Z21" s="22">
        <v>13027</v>
      </c>
      <c r="AA21" s="22">
        <v>11934</v>
      </c>
      <c r="AB21" s="22">
        <v>26228</v>
      </c>
      <c r="AC21" s="22">
        <v>13889</v>
      </c>
      <c r="AD21" s="22">
        <v>12339</v>
      </c>
      <c r="AE21" s="22">
        <v>25862</v>
      </c>
      <c r="AF21" s="22">
        <v>13881</v>
      </c>
      <c r="AG21" s="22">
        <v>11981</v>
      </c>
    </row>
    <row r="22" spans="1:33" ht="13.25" customHeight="1" x14ac:dyDescent="0.4">
      <c r="A22" s="24" t="s">
        <v>41</v>
      </c>
      <c r="B22" s="25"/>
      <c r="C22" s="18" t="s">
        <v>28</v>
      </c>
      <c r="D22" s="23">
        <v>2774</v>
      </c>
      <c r="E22" s="23">
        <v>1495</v>
      </c>
      <c r="F22" s="23">
        <v>1279</v>
      </c>
      <c r="G22" s="23" t="s">
        <v>32</v>
      </c>
      <c r="H22" s="23" t="s">
        <v>32</v>
      </c>
      <c r="I22" s="23" t="s">
        <v>32</v>
      </c>
      <c r="J22" s="23" t="s">
        <v>32</v>
      </c>
      <c r="K22" s="23" t="s">
        <v>32</v>
      </c>
      <c r="L22" s="23" t="s">
        <v>32</v>
      </c>
      <c r="M22" s="23" t="s">
        <v>32</v>
      </c>
      <c r="N22" s="23" t="s">
        <v>32</v>
      </c>
      <c r="O22" s="23" t="s">
        <v>32</v>
      </c>
      <c r="P22" s="23">
        <v>18597</v>
      </c>
      <c r="Q22" s="23">
        <v>8856</v>
      </c>
      <c r="R22" s="23">
        <v>9741</v>
      </c>
      <c r="S22" s="23">
        <v>20779</v>
      </c>
      <c r="T22" s="23">
        <v>9253</v>
      </c>
      <c r="U22" s="23">
        <v>11526</v>
      </c>
      <c r="V22" s="23">
        <v>20712</v>
      </c>
      <c r="W22" s="23">
        <v>9081</v>
      </c>
      <c r="X22" s="23">
        <v>11631</v>
      </c>
      <c r="Y22" s="23">
        <v>20095.41</v>
      </c>
      <c r="Z22" s="23">
        <v>9132.6509999999998</v>
      </c>
      <c r="AA22" s="23">
        <v>10962.759</v>
      </c>
      <c r="AB22" s="23">
        <v>19576</v>
      </c>
      <c r="AC22" s="23">
        <v>9012</v>
      </c>
      <c r="AD22" s="23">
        <v>10564</v>
      </c>
      <c r="AE22" s="23">
        <v>18606</v>
      </c>
      <c r="AF22" s="23">
        <v>8572</v>
      </c>
      <c r="AG22" s="23">
        <v>10034</v>
      </c>
    </row>
    <row r="23" spans="1:33" ht="13.25" customHeight="1" x14ac:dyDescent="0.4">
      <c r="A23" s="20" t="s">
        <v>42</v>
      </c>
      <c r="B23" s="21"/>
      <c r="C23" s="18" t="s">
        <v>28</v>
      </c>
      <c r="D23" s="22" t="s">
        <v>32</v>
      </c>
      <c r="E23" s="22" t="s">
        <v>32</v>
      </c>
      <c r="F23" s="22" t="s">
        <v>32</v>
      </c>
      <c r="G23" s="22" t="s">
        <v>32</v>
      </c>
      <c r="H23" s="22" t="s">
        <v>32</v>
      </c>
      <c r="I23" s="22" t="s">
        <v>32</v>
      </c>
      <c r="J23" s="22" t="s">
        <v>32</v>
      </c>
      <c r="K23" s="22" t="s">
        <v>32</v>
      </c>
      <c r="L23" s="22" t="s">
        <v>32</v>
      </c>
      <c r="M23" s="22" t="s">
        <v>32</v>
      </c>
      <c r="N23" s="22" t="s">
        <v>32</v>
      </c>
      <c r="O23" s="22" t="s">
        <v>32</v>
      </c>
      <c r="P23" s="22">
        <v>3375</v>
      </c>
      <c r="Q23" s="22">
        <v>1819</v>
      </c>
      <c r="R23" s="22">
        <v>1556</v>
      </c>
      <c r="S23" s="22">
        <v>3952</v>
      </c>
      <c r="T23" s="22">
        <v>2128</v>
      </c>
      <c r="U23" s="22">
        <v>1824</v>
      </c>
      <c r="V23" s="22">
        <v>3952</v>
      </c>
      <c r="W23" s="22">
        <v>2128</v>
      </c>
      <c r="X23" s="22">
        <v>1824</v>
      </c>
      <c r="Y23" s="22">
        <v>3608</v>
      </c>
      <c r="Z23" s="22">
        <v>1930</v>
      </c>
      <c r="AA23" s="22">
        <v>1678</v>
      </c>
      <c r="AB23" s="22">
        <v>3897</v>
      </c>
      <c r="AC23" s="22">
        <v>2103</v>
      </c>
      <c r="AD23" s="22">
        <v>1794</v>
      </c>
      <c r="AE23" s="22">
        <v>3590</v>
      </c>
      <c r="AF23" s="22">
        <v>1987</v>
      </c>
      <c r="AG23" s="22">
        <v>1603</v>
      </c>
    </row>
    <row r="24" spans="1:33" ht="13.25" customHeight="1" x14ac:dyDescent="0.4">
      <c r="A24" s="20" t="s">
        <v>43</v>
      </c>
      <c r="B24" s="21"/>
      <c r="C24" s="18" t="s">
        <v>28</v>
      </c>
      <c r="D24" s="23">
        <v>379</v>
      </c>
      <c r="E24" s="23">
        <v>252</v>
      </c>
      <c r="F24" s="23">
        <v>127</v>
      </c>
      <c r="G24" s="23">
        <v>1418</v>
      </c>
      <c r="H24" s="23">
        <v>865</v>
      </c>
      <c r="I24" s="23">
        <v>553</v>
      </c>
      <c r="J24" s="23">
        <v>1397</v>
      </c>
      <c r="K24" s="23">
        <v>728</v>
      </c>
      <c r="L24" s="23">
        <v>669</v>
      </c>
      <c r="M24" s="23">
        <v>1308</v>
      </c>
      <c r="N24" s="23">
        <v>764</v>
      </c>
      <c r="O24" s="23">
        <v>544</v>
      </c>
      <c r="P24" s="23">
        <v>1518</v>
      </c>
      <c r="Q24" s="23">
        <v>826</v>
      </c>
      <c r="R24" s="23">
        <v>692</v>
      </c>
      <c r="S24" s="23">
        <v>1679</v>
      </c>
      <c r="T24" s="23">
        <v>943</v>
      </c>
      <c r="U24" s="23">
        <v>736</v>
      </c>
      <c r="V24" s="23">
        <v>1856</v>
      </c>
      <c r="W24" s="23">
        <v>1033</v>
      </c>
      <c r="X24" s="23">
        <v>823</v>
      </c>
      <c r="Y24" s="23">
        <v>1827</v>
      </c>
      <c r="Z24" s="23">
        <v>972</v>
      </c>
      <c r="AA24" s="23">
        <v>855</v>
      </c>
      <c r="AB24" s="23">
        <v>1593</v>
      </c>
      <c r="AC24" s="23">
        <v>848</v>
      </c>
      <c r="AD24" s="23">
        <v>745</v>
      </c>
      <c r="AE24" s="23">
        <v>1356</v>
      </c>
      <c r="AF24" s="23">
        <v>709</v>
      </c>
      <c r="AG24" s="23">
        <v>647</v>
      </c>
    </row>
    <row r="25" spans="1:33" ht="13.25" customHeight="1" x14ac:dyDescent="0.4">
      <c r="A25" s="20" t="s">
        <v>44</v>
      </c>
      <c r="B25" s="21"/>
      <c r="C25" s="18" t="s">
        <v>28</v>
      </c>
      <c r="D25" s="22" t="s">
        <v>32</v>
      </c>
      <c r="E25" s="22" t="s">
        <v>32</v>
      </c>
      <c r="F25" s="22" t="s">
        <v>32</v>
      </c>
      <c r="G25" s="22" t="s">
        <v>32</v>
      </c>
      <c r="H25" s="22" t="s">
        <v>32</v>
      </c>
      <c r="I25" s="22" t="s">
        <v>32</v>
      </c>
      <c r="J25" s="22" t="s">
        <v>32</v>
      </c>
      <c r="K25" s="22" t="s">
        <v>32</v>
      </c>
      <c r="L25" s="22" t="s">
        <v>32</v>
      </c>
      <c r="M25" s="22" t="s">
        <v>32</v>
      </c>
      <c r="N25" s="22" t="s">
        <v>32</v>
      </c>
      <c r="O25" s="22" t="s">
        <v>32</v>
      </c>
      <c r="P25" s="22">
        <v>135</v>
      </c>
      <c r="Q25" s="22">
        <v>75</v>
      </c>
      <c r="R25" s="22">
        <v>60</v>
      </c>
      <c r="S25" s="22" t="s">
        <v>32</v>
      </c>
      <c r="T25" s="22" t="s">
        <v>32</v>
      </c>
      <c r="U25" s="22" t="s">
        <v>32</v>
      </c>
      <c r="V25" s="22">
        <v>129</v>
      </c>
      <c r="W25" s="22">
        <v>65</v>
      </c>
      <c r="X25" s="22">
        <v>64</v>
      </c>
      <c r="Y25" s="22">
        <v>132</v>
      </c>
      <c r="Z25" s="22">
        <v>72</v>
      </c>
      <c r="AA25" s="22">
        <v>60</v>
      </c>
      <c r="AB25" s="22">
        <v>122</v>
      </c>
      <c r="AC25" s="22">
        <v>58</v>
      </c>
      <c r="AD25" s="22">
        <v>64</v>
      </c>
      <c r="AE25" s="22">
        <v>104</v>
      </c>
      <c r="AF25" s="22">
        <v>54</v>
      </c>
      <c r="AG25" s="22">
        <v>50</v>
      </c>
    </row>
    <row r="26" spans="1:33" ht="13.25" customHeight="1" x14ac:dyDescent="0.4">
      <c r="A26" s="20" t="s">
        <v>45</v>
      </c>
      <c r="B26" s="21"/>
      <c r="C26" s="18" t="s">
        <v>28</v>
      </c>
      <c r="D26" s="23" t="s">
        <v>32</v>
      </c>
      <c r="E26" s="23" t="s">
        <v>32</v>
      </c>
      <c r="F26" s="23" t="s">
        <v>32</v>
      </c>
      <c r="G26" s="23" t="s">
        <v>32</v>
      </c>
      <c r="H26" s="23" t="s">
        <v>32</v>
      </c>
      <c r="I26" s="23" t="s">
        <v>32</v>
      </c>
      <c r="J26" s="23" t="s">
        <v>32</v>
      </c>
      <c r="K26" s="23" t="s">
        <v>32</v>
      </c>
      <c r="L26" s="23" t="s">
        <v>32</v>
      </c>
      <c r="M26" s="23" t="s">
        <v>32</v>
      </c>
      <c r="N26" s="23" t="s">
        <v>32</v>
      </c>
      <c r="O26" s="23" t="s">
        <v>32</v>
      </c>
      <c r="P26" s="23">
        <v>1689</v>
      </c>
      <c r="Q26" s="23">
        <v>831</v>
      </c>
      <c r="R26" s="23">
        <v>858</v>
      </c>
      <c r="S26" s="23">
        <v>2633</v>
      </c>
      <c r="T26" s="23">
        <v>1382</v>
      </c>
      <c r="U26" s="23">
        <v>1251</v>
      </c>
      <c r="V26" s="23">
        <v>3724</v>
      </c>
      <c r="W26" s="23">
        <v>1933</v>
      </c>
      <c r="X26" s="23">
        <v>1791</v>
      </c>
      <c r="Y26" s="23">
        <v>3635</v>
      </c>
      <c r="Z26" s="23">
        <v>1902</v>
      </c>
      <c r="AA26" s="23">
        <v>1733</v>
      </c>
      <c r="AB26" s="23" t="s">
        <v>32</v>
      </c>
      <c r="AC26" s="23" t="s">
        <v>32</v>
      </c>
      <c r="AD26" s="23" t="s">
        <v>32</v>
      </c>
      <c r="AE26" s="23">
        <v>4011</v>
      </c>
      <c r="AF26" s="23">
        <v>2085</v>
      </c>
      <c r="AG26" s="23">
        <v>1926</v>
      </c>
    </row>
    <row r="27" spans="1:33" ht="13.25" customHeight="1" x14ac:dyDescent="0.4">
      <c r="A27" s="24" t="s">
        <v>46</v>
      </c>
      <c r="B27" s="25"/>
      <c r="C27" s="18" t="s">
        <v>28</v>
      </c>
      <c r="D27" s="22">
        <v>2530.5</v>
      </c>
      <c r="E27" s="22">
        <v>1334</v>
      </c>
      <c r="F27" s="22">
        <v>1196.5</v>
      </c>
      <c r="G27" s="22">
        <v>2378.5</v>
      </c>
      <c r="H27" s="22">
        <v>1267</v>
      </c>
      <c r="I27" s="22">
        <v>1111.5</v>
      </c>
      <c r="J27" s="22">
        <v>2164</v>
      </c>
      <c r="K27" s="22">
        <v>1162</v>
      </c>
      <c r="L27" s="22">
        <v>1002</v>
      </c>
      <c r="M27" s="22">
        <v>2201.5</v>
      </c>
      <c r="N27" s="22">
        <v>1178</v>
      </c>
      <c r="O27" s="22">
        <v>1023.5</v>
      </c>
      <c r="P27" s="22">
        <v>2330</v>
      </c>
      <c r="Q27" s="22">
        <v>1232.5</v>
      </c>
      <c r="R27" s="22">
        <v>1097.5</v>
      </c>
      <c r="S27" s="22">
        <v>2078.5</v>
      </c>
      <c r="T27" s="22">
        <v>1063.5</v>
      </c>
      <c r="U27" s="22">
        <v>1015</v>
      </c>
      <c r="V27" s="22">
        <v>2145</v>
      </c>
      <c r="W27" s="22">
        <v>1111.5</v>
      </c>
      <c r="X27" s="22">
        <v>1033.5</v>
      </c>
      <c r="Y27" s="22">
        <v>2313</v>
      </c>
      <c r="Z27" s="22">
        <v>1241.5</v>
      </c>
      <c r="AA27" s="22">
        <v>1071.5</v>
      </c>
      <c r="AB27" s="22">
        <v>2241.5</v>
      </c>
      <c r="AC27" s="22">
        <v>1188</v>
      </c>
      <c r="AD27" s="22">
        <v>1053.5</v>
      </c>
      <c r="AE27" s="22">
        <v>2328</v>
      </c>
      <c r="AF27" s="22">
        <v>1261</v>
      </c>
      <c r="AG27" s="22">
        <v>1067</v>
      </c>
    </row>
    <row r="28" spans="1:33" ht="13.25" customHeight="1" x14ac:dyDescent="0.4">
      <c r="A28" s="20" t="s">
        <v>47</v>
      </c>
      <c r="B28" s="21"/>
      <c r="C28" s="18" t="s">
        <v>28</v>
      </c>
      <c r="D28" s="23" t="s">
        <v>32</v>
      </c>
      <c r="E28" s="23" t="s">
        <v>32</v>
      </c>
      <c r="F28" s="23" t="s">
        <v>32</v>
      </c>
      <c r="G28" s="23" t="s">
        <v>32</v>
      </c>
      <c r="H28" s="23" t="s">
        <v>32</v>
      </c>
      <c r="I28" s="23" t="s">
        <v>32</v>
      </c>
      <c r="J28" s="23" t="s">
        <v>32</v>
      </c>
      <c r="K28" s="23" t="s">
        <v>32</v>
      </c>
      <c r="L28" s="23" t="s">
        <v>32</v>
      </c>
      <c r="M28" s="23" t="s">
        <v>32</v>
      </c>
      <c r="N28" s="23" t="s">
        <v>32</v>
      </c>
      <c r="O28" s="23" t="s">
        <v>32</v>
      </c>
      <c r="P28" s="23">
        <v>14302</v>
      </c>
      <c r="Q28" s="23">
        <v>8386</v>
      </c>
      <c r="R28" s="23">
        <v>5916</v>
      </c>
      <c r="S28" s="23">
        <v>14390</v>
      </c>
      <c r="T28" s="23">
        <v>8479</v>
      </c>
      <c r="U28" s="23">
        <v>5911</v>
      </c>
      <c r="V28" s="23">
        <v>14582</v>
      </c>
      <c r="W28" s="23">
        <v>8650</v>
      </c>
      <c r="X28" s="23">
        <v>5932</v>
      </c>
      <c r="Y28" s="23">
        <v>14538</v>
      </c>
      <c r="Z28" s="23">
        <v>8362</v>
      </c>
      <c r="AA28" s="23">
        <v>6176</v>
      </c>
      <c r="AB28" s="23">
        <v>14560</v>
      </c>
      <c r="AC28" s="23">
        <v>8498</v>
      </c>
      <c r="AD28" s="23">
        <v>6062</v>
      </c>
      <c r="AE28" s="23">
        <v>16084</v>
      </c>
      <c r="AF28" s="23">
        <v>9128</v>
      </c>
      <c r="AG28" s="23">
        <v>6956</v>
      </c>
    </row>
    <row r="29" spans="1:33" ht="13.25" customHeight="1" x14ac:dyDescent="0.4">
      <c r="A29" s="20" t="s">
        <v>48</v>
      </c>
      <c r="B29" s="21"/>
      <c r="C29" s="18" t="s">
        <v>28</v>
      </c>
      <c r="D29" s="22" t="s">
        <v>32</v>
      </c>
      <c r="E29" s="22" t="s">
        <v>32</v>
      </c>
      <c r="F29" s="22" t="s">
        <v>32</v>
      </c>
      <c r="G29" s="22" t="s">
        <v>32</v>
      </c>
      <c r="H29" s="22" t="s">
        <v>32</v>
      </c>
      <c r="I29" s="22" t="s">
        <v>32</v>
      </c>
      <c r="J29" s="22" t="s">
        <v>32</v>
      </c>
      <c r="K29" s="22" t="s">
        <v>32</v>
      </c>
      <c r="L29" s="22" t="s">
        <v>32</v>
      </c>
      <c r="M29" s="22" t="s">
        <v>32</v>
      </c>
      <c r="N29" s="22" t="s">
        <v>32</v>
      </c>
      <c r="O29" s="22" t="s">
        <v>32</v>
      </c>
      <c r="P29" s="22" t="s">
        <v>32</v>
      </c>
      <c r="Q29" s="22" t="s">
        <v>32</v>
      </c>
      <c r="R29" s="22" t="s">
        <v>32</v>
      </c>
      <c r="S29" s="22">
        <v>18063</v>
      </c>
      <c r="T29" s="22">
        <v>4982</v>
      </c>
      <c r="U29" s="22">
        <v>13081</v>
      </c>
      <c r="V29" s="22">
        <v>18233</v>
      </c>
      <c r="W29" s="22">
        <v>5009</v>
      </c>
      <c r="X29" s="22">
        <v>13224</v>
      </c>
      <c r="Y29" s="22">
        <v>18250</v>
      </c>
      <c r="Z29" s="22">
        <v>5147</v>
      </c>
      <c r="AA29" s="22">
        <v>13103</v>
      </c>
      <c r="AB29" s="22">
        <v>18245</v>
      </c>
      <c r="AC29" s="22">
        <v>5075</v>
      </c>
      <c r="AD29" s="22">
        <v>13170</v>
      </c>
      <c r="AE29" s="22">
        <v>17994</v>
      </c>
      <c r="AF29" s="22">
        <v>4991</v>
      </c>
      <c r="AG29" s="22">
        <v>13003</v>
      </c>
    </row>
    <row r="30" spans="1:33" ht="13.25" customHeight="1" x14ac:dyDescent="0.4">
      <c r="A30" s="20" t="s">
        <v>49</v>
      </c>
      <c r="B30" s="21"/>
      <c r="C30" s="18" t="s">
        <v>28</v>
      </c>
      <c r="D30" s="23">
        <v>24746</v>
      </c>
      <c r="E30" s="23">
        <v>12917</v>
      </c>
      <c r="F30" s="23">
        <v>11829</v>
      </c>
      <c r="G30" s="23">
        <v>23701</v>
      </c>
      <c r="H30" s="23">
        <v>11819</v>
      </c>
      <c r="I30" s="23">
        <v>11882</v>
      </c>
      <c r="J30" s="23">
        <v>24522</v>
      </c>
      <c r="K30" s="23">
        <v>12196</v>
      </c>
      <c r="L30" s="23">
        <v>12326</v>
      </c>
      <c r="M30" s="23">
        <v>23776</v>
      </c>
      <c r="N30" s="23">
        <v>11652</v>
      </c>
      <c r="O30" s="23">
        <v>12124</v>
      </c>
      <c r="P30" s="23">
        <v>19184</v>
      </c>
      <c r="Q30" s="23">
        <v>9478</v>
      </c>
      <c r="R30" s="23">
        <v>9706</v>
      </c>
      <c r="S30" s="23">
        <v>20102</v>
      </c>
      <c r="T30" s="23">
        <v>9929</v>
      </c>
      <c r="U30" s="23">
        <v>10173</v>
      </c>
      <c r="V30" s="23">
        <v>25682</v>
      </c>
      <c r="W30" s="23">
        <v>12559</v>
      </c>
      <c r="X30" s="23">
        <v>13123</v>
      </c>
      <c r="Y30" s="23">
        <v>26456</v>
      </c>
      <c r="Z30" s="23">
        <v>12665</v>
      </c>
      <c r="AA30" s="23">
        <v>13791</v>
      </c>
      <c r="AB30" s="23">
        <v>21325</v>
      </c>
      <c r="AC30" s="23">
        <v>10670</v>
      </c>
      <c r="AD30" s="23">
        <v>10655</v>
      </c>
      <c r="AE30" s="23">
        <v>20227</v>
      </c>
      <c r="AF30" s="23">
        <v>9946</v>
      </c>
      <c r="AG30" s="23">
        <v>10281</v>
      </c>
    </row>
    <row r="31" spans="1:33" ht="13.25" customHeight="1" x14ac:dyDescent="0.4">
      <c r="A31" s="20" t="s">
        <v>50</v>
      </c>
      <c r="B31" s="21"/>
      <c r="C31" s="18" t="s">
        <v>28</v>
      </c>
      <c r="D31" s="22">
        <v>257</v>
      </c>
      <c r="E31" s="22">
        <v>165</v>
      </c>
      <c r="F31" s="22">
        <v>92</v>
      </c>
      <c r="G31" s="22">
        <v>363</v>
      </c>
      <c r="H31" s="22">
        <v>243</v>
      </c>
      <c r="I31" s="22">
        <v>120</v>
      </c>
      <c r="J31" s="22">
        <v>405</v>
      </c>
      <c r="K31" s="22">
        <v>239</v>
      </c>
      <c r="L31" s="22">
        <v>166</v>
      </c>
      <c r="M31" s="22">
        <v>396</v>
      </c>
      <c r="N31" s="22">
        <v>237</v>
      </c>
      <c r="O31" s="22">
        <v>159</v>
      </c>
      <c r="P31" s="22">
        <v>292</v>
      </c>
      <c r="Q31" s="22">
        <v>179</v>
      </c>
      <c r="R31" s="22">
        <v>113</v>
      </c>
      <c r="S31" s="22">
        <v>280</v>
      </c>
      <c r="T31" s="22">
        <v>174</v>
      </c>
      <c r="U31" s="22">
        <v>106</v>
      </c>
      <c r="V31" s="22">
        <v>326</v>
      </c>
      <c r="W31" s="22">
        <v>195</v>
      </c>
      <c r="X31" s="22">
        <v>131</v>
      </c>
      <c r="Y31" s="22">
        <v>258</v>
      </c>
      <c r="Z31" s="22">
        <v>168</v>
      </c>
      <c r="AA31" s="22">
        <v>90</v>
      </c>
      <c r="AB31" s="22">
        <v>241</v>
      </c>
      <c r="AC31" s="22">
        <v>152</v>
      </c>
      <c r="AD31" s="22">
        <v>89</v>
      </c>
      <c r="AE31" s="22">
        <v>259</v>
      </c>
      <c r="AF31" s="22">
        <v>161</v>
      </c>
      <c r="AG31" s="22">
        <v>98</v>
      </c>
    </row>
    <row r="32" spans="1:33" ht="13.25" customHeight="1" x14ac:dyDescent="0.4">
      <c r="A32" s="20" t="s">
        <v>51</v>
      </c>
      <c r="B32" s="21"/>
      <c r="C32" s="18" t="s">
        <v>28</v>
      </c>
      <c r="D32" s="23">
        <v>657</v>
      </c>
      <c r="E32" s="23">
        <v>385</v>
      </c>
      <c r="F32" s="23">
        <v>272</v>
      </c>
      <c r="G32" s="23">
        <v>709</v>
      </c>
      <c r="H32" s="23">
        <v>403</v>
      </c>
      <c r="I32" s="23">
        <v>306</v>
      </c>
      <c r="J32" s="23">
        <v>698</v>
      </c>
      <c r="K32" s="23">
        <v>448</v>
      </c>
      <c r="L32" s="23">
        <v>250</v>
      </c>
      <c r="M32" s="23">
        <v>768</v>
      </c>
      <c r="N32" s="23">
        <v>461</v>
      </c>
      <c r="O32" s="23">
        <v>307</v>
      </c>
      <c r="P32" s="23">
        <v>798</v>
      </c>
      <c r="Q32" s="23">
        <v>457</v>
      </c>
      <c r="R32" s="23">
        <v>341</v>
      </c>
      <c r="S32" s="23">
        <v>773</v>
      </c>
      <c r="T32" s="23">
        <v>476</v>
      </c>
      <c r="U32" s="23">
        <v>297</v>
      </c>
      <c r="V32" s="23">
        <v>797</v>
      </c>
      <c r="W32" s="23">
        <v>466</v>
      </c>
      <c r="X32" s="23">
        <v>331</v>
      </c>
      <c r="Y32" s="23">
        <v>840</v>
      </c>
      <c r="Z32" s="23">
        <v>504</v>
      </c>
      <c r="AA32" s="23">
        <v>336</v>
      </c>
      <c r="AB32" s="23">
        <v>663</v>
      </c>
      <c r="AC32" s="23">
        <v>385</v>
      </c>
      <c r="AD32" s="23">
        <v>278</v>
      </c>
      <c r="AE32" s="23">
        <v>680</v>
      </c>
      <c r="AF32" s="23">
        <v>421</v>
      </c>
      <c r="AG32" s="23">
        <v>259</v>
      </c>
    </row>
    <row r="33" spans="1:33" ht="13.25" customHeight="1" x14ac:dyDescent="0.4">
      <c r="A33" s="20" t="s">
        <v>52</v>
      </c>
      <c r="B33" s="21"/>
      <c r="C33" s="18" t="s">
        <v>28</v>
      </c>
      <c r="D33" s="22" t="s">
        <v>32</v>
      </c>
      <c r="E33" s="22" t="s">
        <v>32</v>
      </c>
      <c r="F33" s="22" t="s">
        <v>32</v>
      </c>
      <c r="G33" s="22" t="s">
        <v>32</v>
      </c>
      <c r="H33" s="22" t="s">
        <v>32</v>
      </c>
      <c r="I33" s="22" t="s">
        <v>32</v>
      </c>
      <c r="J33" s="22" t="s">
        <v>32</v>
      </c>
      <c r="K33" s="22" t="s">
        <v>32</v>
      </c>
      <c r="L33" s="22" t="s">
        <v>32</v>
      </c>
      <c r="M33" s="22" t="s">
        <v>32</v>
      </c>
      <c r="N33" s="22" t="s">
        <v>32</v>
      </c>
      <c r="O33" s="22" t="s">
        <v>32</v>
      </c>
      <c r="P33" s="22">
        <v>15</v>
      </c>
      <c r="Q33" s="22">
        <v>9</v>
      </c>
      <c r="R33" s="22">
        <v>6</v>
      </c>
      <c r="S33" s="22">
        <v>34</v>
      </c>
      <c r="T33" s="22">
        <v>20</v>
      </c>
      <c r="U33" s="22">
        <v>14</v>
      </c>
      <c r="V33" s="22">
        <v>19</v>
      </c>
      <c r="W33" s="22">
        <v>7</v>
      </c>
      <c r="X33" s="22">
        <v>12</v>
      </c>
      <c r="Y33" s="22">
        <v>29</v>
      </c>
      <c r="Z33" s="22">
        <v>12</v>
      </c>
      <c r="AA33" s="22">
        <v>17</v>
      </c>
      <c r="AB33" s="22">
        <v>30</v>
      </c>
      <c r="AC33" s="22">
        <v>10</v>
      </c>
      <c r="AD33" s="22">
        <v>20</v>
      </c>
      <c r="AE33" s="22">
        <v>28</v>
      </c>
      <c r="AF33" s="22">
        <v>11</v>
      </c>
      <c r="AG33" s="22">
        <v>17</v>
      </c>
    </row>
    <row r="34" spans="1:33" ht="13.25" customHeight="1" x14ac:dyDescent="0.4">
      <c r="A34" s="20" t="s">
        <v>53</v>
      </c>
      <c r="B34" s="21"/>
      <c r="C34" s="18" t="s">
        <v>28</v>
      </c>
      <c r="D34" s="23">
        <v>9308</v>
      </c>
      <c r="E34" s="23">
        <v>5175</v>
      </c>
      <c r="F34" s="23">
        <v>4133</v>
      </c>
      <c r="G34" s="23">
        <v>11668</v>
      </c>
      <c r="H34" s="23">
        <v>6419</v>
      </c>
      <c r="I34" s="23">
        <v>5249</v>
      </c>
      <c r="J34" s="23">
        <v>11601</v>
      </c>
      <c r="K34" s="23">
        <v>6282</v>
      </c>
      <c r="L34" s="23">
        <v>5319</v>
      </c>
      <c r="M34" s="23">
        <v>12745</v>
      </c>
      <c r="N34" s="23">
        <v>6978</v>
      </c>
      <c r="O34" s="23">
        <v>5767</v>
      </c>
      <c r="P34" s="23">
        <v>12768</v>
      </c>
      <c r="Q34" s="23">
        <v>6706</v>
      </c>
      <c r="R34" s="23">
        <v>6062</v>
      </c>
      <c r="S34" s="23">
        <v>14197</v>
      </c>
      <c r="T34" s="23">
        <v>7557</v>
      </c>
      <c r="U34" s="23">
        <v>6640</v>
      </c>
      <c r="V34" s="23">
        <v>15176</v>
      </c>
      <c r="W34" s="23">
        <v>8092</v>
      </c>
      <c r="X34" s="23">
        <v>7084</v>
      </c>
      <c r="Y34" s="23">
        <v>16167</v>
      </c>
      <c r="Z34" s="23">
        <v>8631</v>
      </c>
      <c r="AA34" s="23">
        <v>7536</v>
      </c>
      <c r="AB34" s="23">
        <v>14284</v>
      </c>
      <c r="AC34" s="23">
        <v>7320</v>
      </c>
      <c r="AD34" s="23">
        <v>6964</v>
      </c>
      <c r="AE34" s="23">
        <v>14975</v>
      </c>
      <c r="AF34" s="23">
        <v>7896</v>
      </c>
      <c r="AG34" s="23">
        <v>7079</v>
      </c>
    </row>
    <row r="35" spans="1:33" ht="13.25" customHeight="1" x14ac:dyDescent="0.4">
      <c r="A35" s="20" t="s">
        <v>54</v>
      </c>
      <c r="B35" s="21"/>
      <c r="C35" s="18" t="s">
        <v>28</v>
      </c>
      <c r="D35" s="22" t="s">
        <v>32</v>
      </c>
      <c r="E35" s="22" t="s">
        <v>32</v>
      </c>
      <c r="F35" s="22" t="s">
        <v>32</v>
      </c>
      <c r="G35" s="22">
        <v>1379</v>
      </c>
      <c r="H35" s="22">
        <v>608</v>
      </c>
      <c r="I35" s="22">
        <v>771</v>
      </c>
      <c r="J35" s="22">
        <v>1569</v>
      </c>
      <c r="K35" s="22">
        <v>721</v>
      </c>
      <c r="L35" s="22">
        <v>848</v>
      </c>
      <c r="M35" s="22">
        <v>1777</v>
      </c>
      <c r="N35" s="22">
        <v>805</v>
      </c>
      <c r="O35" s="22">
        <v>972</v>
      </c>
      <c r="P35" s="22">
        <v>3547</v>
      </c>
      <c r="Q35" s="22">
        <v>1608</v>
      </c>
      <c r="R35" s="22">
        <v>1939</v>
      </c>
      <c r="S35" s="22">
        <v>3762</v>
      </c>
      <c r="T35" s="22">
        <v>1602</v>
      </c>
      <c r="U35" s="22">
        <v>2160</v>
      </c>
      <c r="V35" s="22">
        <v>3977</v>
      </c>
      <c r="W35" s="22">
        <v>1736</v>
      </c>
      <c r="X35" s="22">
        <v>2241</v>
      </c>
      <c r="Y35" s="22">
        <v>4171</v>
      </c>
      <c r="Z35" s="22">
        <v>1868</v>
      </c>
      <c r="AA35" s="22">
        <v>2303</v>
      </c>
      <c r="AB35" s="22">
        <v>4465</v>
      </c>
      <c r="AC35" s="22">
        <v>2013</v>
      </c>
      <c r="AD35" s="22">
        <v>2452</v>
      </c>
      <c r="AE35" s="22">
        <v>4738</v>
      </c>
      <c r="AF35" s="22">
        <v>2143</v>
      </c>
      <c r="AG35" s="22">
        <v>2595</v>
      </c>
    </row>
    <row r="36" spans="1:33" ht="13.25" customHeight="1" x14ac:dyDescent="0.4">
      <c r="A36" s="20" t="s">
        <v>55</v>
      </c>
      <c r="B36" s="21"/>
      <c r="C36" s="18" t="s">
        <v>28</v>
      </c>
      <c r="D36" s="23">
        <v>2381.5</v>
      </c>
      <c r="E36" s="23">
        <v>1284.5</v>
      </c>
      <c r="F36" s="23">
        <v>1097</v>
      </c>
      <c r="G36" s="23">
        <v>2861.5</v>
      </c>
      <c r="H36" s="23">
        <v>1505.3330000000001</v>
      </c>
      <c r="I36" s="23">
        <v>1356.1669999999999</v>
      </c>
      <c r="J36" s="23">
        <v>3191.5</v>
      </c>
      <c r="K36" s="23">
        <v>1746.8330000000001</v>
      </c>
      <c r="L36" s="23">
        <v>1444.6669999999999</v>
      </c>
      <c r="M36" s="23">
        <v>3351.3330000000001</v>
      </c>
      <c r="N36" s="23">
        <v>1790.6669999999999</v>
      </c>
      <c r="O36" s="23">
        <v>1560.6669999999999</v>
      </c>
      <c r="P36" s="23">
        <v>3380.1669999999999</v>
      </c>
      <c r="Q36" s="23">
        <v>1787</v>
      </c>
      <c r="R36" s="23">
        <v>1593.1669999999999</v>
      </c>
      <c r="S36" s="23">
        <v>3332.8330000000001</v>
      </c>
      <c r="T36" s="23">
        <v>1806.5</v>
      </c>
      <c r="U36" s="23">
        <v>1526.3330000000001</v>
      </c>
      <c r="V36" s="23">
        <v>3315.8330000000001</v>
      </c>
      <c r="W36" s="23">
        <v>1728</v>
      </c>
      <c r="X36" s="23">
        <v>1587.8330000000001</v>
      </c>
      <c r="Y36" s="23">
        <v>3261.5</v>
      </c>
      <c r="Z36" s="23">
        <v>1817.3330000000001</v>
      </c>
      <c r="AA36" s="23">
        <v>1444.1669999999999</v>
      </c>
      <c r="AB36" s="23">
        <v>3408.5</v>
      </c>
      <c r="AC36" s="23">
        <v>1911</v>
      </c>
      <c r="AD36" s="23">
        <v>1497.5</v>
      </c>
      <c r="AE36" s="23">
        <v>3566.5</v>
      </c>
      <c r="AF36" s="23">
        <v>1983.5</v>
      </c>
      <c r="AG36" s="23">
        <v>1583</v>
      </c>
    </row>
    <row r="37" spans="1:33" ht="13.25" customHeight="1" x14ac:dyDescent="0.4">
      <c r="A37" s="20" t="s">
        <v>56</v>
      </c>
      <c r="B37" s="21"/>
      <c r="C37" s="18" t="s">
        <v>28</v>
      </c>
      <c r="D37" s="22">
        <v>232</v>
      </c>
      <c r="E37" s="22">
        <v>105</v>
      </c>
      <c r="F37" s="22">
        <v>127</v>
      </c>
      <c r="G37" s="22">
        <v>586</v>
      </c>
      <c r="H37" s="22">
        <v>322</v>
      </c>
      <c r="I37" s="22">
        <v>264</v>
      </c>
      <c r="J37" s="22">
        <v>764</v>
      </c>
      <c r="K37" s="22">
        <v>377</v>
      </c>
      <c r="L37" s="22">
        <v>387</v>
      </c>
      <c r="M37" s="22">
        <v>719</v>
      </c>
      <c r="N37" s="22">
        <v>386</v>
      </c>
      <c r="O37" s="22">
        <v>333</v>
      </c>
      <c r="P37" s="22">
        <v>866</v>
      </c>
      <c r="Q37" s="22">
        <v>543</v>
      </c>
      <c r="R37" s="22">
        <v>323</v>
      </c>
      <c r="S37" s="22">
        <v>965</v>
      </c>
      <c r="T37" s="22">
        <v>611</v>
      </c>
      <c r="U37" s="22">
        <v>354</v>
      </c>
      <c r="V37" s="22">
        <v>993</v>
      </c>
      <c r="W37" s="22">
        <v>631</v>
      </c>
      <c r="X37" s="22">
        <v>362</v>
      </c>
      <c r="Y37" s="22">
        <v>890</v>
      </c>
      <c r="Z37" s="22">
        <v>546</v>
      </c>
      <c r="AA37" s="22">
        <v>344</v>
      </c>
      <c r="AB37" s="22">
        <v>1056</v>
      </c>
      <c r="AC37" s="22">
        <v>623</v>
      </c>
      <c r="AD37" s="22">
        <v>433</v>
      </c>
      <c r="AE37" s="22">
        <v>909</v>
      </c>
      <c r="AF37" s="22">
        <v>483</v>
      </c>
      <c r="AG37" s="22">
        <v>426</v>
      </c>
    </row>
    <row r="38" spans="1:33" ht="13.25" customHeight="1" x14ac:dyDescent="0.4">
      <c r="A38" s="20" t="s">
        <v>57</v>
      </c>
      <c r="B38" s="21"/>
      <c r="C38" s="18" t="s">
        <v>28</v>
      </c>
      <c r="D38" s="23">
        <v>5869</v>
      </c>
      <c r="E38" s="23">
        <v>4270</v>
      </c>
      <c r="F38" s="23">
        <v>1599</v>
      </c>
      <c r="G38" s="23">
        <v>12451</v>
      </c>
      <c r="H38" s="23">
        <v>8540</v>
      </c>
      <c r="I38" s="23">
        <v>3911</v>
      </c>
      <c r="J38" s="23">
        <v>12419</v>
      </c>
      <c r="K38" s="23">
        <v>8497</v>
      </c>
      <c r="L38" s="23">
        <v>3922</v>
      </c>
      <c r="M38" s="23">
        <v>13203</v>
      </c>
      <c r="N38" s="23">
        <v>9341</v>
      </c>
      <c r="O38" s="23">
        <v>3862</v>
      </c>
      <c r="P38" s="23">
        <v>12950</v>
      </c>
      <c r="Q38" s="23">
        <v>9243</v>
      </c>
      <c r="R38" s="23">
        <v>3707</v>
      </c>
      <c r="S38" s="23">
        <v>11918</v>
      </c>
      <c r="T38" s="23">
        <v>8467</v>
      </c>
      <c r="U38" s="23">
        <v>3451</v>
      </c>
      <c r="V38" s="23">
        <v>11730</v>
      </c>
      <c r="W38" s="23">
        <v>8318</v>
      </c>
      <c r="X38" s="23">
        <v>3412</v>
      </c>
      <c r="Y38" s="23">
        <v>11056</v>
      </c>
      <c r="Z38" s="23">
        <v>7865</v>
      </c>
      <c r="AA38" s="23">
        <v>3191</v>
      </c>
      <c r="AB38" s="23">
        <v>9953</v>
      </c>
      <c r="AC38" s="23">
        <v>6862</v>
      </c>
      <c r="AD38" s="23">
        <v>3091</v>
      </c>
      <c r="AE38" s="23">
        <v>8595</v>
      </c>
      <c r="AF38" s="23">
        <v>5996</v>
      </c>
      <c r="AG38" s="23">
        <v>2599</v>
      </c>
    </row>
    <row r="39" spans="1:33" ht="13.25" customHeight="1" x14ac:dyDescent="0.4">
      <c r="A39" s="20" t="s">
        <v>58</v>
      </c>
      <c r="B39" s="21"/>
      <c r="C39" s="18" t="s">
        <v>28</v>
      </c>
      <c r="D39" s="22">
        <v>42</v>
      </c>
      <c r="E39" s="22">
        <v>23</v>
      </c>
      <c r="F39" s="22">
        <v>19</v>
      </c>
      <c r="G39" s="22">
        <v>2128</v>
      </c>
      <c r="H39" s="22">
        <v>1319</v>
      </c>
      <c r="I39" s="22">
        <v>809</v>
      </c>
      <c r="J39" s="22">
        <v>2223</v>
      </c>
      <c r="K39" s="22">
        <v>1400</v>
      </c>
      <c r="L39" s="22">
        <v>823</v>
      </c>
      <c r="M39" s="22">
        <v>2392</v>
      </c>
      <c r="N39" s="22">
        <v>1534</v>
      </c>
      <c r="O39" s="22">
        <v>858</v>
      </c>
      <c r="P39" s="22">
        <v>2552</v>
      </c>
      <c r="Q39" s="22">
        <v>1646</v>
      </c>
      <c r="R39" s="22">
        <v>906</v>
      </c>
      <c r="S39" s="22">
        <v>2561</v>
      </c>
      <c r="T39" s="22">
        <v>1630</v>
      </c>
      <c r="U39" s="22">
        <v>931</v>
      </c>
      <c r="V39" s="22">
        <v>2651</v>
      </c>
      <c r="W39" s="22">
        <v>1608</v>
      </c>
      <c r="X39" s="22">
        <v>1043</v>
      </c>
      <c r="Y39" s="22">
        <v>2729</v>
      </c>
      <c r="Z39" s="22">
        <v>1669</v>
      </c>
      <c r="AA39" s="22">
        <v>1060</v>
      </c>
      <c r="AB39" s="22">
        <v>2771</v>
      </c>
      <c r="AC39" s="22">
        <v>1730</v>
      </c>
      <c r="AD39" s="22">
        <v>1041</v>
      </c>
      <c r="AE39" s="22">
        <v>2835</v>
      </c>
      <c r="AF39" s="22">
        <v>1750</v>
      </c>
      <c r="AG39" s="22">
        <v>1085</v>
      </c>
    </row>
    <row r="40" spans="1:33" ht="13.25" customHeight="1" x14ac:dyDescent="0.4">
      <c r="A40" s="20" t="s">
        <v>59</v>
      </c>
      <c r="B40" s="21"/>
      <c r="C40" s="18" t="s">
        <v>28</v>
      </c>
      <c r="D40" s="23" t="s">
        <v>32</v>
      </c>
      <c r="E40" s="23" t="s">
        <v>32</v>
      </c>
      <c r="F40" s="23" t="s">
        <v>32</v>
      </c>
      <c r="G40" s="23" t="s">
        <v>32</v>
      </c>
      <c r="H40" s="23" t="s">
        <v>32</v>
      </c>
      <c r="I40" s="23" t="s">
        <v>32</v>
      </c>
      <c r="J40" s="23" t="s">
        <v>32</v>
      </c>
      <c r="K40" s="23" t="s">
        <v>32</v>
      </c>
      <c r="L40" s="23" t="s">
        <v>32</v>
      </c>
      <c r="M40" s="23" t="s">
        <v>32</v>
      </c>
      <c r="N40" s="23" t="s">
        <v>32</v>
      </c>
      <c r="O40" s="23" t="s">
        <v>32</v>
      </c>
      <c r="P40" s="23">
        <v>1784</v>
      </c>
      <c r="Q40" s="23">
        <v>1168</v>
      </c>
      <c r="R40" s="23">
        <v>616</v>
      </c>
      <c r="S40" s="23">
        <v>1607</v>
      </c>
      <c r="T40" s="23">
        <v>1052</v>
      </c>
      <c r="U40" s="23">
        <v>555</v>
      </c>
      <c r="V40" s="23">
        <v>1551</v>
      </c>
      <c r="W40" s="23">
        <v>991</v>
      </c>
      <c r="X40" s="23">
        <v>560</v>
      </c>
      <c r="Y40" s="23">
        <v>1442</v>
      </c>
      <c r="Z40" s="23">
        <v>962</v>
      </c>
      <c r="AA40" s="23">
        <v>480</v>
      </c>
      <c r="AB40" s="23">
        <v>1243</v>
      </c>
      <c r="AC40" s="23">
        <v>811</v>
      </c>
      <c r="AD40" s="23">
        <v>432</v>
      </c>
      <c r="AE40" s="23">
        <v>1103</v>
      </c>
      <c r="AF40" s="23">
        <v>728</v>
      </c>
      <c r="AG40" s="23">
        <v>375</v>
      </c>
    </row>
    <row r="41" spans="1:33" ht="13.25" customHeight="1" x14ac:dyDescent="0.4">
      <c r="A41" s="20" t="s">
        <v>60</v>
      </c>
      <c r="B41" s="21"/>
      <c r="C41" s="18" t="s">
        <v>28</v>
      </c>
      <c r="D41" s="22" t="s">
        <v>32</v>
      </c>
      <c r="E41" s="22" t="s">
        <v>32</v>
      </c>
      <c r="F41" s="22" t="s">
        <v>32</v>
      </c>
      <c r="G41" s="22" t="s">
        <v>32</v>
      </c>
      <c r="H41" s="22" t="s">
        <v>32</v>
      </c>
      <c r="I41" s="22" t="s">
        <v>32</v>
      </c>
      <c r="J41" s="22" t="s">
        <v>32</v>
      </c>
      <c r="K41" s="22" t="s">
        <v>32</v>
      </c>
      <c r="L41" s="22" t="s">
        <v>32</v>
      </c>
      <c r="M41" s="22">
        <v>460</v>
      </c>
      <c r="N41" s="22">
        <v>305</v>
      </c>
      <c r="O41" s="22">
        <v>155</v>
      </c>
      <c r="P41" s="22">
        <v>585</v>
      </c>
      <c r="Q41" s="22">
        <v>372</v>
      </c>
      <c r="R41" s="22">
        <v>213</v>
      </c>
      <c r="S41" s="22">
        <v>614</v>
      </c>
      <c r="T41" s="22">
        <v>378</v>
      </c>
      <c r="U41" s="22">
        <v>236</v>
      </c>
      <c r="V41" s="22">
        <v>614</v>
      </c>
      <c r="W41" s="22">
        <v>386</v>
      </c>
      <c r="X41" s="22">
        <v>228</v>
      </c>
      <c r="Y41" s="22">
        <v>629</v>
      </c>
      <c r="Z41" s="22">
        <v>385</v>
      </c>
      <c r="AA41" s="22">
        <v>244</v>
      </c>
      <c r="AB41" s="22">
        <v>614.5</v>
      </c>
      <c r="AC41" s="22">
        <v>383</v>
      </c>
      <c r="AD41" s="22">
        <v>231.5</v>
      </c>
      <c r="AE41" s="22">
        <v>620.5</v>
      </c>
      <c r="AF41" s="22">
        <v>385</v>
      </c>
      <c r="AG41" s="22">
        <v>235.5</v>
      </c>
    </row>
    <row r="42" spans="1:33" ht="13.25" customHeight="1" x14ac:dyDescent="0.4">
      <c r="A42" s="20" t="s">
        <v>61</v>
      </c>
      <c r="B42" s="21"/>
      <c r="C42" s="18" t="s">
        <v>28</v>
      </c>
      <c r="D42" s="23">
        <v>321</v>
      </c>
      <c r="E42" s="23">
        <v>184</v>
      </c>
      <c r="F42" s="23">
        <v>137</v>
      </c>
      <c r="G42" s="23">
        <v>248</v>
      </c>
      <c r="H42" s="23">
        <v>135</v>
      </c>
      <c r="I42" s="23">
        <v>113</v>
      </c>
      <c r="J42" s="23" t="s">
        <v>32</v>
      </c>
      <c r="K42" s="23" t="s">
        <v>32</v>
      </c>
      <c r="L42" s="23" t="s">
        <v>32</v>
      </c>
      <c r="M42" s="23" t="s">
        <v>32</v>
      </c>
      <c r="N42" s="23" t="s">
        <v>32</v>
      </c>
      <c r="O42" s="23" t="s">
        <v>32</v>
      </c>
      <c r="P42" s="23">
        <v>3866</v>
      </c>
      <c r="Q42" s="23">
        <v>2227</v>
      </c>
      <c r="R42" s="23">
        <v>1639</v>
      </c>
      <c r="S42" s="23">
        <v>7463</v>
      </c>
      <c r="T42" s="23">
        <v>4083</v>
      </c>
      <c r="U42" s="23">
        <v>3380</v>
      </c>
      <c r="V42" s="23">
        <v>9485</v>
      </c>
      <c r="W42" s="23">
        <v>5141</v>
      </c>
      <c r="X42" s="23">
        <v>4344</v>
      </c>
      <c r="Y42" s="23">
        <v>10588</v>
      </c>
      <c r="Z42" s="23">
        <v>5751</v>
      </c>
      <c r="AA42" s="23">
        <v>4837</v>
      </c>
      <c r="AB42" s="23">
        <v>11294</v>
      </c>
      <c r="AC42" s="23">
        <v>6035</v>
      </c>
      <c r="AD42" s="23">
        <v>5259</v>
      </c>
      <c r="AE42" s="23">
        <v>11478</v>
      </c>
      <c r="AF42" s="23">
        <v>6092</v>
      </c>
      <c r="AG42" s="23">
        <v>5386</v>
      </c>
    </row>
    <row r="43" spans="1:33" ht="13.25" customHeight="1" x14ac:dyDescent="0.4">
      <c r="A43" s="20" t="s">
        <v>62</v>
      </c>
      <c r="B43" s="21"/>
      <c r="C43" s="18" t="s">
        <v>28</v>
      </c>
      <c r="D43" s="22" t="s">
        <v>32</v>
      </c>
      <c r="E43" s="22" t="s">
        <v>32</v>
      </c>
      <c r="F43" s="22" t="s">
        <v>32</v>
      </c>
      <c r="G43" s="22">
        <v>520</v>
      </c>
      <c r="H43" s="22">
        <v>360</v>
      </c>
      <c r="I43" s="22">
        <v>160</v>
      </c>
      <c r="J43" s="22" t="s">
        <v>32</v>
      </c>
      <c r="K43" s="22" t="s">
        <v>32</v>
      </c>
      <c r="L43" s="22" t="s">
        <v>32</v>
      </c>
      <c r="M43" s="22" t="s">
        <v>32</v>
      </c>
      <c r="N43" s="22" t="s">
        <v>32</v>
      </c>
      <c r="O43" s="22" t="s">
        <v>32</v>
      </c>
      <c r="P43" s="22">
        <v>901</v>
      </c>
      <c r="Q43" s="22">
        <v>524</v>
      </c>
      <c r="R43" s="22">
        <v>377</v>
      </c>
      <c r="S43" s="22">
        <v>1061</v>
      </c>
      <c r="T43" s="22">
        <v>625</v>
      </c>
      <c r="U43" s="22">
        <v>436</v>
      </c>
      <c r="V43" s="22">
        <v>1243</v>
      </c>
      <c r="W43" s="22">
        <v>755</v>
      </c>
      <c r="X43" s="22">
        <v>488</v>
      </c>
      <c r="Y43" s="22">
        <v>1359</v>
      </c>
      <c r="Z43" s="22">
        <v>835</v>
      </c>
      <c r="AA43" s="22">
        <v>524</v>
      </c>
      <c r="AB43" s="22">
        <v>1273</v>
      </c>
      <c r="AC43" s="22">
        <v>712</v>
      </c>
      <c r="AD43" s="22">
        <v>561</v>
      </c>
      <c r="AE43" s="22">
        <v>1169</v>
      </c>
      <c r="AF43" s="22">
        <v>685</v>
      </c>
      <c r="AG43" s="22">
        <v>484</v>
      </c>
    </row>
    <row r="44" spans="1:33" ht="13.25" customHeight="1" x14ac:dyDescent="0.4">
      <c r="A44" s="20" t="s">
        <v>63</v>
      </c>
      <c r="B44" s="21"/>
      <c r="C44" s="18" t="s">
        <v>28</v>
      </c>
      <c r="D44" s="23">
        <v>677</v>
      </c>
      <c r="E44" s="23">
        <v>275</v>
      </c>
      <c r="F44" s="23">
        <v>402</v>
      </c>
      <c r="G44" s="23">
        <v>1923</v>
      </c>
      <c r="H44" s="23">
        <v>812</v>
      </c>
      <c r="I44" s="23">
        <v>1111</v>
      </c>
      <c r="J44" s="23">
        <v>2034</v>
      </c>
      <c r="K44" s="23">
        <v>842</v>
      </c>
      <c r="L44" s="23">
        <v>1192</v>
      </c>
      <c r="M44" s="23">
        <v>2180</v>
      </c>
      <c r="N44" s="23">
        <v>930</v>
      </c>
      <c r="O44" s="23">
        <v>1250</v>
      </c>
      <c r="P44" s="23">
        <v>2308</v>
      </c>
      <c r="Q44" s="23">
        <v>1011</v>
      </c>
      <c r="R44" s="23">
        <v>1297</v>
      </c>
      <c r="S44" s="23">
        <v>2227</v>
      </c>
      <c r="T44" s="23">
        <v>933</v>
      </c>
      <c r="U44" s="23">
        <v>1294</v>
      </c>
      <c r="V44" s="23">
        <v>2342</v>
      </c>
      <c r="W44" s="23">
        <v>1016</v>
      </c>
      <c r="X44" s="23">
        <v>1326</v>
      </c>
      <c r="Y44" s="23">
        <v>2301</v>
      </c>
      <c r="Z44" s="23">
        <v>1028</v>
      </c>
      <c r="AA44" s="23">
        <v>1273</v>
      </c>
      <c r="AB44" s="23">
        <v>2328</v>
      </c>
      <c r="AC44" s="23">
        <v>956</v>
      </c>
      <c r="AD44" s="23">
        <v>1372</v>
      </c>
      <c r="AE44" s="23">
        <v>2536</v>
      </c>
      <c r="AF44" s="23">
        <v>1041</v>
      </c>
      <c r="AG44" s="23">
        <v>1495</v>
      </c>
    </row>
    <row r="45" spans="1:33" ht="13.25" customHeight="1" x14ac:dyDescent="0.4">
      <c r="A45" s="20" t="s">
        <v>64</v>
      </c>
      <c r="B45" s="21"/>
      <c r="C45" s="18" t="s">
        <v>28</v>
      </c>
      <c r="D45" s="22">
        <v>13397</v>
      </c>
      <c r="E45" s="22">
        <v>6297</v>
      </c>
      <c r="F45" s="22">
        <v>7100</v>
      </c>
      <c r="G45" s="22">
        <v>18035</v>
      </c>
      <c r="H45" s="22">
        <v>8554</v>
      </c>
      <c r="I45" s="22">
        <v>9481</v>
      </c>
      <c r="J45" s="22">
        <v>22568</v>
      </c>
      <c r="K45" s="22">
        <v>12009</v>
      </c>
      <c r="L45" s="22">
        <v>10559</v>
      </c>
      <c r="M45" s="22">
        <v>26876</v>
      </c>
      <c r="N45" s="22">
        <v>15388</v>
      </c>
      <c r="O45" s="22">
        <v>11488</v>
      </c>
      <c r="P45" s="22">
        <v>26876</v>
      </c>
      <c r="Q45" s="22">
        <v>15388</v>
      </c>
      <c r="R45" s="22">
        <v>11488</v>
      </c>
      <c r="S45" s="22">
        <v>28154</v>
      </c>
      <c r="T45" s="22">
        <v>16575</v>
      </c>
      <c r="U45" s="22">
        <v>11579</v>
      </c>
      <c r="V45" s="22">
        <v>24464</v>
      </c>
      <c r="W45" s="22">
        <v>14412</v>
      </c>
      <c r="X45" s="22">
        <v>10052</v>
      </c>
      <c r="Y45" s="22">
        <v>18826</v>
      </c>
      <c r="Z45" s="22">
        <v>10707</v>
      </c>
      <c r="AA45" s="22">
        <v>8119</v>
      </c>
      <c r="AB45" s="22">
        <v>16277</v>
      </c>
      <c r="AC45" s="22">
        <v>9379</v>
      </c>
      <c r="AD45" s="22">
        <v>6898</v>
      </c>
      <c r="AE45" s="22">
        <v>14575</v>
      </c>
      <c r="AF45" s="22">
        <v>8366</v>
      </c>
      <c r="AG45" s="22">
        <v>6209</v>
      </c>
    </row>
    <row r="46" spans="1:33" ht="13.25" customHeight="1" x14ac:dyDescent="0.4">
      <c r="A46" s="20" t="s">
        <v>65</v>
      </c>
      <c r="B46" s="21"/>
      <c r="C46" s="18" t="s">
        <v>28</v>
      </c>
      <c r="D46" s="23">
        <v>36452</v>
      </c>
      <c r="E46" s="23">
        <v>16896</v>
      </c>
      <c r="F46" s="23">
        <v>19556</v>
      </c>
      <c r="G46" s="23" t="s">
        <v>32</v>
      </c>
      <c r="H46" s="23" t="s">
        <v>32</v>
      </c>
      <c r="I46" s="23" t="s">
        <v>32</v>
      </c>
      <c r="J46" s="23" t="s">
        <v>32</v>
      </c>
      <c r="K46" s="23" t="s">
        <v>32</v>
      </c>
      <c r="L46" s="23" t="s">
        <v>32</v>
      </c>
      <c r="M46" s="23">
        <v>44119</v>
      </c>
      <c r="N46" s="23">
        <v>20200</v>
      </c>
      <c r="O46" s="23">
        <v>23919</v>
      </c>
      <c r="P46" s="23">
        <v>63771.15</v>
      </c>
      <c r="Q46" s="23">
        <v>33702.69</v>
      </c>
      <c r="R46" s="23">
        <v>30068.46</v>
      </c>
      <c r="S46" s="23">
        <v>72818</v>
      </c>
      <c r="T46" s="23">
        <v>38313</v>
      </c>
      <c r="U46" s="23">
        <v>34505</v>
      </c>
      <c r="V46" s="23">
        <v>64497.94</v>
      </c>
      <c r="W46" s="23">
        <v>34384.61</v>
      </c>
      <c r="X46" s="23">
        <v>30113.33</v>
      </c>
      <c r="Y46" s="23">
        <v>64497.94</v>
      </c>
      <c r="Z46" s="23">
        <v>34384.61</v>
      </c>
      <c r="AA46" s="23">
        <v>30113.33</v>
      </c>
      <c r="AB46" s="23">
        <v>66964.179999999993</v>
      </c>
      <c r="AC46" s="23">
        <v>35695.49</v>
      </c>
      <c r="AD46" s="23">
        <v>31268.69</v>
      </c>
      <c r="AE46" s="23">
        <v>71720.44</v>
      </c>
      <c r="AF46" s="23">
        <v>39476.769999999997</v>
      </c>
      <c r="AG46" s="23">
        <v>32243.67</v>
      </c>
    </row>
    <row r="47" spans="1:33" ht="13.25" customHeight="1" x14ac:dyDescent="0.4">
      <c r="A47" s="20" t="s">
        <v>66</v>
      </c>
      <c r="B47" s="21"/>
      <c r="C47" s="18" t="s">
        <v>28</v>
      </c>
      <c r="D47" s="22">
        <v>108838</v>
      </c>
      <c r="E47" s="22">
        <v>60121</v>
      </c>
      <c r="F47" s="22">
        <v>48717</v>
      </c>
      <c r="G47" s="22">
        <v>138824</v>
      </c>
      <c r="H47" s="22">
        <v>73690</v>
      </c>
      <c r="I47" s="22">
        <v>65134</v>
      </c>
      <c r="J47" s="22">
        <v>146798</v>
      </c>
      <c r="K47" s="22">
        <v>78015</v>
      </c>
      <c r="L47" s="22">
        <v>68783</v>
      </c>
      <c r="M47" s="22">
        <v>158524</v>
      </c>
      <c r="N47" s="22">
        <v>84162</v>
      </c>
      <c r="O47" s="22">
        <v>74362</v>
      </c>
      <c r="P47" s="22">
        <v>168027</v>
      </c>
      <c r="Q47" s="22">
        <v>88675</v>
      </c>
      <c r="R47" s="22">
        <v>79352</v>
      </c>
      <c r="S47" s="22">
        <v>174909</v>
      </c>
      <c r="T47" s="22">
        <v>92188</v>
      </c>
      <c r="U47" s="22">
        <v>82721</v>
      </c>
      <c r="V47" s="22">
        <v>181792</v>
      </c>
      <c r="W47" s="22">
        <v>96401</v>
      </c>
      <c r="X47" s="22">
        <v>85391</v>
      </c>
      <c r="Y47" s="22">
        <v>187463</v>
      </c>
      <c r="Z47" s="22">
        <v>100693</v>
      </c>
      <c r="AA47" s="22">
        <v>86770</v>
      </c>
      <c r="AB47" s="22">
        <v>193137</v>
      </c>
      <c r="AC47" s="22">
        <v>104881</v>
      </c>
      <c r="AD47" s="22">
        <v>88256</v>
      </c>
      <c r="AE47" s="22">
        <v>198064</v>
      </c>
      <c r="AF47" s="22">
        <v>109515</v>
      </c>
      <c r="AG47" s="22">
        <v>88549</v>
      </c>
    </row>
    <row r="48" spans="1:33" ht="13.25" customHeight="1" x14ac:dyDescent="0.4">
      <c r="A48" s="26" t="s">
        <v>67</v>
      </c>
      <c r="B48" s="19" t="s">
        <v>68</v>
      </c>
      <c r="C48" s="18" t="s">
        <v>28</v>
      </c>
      <c r="D48" s="23" t="s">
        <v>32</v>
      </c>
      <c r="E48" s="23" t="s">
        <v>32</v>
      </c>
      <c r="F48" s="23" t="s">
        <v>32</v>
      </c>
      <c r="G48" s="23">
        <v>16500</v>
      </c>
      <c r="H48" s="23">
        <v>10141</v>
      </c>
      <c r="I48" s="23">
        <v>6359</v>
      </c>
      <c r="J48" s="23">
        <v>19204</v>
      </c>
      <c r="K48" s="23">
        <v>11770</v>
      </c>
      <c r="L48" s="23">
        <v>7434</v>
      </c>
      <c r="M48" s="23">
        <v>21137</v>
      </c>
      <c r="N48" s="23">
        <v>12875</v>
      </c>
      <c r="O48" s="23">
        <v>8262</v>
      </c>
      <c r="P48" s="23">
        <v>19927</v>
      </c>
      <c r="Q48" s="23">
        <v>12253</v>
      </c>
      <c r="R48" s="23">
        <v>7674</v>
      </c>
      <c r="S48" s="23">
        <v>20806</v>
      </c>
      <c r="T48" s="23">
        <v>13085</v>
      </c>
      <c r="U48" s="23">
        <v>7721</v>
      </c>
      <c r="V48" s="23">
        <v>23066</v>
      </c>
      <c r="W48" s="23">
        <v>14679</v>
      </c>
      <c r="X48" s="23">
        <v>8387</v>
      </c>
      <c r="Y48" s="23">
        <v>23717</v>
      </c>
      <c r="Z48" s="23">
        <v>14992</v>
      </c>
      <c r="AA48" s="23">
        <v>8725</v>
      </c>
      <c r="AB48" s="23">
        <v>25882</v>
      </c>
      <c r="AC48" s="23">
        <v>16463</v>
      </c>
      <c r="AD48" s="23">
        <v>9419</v>
      </c>
      <c r="AE48" s="23">
        <v>15901</v>
      </c>
      <c r="AF48" s="23">
        <v>8602</v>
      </c>
      <c r="AG48" s="23">
        <v>7299</v>
      </c>
    </row>
    <row r="49" spans="1:33" ht="13.25" customHeight="1" x14ac:dyDescent="0.4">
      <c r="A49" s="28"/>
      <c r="B49" s="19" t="s">
        <v>69</v>
      </c>
      <c r="C49" s="18" t="s">
        <v>28</v>
      </c>
      <c r="D49" s="22" t="s">
        <v>32</v>
      </c>
      <c r="E49" s="22" t="s">
        <v>32</v>
      </c>
      <c r="F49" s="22" t="s">
        <v>32</v>
      </c>
      <c r="G49" s="22" t="s">
        <v>32</v>
      </c>
      <c r="H49" s="22" t="s">
        <v>32</v>
      </c>
      <c r="I49" s="22" t="s">
        <v>32</v>
      </c>
      <c r="J49" s="22" t="s">
        <v>32</v>
      </c>
      <c r="K49" s="22" t="s">
        <v>32</v>
      </c>
      <c r="L49" s="22" t="s">
        <v>32</v>
      </c>
      <c r="M49" s="22" t="s">
        <v>32</v>
      </c>
      <c r="N49" s="22" t="s">
        <v>32</v>
      </c>
      <c r="O49" s="22" t="s">
        <v>32</v>
      </c>
      <c r="P49" s="22">
        <v>2561</v>
      </c>
      <c r="Q49" s="22">
        <v>871</v>
      </c>
      <c r="R49" s="22">
        <v>1690</v>
      </c>
      <c r="S49" s="22">
        <v>335</v>
      </c>
      <c r="T49" s="22">
        <v>181</v>
      </c>
      <c r="U49" s="22">
        <v>154</v>
      </c>
      <c r="V49" s="22">
        <v>563</v>
      </c>
      <c r="W49" s="22">
        <v>269</v>
      </c>
      <c r="X49" s="22">
        <v>294</v>
      </c>
      <c r="Y49" s="22">
        <v>724</v>
      </c>
      <c r="Z49" s="22">
        <v>394</v>
      </c>
      <c r="AA49" s="22">
        <v>330</v>
      </c>
      <c r="AB49" s="22">
        <v>774</v>
      </c>
      <c r="AC49" s="22">
        <v>399</v>
      </c>
      <c r="AD49" s="22">
        <v>375</v>
      </c>
      <c r="AE49" s="22">
        <v>734</v>
      </c>
      <c r="AF49" s="22">
        <v>414</v>
      </c>
      <c r="AG49" s="22">
        <v>320</v>
      </c>
    </row>
    <row r="50" spans="1:33" ht="13.25" customHeight="1" x14ac:dyDescent="0.4">
      <c r="A50" s="27"/>
      <c r="B50" s="19" t="s">
        <v>70</v>
      </c>
      <c r="C50" s="18" t="s">
        <v>28</v>
      </c>
      <c r="D50" s="23" t="s">
        <v>32</v>
      </c>
      <c r="E50" s="23" t="s">
        <v>32</v>
      </c>
      <c r="F50" s="23" t="s">
        <v>32</v>
      </c>
      <c r="G50" s="23" t="s">
        <v>32</v>
      </c>
      <c r="H50" s="23" t="s">
        <v>32</v>
      </c>
      <c r="I50" s="23" t="s">
        <v>32</v>
      </c>
      <c r="J50" s="23" t="s">
        <v>32</v>
      </c>
      <c r="K50" s="23" t="s">
        <v>32</v>
      </c>
      <c r="L50" s="23" t="s">
        <v>32</v>
      </c>
      <c r="M50" s="23" t="s">
        <v>32</v>
      </c>
      <c r="N50" s="23" t="s">
        <v>32</v>
      </c>
      <c r="O50" s="23" t="s">
        <v>32</v>
      </c>
      <c r="P50" s="23">
        <v>5066</v>
      </c>
      <c r="Q50" s="23">
        <v>2618</v>
      </c>
      <c r="R50" s="23">
        <v>2448</v>
      </c>
      <c r="S50" s="23">
        <v>5626</v>
      </c>
      <c r="T50" s="23">
        <v>2869</v>
      </c>
      <c r="U50" s="23">
        <v>2757</v>
      </c>
      <c r="V50" s="23">
        <v>7588</v>
      </c>
      <c r="W50" s="23">
        <v>4119</v>
      </c>
      <c r="X50" s="23">
        <v>3469</v>
      </c>
      <c r="Y50" s="23">
        <v>20308</v>
      </c>
      <c r="Z50" s="23">
        <v>10968</v>
      </c>
      <c r="AA50" s="23">
        <v>9340</v>
      </c>
      <c r="AB50" s="23">
        <v>24131</v>
      </c>
      <c r="AC50" s="23">
        <v>12938</v>
      </c>
      <c r="AD50" s="23">
        <v>11193</v>
      </c>
      <c r="AE50" s="23">
        <v>22699</v>
      </c>
      <c r="AF50" s="23">
        <v>12175</v>
      </c>
      <c r="AG50" s="23">
        <v>10524</v>
      </c>
    </row>
    <row r="51" spans="1:33" x14ac:dyDescent="0.35">
      <c r="A51" s="29" t="s">
        <v>71</v>
      </c>
    </row>
    <row r="52" spans="1:33" x14ac:dyDescent="0.35">
      <c r="A52" s="30" t="s">
        <v>72</v>
      </c>
    </row>
    <row r="53" spans="1:33" x14ac:dyDescent="0.35">
      <c r="A53" s="31" t="s">
        <v>73</v>
      </c>
      <c r="B53" s="30" t="s">
        <v>74</v>
      </c>
    </row>
    <row r="54" spans="1:33" x14ac:dyDescent="0.35">
      <c r="A54" s="31" t="s">
        <v>75</v>
      </c>
      <c r="B54" s="30" t="s">
        <v>76</v>
      </c>
    </row>
    <row r="55" spans="1:33" x14ac:dyDescent="0.35">
      <c r="A55" s="31" t="s">
        <v>77</v>
      </c>
      <c r="B55" s="30" t="s">
        <v>78</v>
      </c>
    </row>
  </sheetData>
  <mergeCells count="61">
    <mergeCell ref="A46:B46"/>
    <mergeCell ref="A47:B47"/>
    <mergeCell ref="A48:A50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S8:U8"/>
    <mergeCell ref="V8:X8"/>
    <mergeCell ref="Y8:AA8"/>
    <mergeCell ref="AB8:AD8"/>
    <mergeCell ref="AE8:AG8"/>
    <mergeCell ref="A9:C9"/>
    <mergeCell ref="A6:C6"/>
    <mergeCell ref="D6:AG6"/>
    <mergeCell ref="A7:C7"/>
    <mergeCell ref="D7:AG7"/>
    <mergeCell ref="A8:C8"/>
    <mergeCell ref="D8:F8"/>
    <mergeCell ref="G8:I8"/>
    <mergeCell ref="J8:L8"/>
    <mergeCell ref="M8:O8"/>
    <mergeCell ref="P8:R8"/>
    <mergeCell ref="A3:C3"/>
    <mergeCell ref="D3:AG3"/>
    <mergeCell ref="A4:C4"/>
    <mergeCell ref="D4:AG4"/>
    <mergeCell ref="A5:C5"/>
    <mergeCell ref="D5:AG5"/>
  </mergeCells>
  <hyperlinks>
    <hyperlink ref="A2" r:id="rId1" display="http://stats.oecd.org/OECDStat_Metadata/ShowMetadata.ashx?Dataset=EDU_GRAD_FIELD&amp;ShowOnWeb=true&amp;Lang=en"/>
    <hyperlink ref="A22" r:id="rId2" display="http://stats.oecd.org/OECDStat_Metadata/ShowMetadata.ashx?Dataset=EDU_GRAD_FIELD&amp;Coords=[COUNTRY].[DEU]&amp;ShowOnWeb=true&amp;Lang=en"/>
    <hyperlink ref="A27" r:id="rId3" display="http://stats.oecd.org/OECDStat_Metadata/ShowMetadata.ashx?Dataset=EDU_GRAD_FIELD&amp;Coords=[COUNTRY].[ISR]&amp;ShowOnWeb=true&amp;Lang=en"/>
    <hyperlink ref="A51" r:id="rId4" display="https://stats-2.oecd.org/index.aspx?DatasetCode=EDU_GRAD_FIELD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label</cp:lastModifiedBy>
  <dcterms:created xsi:type="dcterms:W3CDTF">2021-02-17T11:14:05Z</dcterms:created>
  <dcterms:modified xsi:type="dcterms:W3CDTF">2021-02-17T10:37:18Z</dcterms:modified>
</cp:coreProperties>
</file>