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karol\oferta_zajec\sas_cs_en\reject_inference_modeling\4_final_analysis\reports\"/>
    </mc:Choice>
  </mc:AlternateContent>
  <xr:revisionPtr revIDLastSave="0" documentId="13_ncr:1_{BA39F65F-755B-4DF8-8ABA-8D5AF5CDBC3B}" xr6:coauthVersionLast="40" xr6:coauthVersionMax="40" xr10:uidLastSave="{00000000-0000-0000-0000-000000000000}"/>
  <bookViews>
    <workbookView xWindow="240" yWindow="80" windowWidth="20120" windowHeight="8000" xr2:uid="{00000000-000D-0000-FFFF-FFFF00000000}"/>
  </bookViews>
  <sheets>
    <sheet name="new score rj" sheetId="1" r:id="rId1"/>
  </sheets>
  <calcPr calcId="145621"/>
</workbook>
</file>

<file path=xl/sharedStrings.xml><?xml version="1.0" encoding="utf-8"?>
<sst xmlns="http://schemas.openxmlformats.org/spreadsheetml/2006/main" count="35" uniqueCount="16">
  <si>
    <t>Score limits</t>
  </si>
  <si>
    <t>Pct</t>
  </si>
  <si>
    <t>Risk</t>
  </si>
  <si>
    <t>RJ new</t>
  </si>
  <si>
    <t>RJ old</t>
  </si>
  <si>
    <t>RJ all</t>
  </si>
  <si>
    <t>Min</t>
  </si>
  <si>
    <t>Avg</t>
  </si>
  <si>
    <t>Max</t>
  </si>
  <si>
    <t>A</t>
  </si>
  <si>
    <t>D</t>
  </si>
  <si>
    <t>All</t>
  </si>
  <si>
    <t>Score bands based on new rj scroe</t>
  </si>
  <si>
    <t>New rj score bands</t>
  </si>
  <si>
    <t>RJ correct</t>
  </si>
  <si>
    <t>PD correct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</si>
</sst>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238"/>
      <scheme val="minor"/>
    </font>
    <font>
      <sz val="10"/>
      <color rgb="FF000000"/>
      <name val="Arial"/>
      <family val="2"/>
      <charset val="238"/>
    </font>
    <font>
      <b/>
      <sz val="11"/>
      <color rgb="FF000000"/>
      <name val="Arial"/>
      <family val="2"/>
      <charset val="238"/>
    </font>
    <font>
      <sz val="11"/>
      <color rgb="FF000000"/>
      <name val="Arial"/>
      <family val="2"/>
      <charset val="238"/>
    </font>
  </fonts>
  <fills count="4">
    <fill>
      <patternFill patternType="none"/>
    </fill>
    <fill>
      <patternFill patternType="gray125"/>
    </fill>
    <fill>
      <patternFill patternType="solid">
        <fgColor rgb="FFD8DBD3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 applyAlignment="1">
      <alignment vertical="top" wrapText="1"/>
    </xf>
    <xf numFmtId="0" fontId="1" fillId="0" borderId="0" xfId="0" applyFont="1" applyAlignment="1">
      <alignment horizontal="center" vertical="center"/>
    </xf>
    <xf numFmtId="0" fontId="3" fillId="0" borderId="1" xfId="0" applyFont="1" applyBorder="1" applyAlignment="1">
      <alignment vertical="top" wrapText="1"/>
    </xf>
    <xf numFmtId="10" fontId="3" fillId="0" borderId="1" xfId="0" applyNumberFormat="1" applyFont="1" applyBorder="1" applyAlignment="1">
      <alignment vertical="top" wrapText="1"/>
    </xf>
    <xf numFmtId="0" fontId="3" fillId="3" borderId="1" xfId="0" applyFont="1" applyFill="1" applyBorder="1" applyAlignment="1">
      <alignment vertical="top" wrapText="1"/>
    </xf>
    <xf numFmtId="10" fontId="3" fillId="3" borderId="1" xfId="0" applyNumberFormat="1" applyFont="1" applyFill="1" applyBorder="1" applyAlignment="1">
      <alignment vertical="top" wrapText="1"/>
    </xf>
    <xf numFmtId="0" fontId="2" fillId="3" borderId="1" xfId="0" applyFont="1" applyFill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Estimation of risk based on new corrected PD on all cases</a:t>
            </a:r>
            <a:endParaRPr lang="pl-PL">
              <a:effectLst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'new score rj'!$T$3</c:f>
              <c:strCache>
                <c:ptCount val="1"/>
                <c:pt idx="0">
                  <c:v>RJ correct</c:v>
                </c:pt>
              </c:strCache>
            </c:strRef>
          </c:tx>
          <c:cat>
            <c:numRef>
              <c:f>'new score rj'!$C$5:$C$15</c:f>
              <c:numCache>
                <c:formatCode>General</c:formatCode>
                <c:ptCount val="11"/>
                <c:pt idx="0">
                  <c:v>305</c:v>
                </c:pt>
                <c:pt idx="1">
                  <c:v>341</c:v>
                </c:pt>
                <c:pt idx="2">
                  <c:v>345</c:v>
                </c:pt>
                <c:pt idx="3">
                  <c:v>347</c:v>
                </c:pt>
                <c:pt idx="4">
                  <c:v>349</c:v>
                </c:pt>
                <c:pt idx="5">
                  <c:v>351</c:v>
                </c:pt>
                <c:pt idx="6">
                  <c:v>355</c:v>
                </c:pt>
                <c:pt idx="7">
                  <c:v>358</c:v>
                </c:pt>
                <c:pt idx="8">
                  <c:v>362</c:v>
                </c:pt>
                <c:pt idx="9">
                  <c:v>366</c:v>
                </c:pt>
                <c:pt idx="10">
                  <c:v>373</c:v>
                </c:pt>
              </c:numCache>
            </c:numRef>
          </c:cat>
          <c:val>
            <c:numRef>
              <c:f>'new score rj'!$V$5:$V$15</c:f>
              <c:numCache>
                <c:formatCode>0.00%</c:formatCode>
                <c:ptCount val="11"/>
                <c:pt idx="0">
                  <c:v>0.44059999999999999</c:v>
                </c:pt>
                <c:pt idx="1">
                  <c:v>0.13600000000000001</c:v>
                </c:pt>
                <c:pt idx="2">
                  <c:v>0.11650000000000001</c:v>
                </c:pt>
                <c:pt idx="3">
                  <c:v>0.1075</c:v>
                </c:pt>
                <c:pt idx="4">
                  <c:v>7.6899999999999996E-2</c:v>
                </c:pt>
                <c:pt idx="5">
                  <c:v>7.9399999999999998E-2</c:v>
                </c:pt>
                <c:pt idx="6">
                  <c:v>5.5500000000000001E-2</c:v>
                </c:pt>
                <c:pt idx="7">
                  <c:v>3.9600000000000003E-2</c:v>
                </c:pt>
                <c:pt idx="8">
                  <c:v>8.2299999999999998E-2</c:v>
                </c:pt>
                <c:pt idx="9">
                  <c:v>5.5800000000000002E-2</c:v>
                </c:pt>
                <c:pt idx="10">
                  <c:v>1.9300000000000001E-2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DD-4A8D-881F-5C030B304862}"/>
            </c:ext>
          </c:extLst>
        </c:ser>
        <c:ser>
          <c:idx val="1"/>
          <c:order val="1"/>
          <c:tx>
            <c:strRef>
              <c:f>'new score rj'!$N$3</c:f>
              <c:strCache>
                <c:ptCount val="1"/>
                <c:pt idx="0">
                  <c:v>RJ old</c:v>
                </c:pt>
              </c:strCache>
            </c:strRef>
          </c:tx>
          <c:cat>
            <c:numRef>
              <c:f>'new score rj'!$C$5:$C$15</c:f>
              <c:numCache>
                <c:formatCode>General</c:formatCode>
                <c:ptCount val="11"/>
                <c:pt idx="0">
                  <c:v>305</c:v>
                </c:pt>
                <c:pt idx="1">
                  <c:v>341</c:v>
                </c:pt>
                <c:pt idx="2">
                  <c:v>345</c:v>
                </c:pt>
                <c:pt idx="3">
                  <c:v>347</c:v>
                </c:pt>
                <c:pt idx="4">
                  <c:v>349</c:v>
                </c:pt>
                <c:pt idx="5">
                  <c:v>351</c:v>
                </c:pt>
                <c:pt idx="6">
                  <c:v>355</c:v>
                </c:pt>
                <c:pt idx="7">
                  <c:v>358</c:v>
                </c:pt>
                <c:pt idx="8">
                  <c:v>362</c:v>
                </c:pt>
                <c:pt idx="9">
                  <c:v>366</c:v>
                </c:pt>
                <c:pt idx="10">
                  <c:v>373</c:v>
                </c:pt>
              </c:numCache>
            </c:numRef>
          </c:cat>
          <c:val>
            <c:numRef>
              <c:f>'new score rj'!$P$5:$P$15</c:f>
              <c:numCache>
                <c:formatCode>0.00%</c:formatCode>
                <c:ptCount val="11"/>
                <c:pt idx="0">
                  <c:v>0.46960000000000002</c:v>
                </c:pt>
                <c:pt idx="1">
                  <c:v>0.2031</c:v>
                </c:pt>
                <c:pt idx="2">
                  <c:v>0.19320000000000001</c:v>
                </c:pt>
                <c:pt idx="3">
                  <c:v>0.15890000000000001</c:v>
                </c:pt>
                <c:pt idx="4">
                  <c:v>0.1477</c:v>
                </c:pt>
                <c:pt idx="5">
                  <c:v>0.12920000000000001</c:v>
                </c:pt>
                <c:pt idx="6">
                  <c:v>0.1116</c:v>
                </c:pt>
                <c:pt idx="7">
                  <c:v>0.1037</c:v>
                </c:pt>
                <c:pt idx="8">
                  <c:v>0.124</c:v>
                </c:pt>
                <c:pt idx="9">
                  <c:v>9.0300000000000005E-2</c:v>
                </c:pt>
                <c:pt idx="10">
                  <c:v>9.9000000000000005E-2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DD-4A8D-881F-5C030B304862}"/>
            </c:ext>
          </c:extLst>
        </c:ser>
        <c:ser>
          <c:idx val="3"/>
          <c:order val="2"/>
          <c:tx>
            <c:strRef>
              <c:f>'new score rj'!$H$3</c:f>
              <c:strCache>
                <c:ptCount val="1"/>
                <c:pt idx="0">
                  <c:v>Risk</c:v>
                </c:pt>
              </c:strCache>
            </c:strRef>
          </c:tx>
          <c:spPr>
            <a:ln w="63500">
              <a:solidFill>
                <a:schemeClr val="accent3">
                  <a:lumMod val="75000"/>
                </a:schemeClr>
              </a:solidFill>
            </a:ln>
          </c:spPr>
          <c:cat>
            <c:numRef>
              <c:f>'new score rj'!$C$5:$C$15</c:f>
              <c:numCache>
                <c:formatCode>General</c:formatCode>
                <c:ptCount val="11"/>
                <c:pt idx="0">
                  <c:v>305</c:v>
                </c:pt>
                <c:pt idx="1">
                  <c:v>341</c:v>
                </c:pt>
                <c:pt idx="2">
                  <c:v>345</c:v>
                </c:pt>
                <c:pt idx="3">
                  <c:v>347</c:v>
                </c:pt>
                <c:pt idx="4">
                  <c:v>349</c:v>
                </c:pt>
                <c:pt idx="5">
                  <c:v>351</c:v>
                </c:pt>
                <c:pt idx="6">
                  <c:v>355</c:v>
                </c:pt>
                <c:pt idx="7">
                  <c:v>358</c:v>
                </c:pt>
                <c:pt idx="8">
                  <c:v>362</c:v>
                </c:pt>
                <c:pt idx="9">
                  <c:v>366</c:v>
                </c:pt>
                <c:pt idx="10">
                  <c:v>373</c:v>
                </c:pt>
              </c:numCache>
            </c:numRef>
          </c:cat>
          <c:val>
            <c:numRef>
              <c:f>'new score rj'!$J$5:$J$15</c:f>
              <c:numCache>
                <c:formatCode>0.00%</c:formatCode>
                <c:ptCount val="11"/>
                <c:pt idx="0">
                  <c:v>0.39739999999999998</c:v>
                </c:pt>
                <c:pt idx="1">
                  <c:v>0.2077</c:v>
                </c:pt>
                <c:pt idx="2">
                  <c:v>0.18110000000000001</c:v>
                </c:pt>
                <c:pt idx="3">
                  <c:v>0.13650000000000001</c:v>
                </c:pt>
                <c:pt idx="4">
                  <c:v>0.1106</c:v>
                </c:pt>
                <c:pt idx="5">
                  <c:v>8.14E-2</c:v>
                </c:pt>
                <c:pt idx="6">
                  <c:v>6.5500000000000003E-2</c:v>
                </c:pt>
                <c:pt idx="7">
                  <c:v>7.9299999999999995E-2</c:v>
                </c:pt>
                <c:pt idx="8">
                  <c:v>0.12889999999999999</c:v>
                </c:pt>
                <c:pt idx="9">
                  <c:v>8.09E-2</c:v>
                </c:pt>
                <c:pt idx="10">
                  <c:v>6.83E-2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DD-4A8D-881F-5C030B3048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277056"/>
        <c:axId val="203278592"/>
      </c:lineChart>
      <c:catAx>
        <c:axId val="203277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600"/>
            </a:pPr>
            <a:endParaRPr lang="pl-PL"/>
          </a:p>
        </c:txPr>
        <c:crossAx val="203278592"/>
        <c:crosses val="autoZero"/>
        <c:auto val="1"/>
        <c:lblAlgn val="ctr"/>
        <c:lblOffset val="100"/>
        <c:noMultiLvlLbl val="0"/>
      </c:catAx>
      <c:valAx>
        <c:axId val="203278592"/>
        <c:scaling>
          <c:orientation val="minMax"/>
        </c:scaling>
        <c:delete val="0"/>
        <c:axPos val="l"/>
        <c:majorGridlines/>
        <c:numFmt formatCode="0%" sourceLinked="0"/>
        <c:majorTickMark val="none"/>
        <c:minorTickMark val="none"/>
        <c:tickLblPos val="nextTo"/>
        <c:spPr>
          <a:ln w="9525">
            <a:noFill/>
          </a:ln>
        </c:spPr>
        <c:txPr>
          <a:bodyPr/>
          <a:lstStyle/>
          <a:p>
            <a:pPr>
              <a:defRPr sz="1600"/>
            </a:pPr>
            <a:endParaRPr lang="pl-PL"/>
          </a:p>
        </c:txPr>
        <c:crossAx val="20327705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Estimation of risk based on new corrected PD on rejected part</a:t>
            </a:r>
            <a:endParaRPr lang="pl-PL">
              <a:effectLst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'new score rj'!$T$3</c:f>
              <c:strCache>
                <c:ptCount val="1"/>
                <c:pt idx="0">
                  <c:v>RJ correct</c:v>
                </c:pt>
              </c:strCache>
            </c:strRef>
          </c:tx>
          <c:cat>
            <c:numRef>
              <c:f>'new score rj'!$C$5:$C$15</c:f>
              <c:numCache>
                <c:formatCode>General</c:formatCode>
                <c:ptCount val="11"/>
                <c:pt idx="0">
                  <c:v>305</c:v>
                </c:pt>
                <c:pt idx="1">
                  <c:v>341</c:v>
                </c:pt>
                <c:pt idx="2">
                  <c:v>345</c:v>
                </c:pt>
                <c:pt idx="3">
                  <c:v>347</c:v>
                </c:pt>
                <c:pt idx="4">
                  <c:v>349</c:v>
                </c:pt>
                <c:pt idx="5">
                  <c:v>351</c:v>
                </c:pt>
                <c:pt idx="6">
                  <c:v>355</c:v>
                </c:pt>
                <c:pt idx="7">
                  <c:v>358</c:v>
                </c:pt>
                <c:pt idx="8">
                  <c:v>362</c:v>
                </c:pt>
                <c:pt idx="9">
                  <c:v>366</c:v>
                </c:pt>
                <c:pt idx="10">
                  <c:v>373</c:v>
                </c:pt>
              </c:numCache>
            </c:numRef>
          </c:cat>
          <c:val>
            <c:numRef>
              <c:f>'new score rj'!$U$5:$U$15</c:f>
              <c:numCache>
                <c:formatCode>0.00%</c:formatCode>
                <c:ptCount val="11"/>
                <c:pt idx="0">
                  <c:v>0.48620000000000002</c:v>
                </c:pt>
                <c:pt idx="1">
                  <c:v>0.19539999999999999</c:v>
                </c:pt>
                <c:pt idx="2">
                  <c:v>0.17219999999999999</c:v>
                </c:pt>
                <c:pt idx="3">
                  <c:v>0.1623</c:v>
                </c:pt>
                <c:pt idx="4">
                  <c:v>0.15190000000000001</c:v>
                </c:pt>
                <c:pt idx="5">
                  <c:v>0.14419999999999999</c:v>
                </c:pt>
                <c:pt idx="6">
                  <c:v>0.12909999999999999</c:v>
                </c:pt>
                <c:pt idx="7">
                  <c:v>0.1159</c:v>
                </c:pt>
                <c:pt idx="8">
                  <c:v>0.1021</c:v>
                </c:pt>
                <c:pt idx="9">
                  <c:v>9.0899999999999995E-2</c:v>
                </c:pt>
                <c:pt idx="10">
                  <c:v>7.2499999999999995E-2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8A-4F20-8B4C-125A53233704}"/>
            </c:ext>
          </c:extLst>
        </c:ser>
        <c:ser>
          <c:idx val="1"/>
          <c:order val="1"/>
          <c:tx>
            <c:strRef>
              <c:f>'new score rj'!$N$3</c:f>
              <c:strCache>
                <c:ptCount val="1"/>
                <c:pt idx="0">
                  <c:v>RJ old</c:v>
                </c:pt>
              </c:strCache>
            </c:strRef>
          </c:tx>
          <c:cat>
            <c:numRef>
              <c:f>'new score rj'!$C$5:$C$15</c:f>
              <c:numCache>
                <c:formatCode>General</c:formatCode>
                <c:ptCount val="11"/>
                <c:pt idx="0">
                  <c:v>305</c:v>
                </c:pt>
                <c:pt idx="1">
                  <c:v>341</c:v>
                </c:pt>
                <c:pt idx="2">
                  <c:v>345</c:v>
                </c:pt>
                <c:pt idx="3">
                  <c:v>347</c:v>
                </c:pt>
                <c:pt idx="4">
                  <c:v>349</c:v>
                </c:pt>
                <c:pt idx="5">
                  <c:v>351</c:v>
                </c:pt>
                <c:pt idx="6">
                  <c:v>355</c:v>
                </c:pt>
                <c:pt idx="7">
                  <c:v>358</c:v>
                </c:pt>
                <c:pt idx="8">
                  <c:v>362</c:v>
                </c:pt>
                <c:pt idx="9">
                  <c:v>366</c:v>
                </c:pt>
                <c:pt idx="10">
                  <c:v>373</c:v>
                </c:pt>
              </c:numCache>
            </c:numRef>
          </c:cat>
          <c:val>
            <c:numRef>
              <c:f>'new score rj'!$O$5:$O$15</c:f>
              <c:numCache>
                <c:formatCode>0.00%</c:formatCode>
                <c:ptCount val="11"/>
                <c:pt idx="0">
                  <c:v>0.51970000000000005</c:v>
                </c:pt>
                <c:pt idx="1">
                  <c:v>0.32340000000000002</c:v>
                </c:pt>
                <c:pt idx="2">
                  <c:v>0.32719999999999999</c:v>
                </c:pt>
                <c:pt idx="3">
                  <c:v>0.27150000000000002</c:v>
                </c:pt>
                <c:pt idx="4">
                  <c:v>0.34460000000000002</c:v>
                </c:pt>
                <c:pt idx="5">
                  <c:v>0.2555</c:v>
                </c:pt>
                <c:pt idx="6">
                  <c:v>0.29680000000000001</c:v>
                </c:pt>
                <c:pt idx="7">
                  <c:v>0.48089999999999999</c:v>
                </c:pt>
                <c:pt idx="8">
                  <c:v>0.3327</c:v>
                </c:pt>
                <c:pt idx="9">
                  <c:v>0.29149999999999998</c:v>
                </c:pt>
                <c:pt idx="10">
                  <c:v>0.53300000000000003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8A-4F20-8B4C-125A53233704}"/>
            </c:ext>
          </c:extLst>
        </c:ser>
        <c:ser>
          <c:idx val="3"/>
          <c:order val="2"/>
          <c:tx>
            <c:strRef>
              <c:f>'new score rj'!$H$3</c:f>
              <c:strCache>
                <c:ptCount val="1"/>
                <c:pt idx="0">
                  <c:v>Risk</c:v>
                </c:pt>
              </c:strCache>
            </c:strRef>
          </c:tx>
          <c:spPr>
            <a:ln w="63500">
              <a:solidFill>
                <a:schemeClr val="accent3">
                  <a:lumMod val="75000"/>
                </a:schemeClr>
              </a:solidFill>
            </a:ln>
          </c:spPr>
          <c:cat>
            <c:numRef>
              <c:f>'new score rj'!$C$5:$C$15</c:f>
              <c:numCache>
                <c:formatCode>General</c:formatCode>
                <c:ptCount val="11"/>
                <c:pt idx="0">
                  <c:v>305</c:v>
                </c:pt>
                <c:pt idx="1">
                  <c:v>341</c:v>
                </c:pt>
                <c:pt idx="2">
                  <c:v>345</c:v>
                </c:pt>
                <c:pt idx="3">
                  <c:v>347</c:v>
                </c:pt>
                <c:pt idx="4">
                  <c:v>349</c:v>
                </c:pt>
                <c:pt idx="5">
                  <c:v>351</c:v>
                </c:pt>
                <c:pt idx="6">
                  <c:v>355</c:v>
                </c:pt>
                <c:pt idx="7">
                  <c:v>358</c:v>
                </c:pt>
                <c:pt idx="8">
                  <c:v>362</c:v>
                </c:pt>
                <c:pt idx="9">
                  <c:v>366</c:v>
                </c:pt>
                <c:pt idx="10">
                  <c:v>373</c:v>
                </c:pt>
              </c:numCache>
            </c:numRef>
          </c:cat>
          <c:val>
            <c:numRef>
              <c:f>'new score rj'!$I$5:$I$15</c:f>
              <c:numCache>
                <c:formatCode>0.00%</c:formatCode>
                <c:ptCount val="11"/>
                <c:pt idx="0">
                  <c:v>0.4365</c:v>
                </c:pt>
                <c:pt idx="1">
                  <c:v>0.3322</c:v>
                </c:pt>
                <c:pt idx="2">
                  <c:v>0.30270000000000002</c:v>
                </c:pt>
                <c:pt idx="3">
                  <c:v>0.224</c:v>
                </c:pt>
                <c:pt idx="4">
                  <c:v>0.24360000000000001</c:v>
                </c:pt>
                <c:pt idx="5">
                  <c:v>0.14849999999999999</c:v>
                </c:pt>
                <c:pt idx="6">
                  <c:v>0.15909999999999999</c:v>
                </c:pt>
                <c:pt idx="7">
                  <c:v>0.3422</c:v>
                </c:pt>
                <c:pt idx="8">
                  <c:v>0.35949999999999999</c:v>
                </c:pt>
                <c:pt idx="9">
                  <c:v>0.23710000000000001</c:v>
                </c:pt>
                <c:pt idx="10">
                  <c:v>0.35560000000000003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8A-4F20-8B4C-125A532337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431936"/>
        <c:axId val="203433472"/>
      </c:lineChart>
      <c:catAx>
        <c:axId val="203431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600"/>
            </a:pPr>
            <a:endParaRPr lang="pl-PL"/>
          </a:p>
        </c:txPr>
        <c:crossAx val="203433472"/>
        <c:crosses val="autoZero"/>
        <c:auto val="1"/>
        <c:lblAlgn val="ctr"/>
        <c:lblOffset val="100"/>
        <c:noMultiLvlLbl val="0"/>
      </c:catAx>
      <c:valAx>
        <c:axId val="203433472"/>
        <c:scaling>
          <c:orientation val="minMax"/>
        </c:scaling>
        <c:delete val="0"/>
        <c:axPos val="l"/>
        <c:majorGridlines/>
        <c:numFmt formatCode="0%" sourceLinked="0"/>
        <c:majorTickMark val="none"/>
        <c:minorTickMark val="none"/>
        <c:tickLblPos val="nextTo"/>
        <c:spPr>
          <a:ln w="9525">
            <a:noFill/>
          </a:ln>
        </c:spPr>
        <c:txPr>
          <a:bodyPr/>
          <a:lstStyle/>
          <a:p>
            <a:pPr>
              <a:defRPr sz="1600"/>
            </a:pPr>
            <a:endParaRPr lang="pl-PL"/>
          </a:p>
        </c:txPr>
        <c:crossAx val="203431936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 i="0" baseline="0">
                <a:effectLst/>
              </a:rPr>
              <a:t>Estimation of risk based on new corrected PD on accepted part</a:t>
            </a:r>
            <a:endParaRPr lang="pl-PL">
              <a:effectLst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'new score rj'!$T$3</c:f>
              <c:strCache>
                <c:ptCount val="1"/>
                <c:pt idx="0">
                  <c:v>RJ correct</c:v>
                </c:pt>
              </c:strCache>
            </c:strRef>
          </c:tx>
          <c:cat>
            <c:numRef>
              <c:f>'new score rj'!$C$5:$C$15</c:f>
              <c:numCache>
                <c:formatCode>General</c:formatCode>
                <c:ptCount val="11"/>
                <c:pt idx="0">
                  <c:v>305</c:v>
                </c:pt>
                <c:pt idx="1">
                  <c:v>341</c:v>
                </c:pt>
                <c:pt idx="2">
                  <c:v>345</c:v>
                </c:pt>
                <c:pt idx="3">
                  <c:v>347</c:v>
                </c:pt>
                <c:pt idx="4">
                  <c:v>349</c:v>
                </c:pt>
                <c:pt idx="5">
                  <c:v>351</c:v>
                </c:pt>
                <c:pt idx="6">
                  <c:v>355</c:v>
                </c:pt>
                <c:pt idx="7">
                  <c:v>358</c:v>
                </c:pt>
                <c:pt idx="8">
                  <c:v>362</c:v>
                </c:pt>
                <c:pt idx="9">
                  <c:v>366</c:v>
                </c:pt>
                <c:pt idx="10">
                  <c:v>373</c:v>
                </c:pt>
              </c:numCache>
            </c:numRef>
          </c:cat>
          <c:val>
            <c:numRef>
              <c:f>'new score rj'!$T$5:$T$15</c:f>
              <c:numCache>
                <c:formatCode>0.00%</c:formatCode>
                <c:ptCount val="11"/>
                <c:pt idx="0">
                  <c:v>0.1406</c:v>
                </c:pt>
                <c:pt idx="1">
                  <c:v>7.0499999999999993E-2</c:v>
                </c:pt>
                <c:pt idx="2">
                  <c:v>6.2E-2</c:v>
                </c:pt>
                <c:pt idx="3">
                  <c:v>5.8799999999999998E-2</c:v>
                </c:pt>
                <c:pt idx="4">
                  <c:v>3.3300000000000003E-2</c:v>
                </c:pt>
                <c:pt idx="5">
                  <c:v>2.7E-2</c:v>
                </c:pt>
                <c:pt idx="6">
                  <c:v>1.8499999999999999E-2</c:v>
                </c:pt>
                <c:pt idx="7">
                  <c:v>2.3300000000000001E-2</c:v>
                </c:pt>
                <c:pt idx="8">
                  <c:v>7.8E-2</c:v>
                </c:pt>
                <c:pt idx="9">
                  <c:v>4.8500000000000001E-2</c:v>
                </c:pt>
                <c:pt idx="10">
                  <c:v>8.0999999999999996E-3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86-4F51-A20A-5FCEBFB5F9BC}"/>
            </c:ext>
          </c:extLst>
        </c:ser>
        <c:ser>
          <c:idx val="1"/>
          <c:order val="1"/>
          <c:tx>
            <c:strRef>
              <c:f>'new score rj'!$N$3</c:f>
              <c:strCache>
                <c:ptCount val="1"/>
                <c:pt idx="0">
                  <c:v>RJ old</c:v>
                </c:pt>
              </c:strCache>
            </c:strRef>
          </c:tx>
          <c:cat>
            <c:numRef>
              <c:f>'new score rj'!$C$5:$C$15</c:f>
              <c:numCache>
                <c:formatCode>General</c:formatCode>
                <c:ptCount val="11"/>
                <c:pt idx="0">
                  <c:v>305</c:v>
                </c:pt>
                <c:pt idx="1">
                  <c:v>341</c:v>
                </c:pt>
                <c:pt idx="2">
                  <c:v>345</c:v>
                </c:pt>
                <c:pt idx="3">
                  <c:v>347</c:v>
                </c:pt>
                <c:pt idx="4">
                  <c:v>349</c:v>
                </c:pt>
                <c:pt idx="5">
                  <c:v>351</c:v>
                </c:pt>
                <c:pt idx="6">
                  <c:v>355</c:v>
                </c:pt>
                <c:pt idx="7">
                  <c:v>358</c:v>
                </c:pt>
                <c:pt idx="8">
                  <c:v>362</c:v>
                </c:pt>
                <c:pt idx="9">
                  <c:v>366</c:v>
                </c:pt>
                <c:pt idx="10">
                  <c:v>373</c:v>
                </c:pt>
              </c:numCache>
            </c:numRef>
          </c:cat>
          <c:val>
            <c:numRef>
              <c:f>'new score rj'!$N$5:$N$15</c:f>
              <c:numCache>
                <c:formatCode>0.00%</c:formatCode>
                <c:ptCount val="11"/>
                <c:pt idx="0">
                  <c:v>0.1406</c:v>
                </c:pt>
                <c:pt idx="1">
                  <c:v>7.0499999999999993E-2</c:v>
                </c:pt>
                <c:pt idx="2">
                  <c:v>6.2E-2</c:v>
                </c:pt>
                <c:pt idx="3">
                  <c:v>5.8799999999999998E-2</c:v>
                </c:pt>
                <c:pt idx="4">
                  <c:v>3.3300000000000003E-2</c:v>
                </c:pt>
                <c:pt idx="5">
                  <c:v>2.7E-2</c:v>
                </c:pt>
                <c:pt idx="6">
                  <c:v>1.8499999999999999E-2</c:v>
                </c:pt>
                <c:pt idx="7">
                  <c:v>2.3300000000000001E-2</c:v>
                </c:pt>
                <c:pt idx="8">
                  <c:v>7.8E-2</c:v>
                </c:pt>
                <c:pt idx="9">
                  <c:v>4.8500000000000001E-2</c:v>
                </c:pt>
                <c:pt idx="10">
                  <c:v>8.0999999999999996E-3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86-4F51-A20A-5FCEBFB5F9BC}"/>
            </c:ext>
          </c:extLst>
        </c:ser>
        <c:ser>
          <c:idx val="3"/>
          <c:order val="2"/>
          <c:tx>
            <c:strRef>
              <c:f>'new score rj'!$H$3</c:f>
              <c:strCache>
                <c:ptCount val="1"/>
                <c:pt idx="0">
                  <c:v>Risk</c:v>
                </c:pt>
              </c:strCache>
            </c:strRef>
          </c:tx>
          <c:spPr>
            <a:ln w="63500">
              <a:solidFill>
                <a:schemeClr val="accent3">
                  <a:lumMod val="75000"/>
                </a:schemeClr>
              </a:solidFill>
            </a:ln>
          </c:spPr>
          <c:cat>
            <c:numRef>
              <c:f>'new score rj'!$C$5:$C$15</c:f>
              <c:numCache>
                <c:formatCode>General</c:formatCode>
                <c:ptCount val="11"/>
                <c:pt idx="0">
                  <c:v>305</c:v>
                </c:pt>
                <c:pt idx="1">
                  <c:v>341</c:v>
                </c:pt>
                <c:pt idx="2">
                  <c:v>345</c:v>
                </c:pt>
                <c:pt idx="3">
                  <c:v>347</c:v>
                </c:pt>
                <c:pt idx="4">
                  <c:v>349</c:v>
                </c:pt>
                <c:pt idx="5">
                  <c:v>351</c:v>
                </c:pt>
                <c:pt idx="6">
                  <c:v>355</c:v>
                </c:pt>
                <c:pt idx="7">
                  <c:v>358</c:v>
                </c:pt>
                <c:pt idx="8">
                  <c:v>362</c:v>
                </c:pt>
                <c:pt idx="9">
                  <c:v>366</c:v>
                </c:pt>
                <c:pt idx="10">
                  <c:v>373</c:v>
                </c:pt>
              </c:numCache>
            </c:numRef>
          </c:cat>
          <c:val>
            <c:numRef>
              <c:f>'new score rj'!$H$5:$H$15</c:f>
              <c:numCache>
                <c:formatCode>0.00%</c:formatCode>
                <c:ptCount val="11"/>
                <c:pt idx="0">
                  <c:v>0.1406</c:v>
                </c:pt>
                <c:pt idx="1">
                  <c:v>7.0499999999999993E-2</c:v>
                </c:pt>
                <c:pt idx="2">
                  <c:v>6.2E-2</c:v>
                </c:pt>
                <c:pt idx="3">
                  <c:v>5.8799999999999998E-2</c:v>
                </c:pt>
                <c:pt idx="4">
                  <c:v>3.3300000000000003E-2</c:v>
                </c:pt>
                <c:pt idx="5">
                  <c:v>2.7E-2</c:v>
                </c:pt>
                <c:pt idx="6">
                  <c:v>1.8499999999999999E-2</c:v>
                </c:pt>
                <c:pt idx="7">
                  <c:v>2.3300000000000001E-2</c:v>
                </c:pt>
                <c:pt idx="8">
                  <c:v>7.8E-2</c:v>
                </c:pt>
                <c:pt idx="9">
                  <c:v>4.8500000000000001E-2</c:v>
                </c:pt>
                <c:pt idx="10">
                  <c:v>8.0999999999999996E-3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86-4F51-A20A-5FCEBFB5F9BC}"/>
            </c:ext>
          </c:extLst>
        </c:ser>
        <c:ser>
          <c:idx val="2"/>
          <c:order val="3"/>
          <c:tx>
            <c:strRef>
              <c:f>'new score rj'!$W$3:$Y$3</c:f>
              <c:strCache>
                <c:ptCount val="1"/>
                <c:pt idx="0">
                  <c:v>PD correct</c:v>
                </c:pt>
              </c:strCache>
            </c:strRef>
          </c:tx>
          <c:val>
            <c:numRef>
              <c:f>'new score rj'!$W$5:$W$15</c:f>
              <c:numCache>
                <c:formatCode>0.00%</c:formatCode>
                <c:ptCount val="11"/>
                <c:pt idx="0">
                  <c:v>0.3024</c:v>
                </c:pt>
                <c:pt idx="1">
                  <c:v>0.1953</c:v>
                </c:pt>
                <c:pt idx="2">
                  <c:v>0.17230000000000001</c:v>
                </c:pt>
                <c:pt idx="3">
                  <c:v>0.1623</c:v>
                </c:pt>
                <c:pt idx="4">
                  <c:v>0.15090000000000001</c:v>
                </c:pt>
                <c:pt idx="5">
                  <c:v>0.14419999999999999</c:v>
                </c:pt>
                <c:pt idx="6">
                  <c:v>0.13</c:v>
                </c:pt>
                <c:pt idx="7">
                  <c:v>0.1157</c:v>
                </c:pt>
                <c:pt idx="8">
                  <c:v>0.1022</c:v>
                </c:pt>
                <c:pt idx="9">
                  <c:v>9.0899999999999995E-2</c:v>
                </c:pt>
                <c:pt idx="10">
                  <c:v>7.2599999999999998E-2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186-4F51-A20A-5FCEBFB5F9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448320"/>
        <c:axId val="203449856"/>
      </c:lineChart>
      <c:catAx>
        <c:axId val="203448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600"/>
            </a:pPr>
            <a:endParaRPr lang="pl-PL"/>
          </a:p>
        </c:txPr>
        <c:crossAx val="203449856"/>
        <c:crosses val="autoZero"/>
        <c:auto val="1"/>
        <c:lblAlgn val="ctr"/>
        <c:lblOffset val="100"/>
        <c:noMultiLvlLbl val="0"/>
      </c:catAx>
      <c:valAx>
        <c:axId val="203449856"/>
        <c:scaling>
          <c:orientation val="minMax"/>
        </c:scaling>
        <c:delete val="0"/>
        <c:axPos val="l"/>
        <c:majorGridlines/>
        <c:numFmt formatCode="0%" sourceLinked="0"/>
        <c:majorTickMark val="none"/>
        <c:minorTickMark val="none"/>
        <c:tickLblPos val="nextTo"/>
        <c:spPr>
          <a:ln w="9525">
            <a:noFill/>
          </a:ln>
        </c:spPr>
        <c:txPr>
          <a:bodyPr/>
          <a:lstStyle/>
          <a:p>
            <a:pPr>
              <a:defRPr sz="1600"/>
            </a:pPr>
            <a:endParaRPr lang="pl-PL"/>
          </a:p>
        </c:txPr>
        <c:crossAx val="20344832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581025</xdr:colOff>
      <xdr:row>17</xdr:row>
      <xdr:rowOff>23812</xdr:rowOff>
    </xdr:from>
    <xdr:to>
      <xdr:col>12</xdr:col>
      <xdr:colOff>104775</xdr:colOff>
      <xdr:row>37</xdr:row>
      <xdr:rowOff>114300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40</xdr:row>
      <xdr:rowOff>0</xdr:rowOff>
    </xdr:from>
    <xdr:to>
      <xdr:col>12</xdr:col>
      <xdr:colOff>19050</xdr:colOff>
      <xdr:row>60</xdr:row>
      <xdr:rowOff>90488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63</xdr:row>
      <xdr:rowOff>0</xdr:rowOff>
    </xdr:from>
    <xdr:to>
      <xdr:col>12</xdr:col>
      <xdr:colOff>19050</xdr:colOff>
      <xdr:row>83</xdr:row>
      <xdr:rowOff>90488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6"/>
  <sheetViews>
    <sheetView tabSelected="1" topLeftCell="A63" workbookViewId="0">
      <selection activeCell="N20" sqref="N20"/>
    </sheetView>
  </sheetViews>
  <sheetFormatPr defaultRowHeight="14.5" x14ac:dyDescent="0.35"/>
  <sheetData>
    <row r="1" spans="1:25" ht="62.5" x14ac:dyDescent="0.35">
      <c r="A1" s="1" t="s">
        <v>12</v>
      </c>
    </row>
    <row r="2" spans="1:25" x14ac:dyDescent="0.35">
      <c r="A2" s="2"/>
    </row>
    <row r="3" spans="1:25" ht="30" customHeight="1" x14ac:dyDescent="0.35">
      <c r="A3" s="9" t="s">
        <v>13</v>
      </c>
      <c r="B3" s="9" t="s">
        <v>0</v>
      </c>
      <c r="C3" s="9"/>
      <c r="D3" s="9"/>
      <c r="E3" s="9" t="s">
        <v>1</v>
      </c>
      <c r="F3" s="9"/>
      <c r="G3" s="9"/>
      <c r="H3" s="9" t="s">
        <v>2</v>
      </c>
      <c r="I3" s="9"/>
      <c r="J3" s="9"/>
      <c r="K3" s="9" t="s">
        <v>3</v>
      </c>
      <c r="L3" s="9"/>
      <c r="M3" s="9"/>
      <c r="N3" s="9" t="s">
        <v>4</v>
      </c>
      <c r="O3" s="9"/>
      <c r="P3" s="9"/>
      <c r="Q3" s="9" t="s">
        <v>5</v>
      </c>
      <c r="R3" s="9"/>
      <c r="S3" s="9"/>
      <c r="T3" s="9" t="s">
        <v>14</v>
      </c>
      <c r="U3" s="9"/>
      <c r="V3" s="9"/>
      <c r="W3" s="9" t="s">
        <v>15</v>
      </c>
      <c r="X3" s="9"/>
      <c r="Y3" s="9"/>
    </row>
    <row r="4" spans="1:25" x14ac:dyDescent="0.35">
      <c r="A4" s="9"/>
      <c r="B4" s="8" t="s">
        <v>6</v>
      </c>
      <c r="C4" s="8" t="s">
        <v>7</v>
      </c>
      <c r="D4" s="8" t="s">
        <v>8</v>
      </c>
      <c r="E4" s="8" t="s">
        <v>9</v>
      </c>
      <c r="F4" s="8" t="s">
        <v>10</v>
      </c>
      <c r="G4" s="8" t="s">
        <v>11</v>
      </c>
      <c r="H4" s="8" t="s">
        <v>9</v>
      </c>
      <c r="I4" s="8" t="s">
        <v>10</v>
      </c>
      <c r="J4" s="8" t="s">
        <v>11</v>
      </c>
      <c r="K4" s="8" t="s">
        <v>9</v>
      </c>
      <c r="L4" s="8" t="s">
        <v>10</v>
      </c>
      <c r="M4" s="8" t="s">
        <v>11</v>
      </c>
      <c r="N4" s="8" t="s">
        <v>9</v>
      </c>
      <c r="O4" s="8" t="s">
        <v>10</v>
      </c>
      <c r="P4" s="8" t="s">
        <v>11</v>
      </c>
      <c r="Q4" s="8" t="s">
        <v>9</v>
      </c>
      <c r="R4" s="8" t="s">
        <v>10</v>
      </c>
      <c r="S4" s="8" t="s">
        <v>11</v>
      </c>
      <c r="T4" s="8" t="s">
        <v>9</v>
      </c>
      <c r="U4" s="8" t="s">
        <v>10</v>
      </c>
      <c r="V4" s="8" t="s">
        <v>11</v>
      </c>
      <c r="W4" s="8" t="s">
        <v>9</v>
      </c>
      <c r="X4" s="8" t="s">
        <v>10</v>
      </c>
      <c r="Y4" s="8" t="s">
        <v>11</v>
      </c>
    </row>
    <row r="5" spans="1:25" x14ac:dyDescent="0.35">
      <c r="A5" s="8">
        <v>0</v>
      </c>
      <c r="B5" s="3">
        <v>290</v>
      </c>
      <c r="C5" s="3">
        <v>305</v>
      </c>
      <c r="D5" s="3">
        <v>335</v>
      </c>
      <c r="E5" s="4">
        <v>1.84E-2</v>
      </c>
      <c r="F5" s="4">
        <v>0.20649999999999999</v>
      </c>
      <c r="G5" s="4">
        <v>8.7800000000000003E-2</v>
      </c>
      <c r="H5" s="4">
        <v>0.1406</v>
      </c>
      <c r="I5" s="4">
        <v>0.4365</v>
      </c>
      <c r="J5" s="4">
        <v>0.39739999999999998</v>
      </c>
      <c r="K5" s="4">
        <v>0.1406</v>
      </c>
      <c r="L5" s="4">
        <v>7.3899999999999993E-2</v>
      </c>
      <c r="M5" s="4">
        <v>8.2699999999999996E-2</v>
      </c>
      <c r="N5" s="4">
        <v>0.1406</v>
      </c>
      <c r="O5" s="4">
        <v>0.51970000000000005</v>
      </c>
      <c r="P5" s="4">
        <v>0.46960000000000002</v>
      </c>
      <c r="Q5" s="4">
        <v>0.1406</v>
      </c>
      <c r="R5" s="4">
        <v>0.37419999999999998</v>
      </c>
      <c r="S5" s="4">
        <v>0.34329999999999999</v>
      </c>
      <c r="T5" s="4">
        <v>0.1406</v>
      </c>
      <c r="U5" s="4">
        <v>0.48620000000000002</v>
      </c>
      <c r="V5" s="4">
        <v>0.44059999999999999</v>
      </c>
      <c r="W5" s="4">
        <v>0.3024</v>
      </c>
      <c r="X5" s="4">
        <v>0.48620000000000002</v>
      </c>
      <c r="Y5" s="4">
        <v>0.46189999999999998</v>
      </c>
    </row>
    <row r="6" spans="1:25" x14ac:dyDescent="0.35">
      <c r="A6" s="8">
        <v>1</v>
      </c>
      <c r="B6" s="3">
        <v>339</v>
      </c>
      <c r="C6" s="3">
        <v>341</v>
      </c>
      <c r="D6" s="3">
        <v>341</v>
      </c>
      <c r="E6" s="4">
        <v>5.9299999999999999E-2</v>
      </c>
      <c r="F6" s="4">
        <v>0.11169999999999999</v>
      </c>
      <c r="G6" s="4">
        <v>7.8600000000000003E-2</v>
      </c>
      <c r="H6" s="4">
        <v>7.0499999999999993E-2</v>
      </c>
      <c r="I6" s="4">
        <v>0.3322</v>
      </c>
      <c r="J6" s="4">
        <v>0.2077</v>
      </c>
      <c r="K6" s="4">
        <v>7.0499999999999993E-2</v>
      </c>
      <c r="L6" s="4">
        <v>6.88E-2</v>
      </c>
      <c r="M6" s="4">
        <v>6.9599999999999995E-2</v>
      </c>
      <c r="N6" s="4">
        <v>7.0499999999999993E-2</v>
      </c>
      <c r="O6" s="4">
        <v>0.32340000000000002</v>
      </c>
      <c r="P6" s="4">
        <v>0.2031</v>
      </c>
      <c r="Q6" s="4">
        <v>7.0499999999999993E-2</v>
      </c>
      <c r="R6" s="4">
        <v>0.21629999999999999</v>
      </c>
      <c r="S6" s="4">
        <v>0.1469</v>
      </c>
      <c r="T6" s="4">
        <v>7.0499999999999993E-2</v>
      </c>
      <c r="U6" s="4">
        <v>0.19539999999999999</v>
      </c>
      <c r="V6" s="4">
        <v>0.13600000000000001</v>
      </c>
      <c r="W6" s="4">
        <v>0.1953</v>
      </c>
      <c r="X6" s="4">
        <v>0.19539999999999999</v>
      </c>
      <c r="Y6" s="4">
        <v>0.19539999999999999</v>
      </c>
    </row>
    <row r="7" spans="1:25" x14ac:dyDescent="0.35">
      <c r="A7" s="8">
        <v>2</v>
      </c>
      <c r="B7" s="3">
        <v>343</v>
      </c>
      <c r="C7" s="3">
        <v>345</v>
      </c>
      <c r="D7" s="3">
        <v>345</v>
      </c>
      <c r="E7" s="4">
        <v>6.7500000000000004E-2</v>
      </c>
      <c r="F7" s="4">
        <v>0.113</v>
      </c>
      <c r="G7" s="4">
        <v>8.4199999999999997E-2</v>
      </c>
      <c r="H7" s="4">
        <v>6.2E-2</v>
      </c>
      <c r="I7" s="4">
        <v>0.30270000000000002</v>
      </c>
      <c r="J7" s="4">
        <v>0.18110000000000001</v>
      </c>
      <c r="K7" s="4">
        <v>6.2E-2</v>
      </c>
      <c r="L7" s="4">
        <v>5.3199999999999997E-2</v>
      </c>
      <c r="M7" s="4">
        <v>5.7599999999999998E-2</v>
      </c>
      <c r="N7" s="4">
        <v>6.2E-2</v>
      </c>
      <c r="O7" s="4">
        <v>0.32719999999999999</v>
      </c>
      <c r="P7" s="4">
        <v>0.19320000000000001</v>
      </c>
      <c r="Q7" s="4">
        <v>6.2E-2</v>
      </c>
      <c r="R7" s="4">
        <v>0.2177</v>
      </c>
      <c r="S7" s="4">
        <v>0.13900000000000001</v>
      </c>
      <c r="T7" s="4">
        <v>6.2E-2</v>
      </c>
      <c r="U7" s="4">
        <v>0.17219999999999999</v>
      </c>
      <c r="V7" s="4">
        <v>0.11650000000000001</v>
      </c>
      <c r="W7" s="4">
        <v>0.17230000000000001</v>
      </c>
      <c r="X7" s="4">
        <v>0.17219999999999999</v>
      </c>
      <c r="Y7" s="4">
        <v>0.17219999999999999</v>
      </c>
    </row>
    <row r="8" spans="1:25" x14ac:dyDescent="0.35">
      <c r="A8" s="8">
        <v>3</v>
      </c>
      <c r="B8" s="3">
        <v>347</v>
      </c>
      <c r="C8" s="3">
        <v>347</v>
      </c>
      <c r="D8" s="3">
        <v>347</v>
      </c>
      <c r="E8" s="4">
        <v>7.6100000000000001E-2</v>
      </c>
      <c r="F8" s="4">
        <v>0.1158</v>
      </c>
      <c r="G8" s="4">
        <v>9.0700000000000003E-2</v>
      </c>
      <c r="H8" s="4">
        <v>5.8799999999999998E-2</v>
      </c>
      <c r="I8" s="4">
        <v>0.224</v>
      </c>
      <c r="J8" s="4">
        <v>0.13650000000000001</v>
      </c>
      <c r="K8" s="4">
        <v>5.8799999999999998E-2</v>
      </c>
      <c r="L8" s="4">
        <v>5.9299999999999999E-2</v>
      </c>
      <c r="M8" s="4">
        <v>5.8999999999999997E-2</v>
      </c>
      <c r="N8" s="4">
        <v>5.8799999999999998E-2</v>
      </c>
      <c r="O8" s="4">
        <v>0.27150000000000002</v>
      </c>
      <c r="P8" s="4">
        <v>0.15890000000000001</v>
      </c>
      <c r="Q8" s="4">
        <v>5.8799999999999998E-2</v>
      </c>
      <c r="R8" s="4">
        <v>0.182</v>
      </c>
      <c r="S8" s="4">
        <v>0.1168</v>
      </c>
      <c r="T8" s="4">
        <v>5.8799999999999998E-2</v>
      </c>
      <c r="U8" s="4">
        <v>0.1623</v>
      </c>
      <c r="V8" s="4">
        <v>0.1075</v>
      </c>
      <c r="W8" s="4">
        <v>0.1623</v>
      </c>
      <c r="X8" s="4">
        <v>0.1623</v>
      </c>
      <c r="Y8" s="4">
        <v>0.1623</v>
      </c>
    </row>
    <row r="9" spans="1:25" x14ac:dyDescent="0.35">
      <c r="A9" s="8">
        <v>4</v>
      </c>
      <c r="B9" s="3">
        <v>348</v>
      </c>
      <c r="C9" s="3">
        <v>349</v>
      </c>
      <c r="D9" s="3">
        <v>350</v>
      </c>
      <c r="E9" s="4">
        <v>3.9300000000000002E-2</v>
      </c>
      <c r="F9" s="4">
        <v>3.9E-2</v>
      </c>
      <c r="G9" s="4">
        <v>3.9199999999999999E-2</v>
      </c>
      <c r="H9" s="4">
        <v>3.3300000000000003E-2</v>
      </c>
      <c r="I9" s="4">
        <v>0.24360000000000001</v>
      </c>
      <c r="J9" s="4">
        <v>0.1106</v>
      </c>
      <c r="K9" s="4">
        <v>3.3300000000000003E-2</v>
      </c>
      <c r="L9" s="4">
        <v>4.8800000000000003E-2</v>
      </c>
      <c r="M9" s="4">
        <v>3.9E-2</v>
      </c>
      <c r="N9" s="4">
        <v>3.3300000000000003E-2</v>
      </c>
      <c r="O9" s="4">
        <v>0.34460000000000002</v>
      </c>
      <c r="P9" s="4">
        <v>0.1477</v>
      </c>
      <c r="Q9" s="4">
        <v>3.3300000000000003E-2</v>
      </c>
      <c r="R9" s="4">
        <v>0.23799999999999999</v>
      </c>
      <c r="S9" s="4">
        <v>0.1085</v>
      </c>
      <c r="T9" s="4">
        <v>3.3300000000000003E-2</v>
      </c>
      <c r="U9" s="4">
        <v>0.15190000000000001</v>
      </c>
      <c r="V9" s="4">
        <v>7.6899999999999996E-2</v>
      </c>
      <c r="W9" s="4">
        <v>0.15090000000000001</v>
      </c>
      <c r="X9" s="4">
        <v>0.15190000000000001</v>
      </c>
      <c r="Y9" s="4">
        <v>0.15129999999999999</v>
      </c>
    </row>
    <row r="10" spans="1:25" x14ac:dyDescent="0.35">
      <c r="A10" s="8">
        <v>5</v>
      </c>
      <c r="B10" s="3">
        <v>351</v>
      </c>
      <c r="C10" s="3">
        <v>351</v>
      </c>
      <c r="D10" s="3">
        <v>351</v>
      </c>
      <c r="E10" s="4">
        <v>0.1116</v>
      </c>
      <c r="F10" s="4">
        <v>0.1545</v>
      </c>
      <c r="G10" s="4">
        <v>0.12740000000000001</v>
      </c>
      <c r="H10" s="4">
        <v>2.7E-2</v>
      </c>
      <c r="I10" s="4">
        <v>0.14849999999999999</v>
      </c>
      <c r="J10" s="4">
        <v>8.14E-2</v>
      </c>
      <c r="K10" s="4">
        <v>2.7E-2</v>
      </c>
      <c r="L10" s="4">
        <v>3.9399999999999998E-2</v>
      </c>
      <c r="M10" s="4">
        <v>3.2599999999999997E-2</v>
      </c>
      <c r="N10" s="4">
        <v>2.7E-2</v>
      </c>
      <c r="O10" s="4">
        <v>0.2555</v>
      </c>
      <c r="P10" s="4">
        <v>0.12920000000000001</v>
      </c>
      <c r="Q10" s="4">
        <v>2.7E-2</v>
      </c>
      <c r="R10" s="4">
        <v>0.16889999999999999</v>
      </c>
      <c r="S10" s="4">
        <v>9.0499999999999997E-2</v>
      </c>
      <c r="T10" s="4">
        <v>2.7E-2</v>
      </c>
      <c r="U10" s="4">
        <v>0.14419999999999999</v>
      </c>
      <c r="V10" s="4">
        <v>7.9399999999999998E-2</v>
      </c>
      <c r="W10" s="4">
        <v>0.14419999999999999</v>
      </c>
      <c r="X10" s="4">
        <v>0.14419999999999999</v>
      </c>
      <c r="Y10" s="4">
        <v>0.14419999999999999</v>
      </c>
    </row>
    <row r="11" spans="1:25" x14ac:dyDescent="0.35">
      <c r="A11" s="8">
        <v>6</v>
      </c>
      <c r="B11" s="3">
        <v>352</v>
      </c>
      <c r="C11" s="3">
        <v>355</v>
      </c>
      <c r="D11" s="3">
        <v>355</v>
      </c>
      <c r="E11" s="4">
        <v>6.0900000000000003E-2</v>
      </c>
      <c r="F11" s="4">
        <v>5.2299999999999999E-2</v>
      </c>
      <c r="G11" s="4">
        <v>5.7799999999999997E-2</v>
      </c>
      <c r="H11" s="4">
        <v>1.8499999999999999E-2</v>
      </c>
      <c r="I11" s="4">
        <v>0.15909999999999999</v>
      </c>
      <c r="J11" s="4">
        <v>6.5500000000000003E-2</v>
      </c>
      <c r="K11" s="4">
        <v>1.8499999999999999E-2</v>
      </c>
      <c r="L11" s="4">
        <v>2.7300000000000001E-2</v>
      </c>
      <c r="M11" s="4">
        <v>2.1399999999999999E-2</v>
      </c>
      <c r="N11" s="4">
        <v>1.8499999999999999E-2</v>
      </c>
      <c r="O11" s="4">
        <v>0.29680000000000001</v>
      </c>
      <c r="P11" s="4">
        <v>0.1116</v>
      </c>
      <c r="Q11" s="4">
        <v>1.8499999999999999E-2</v>
      </c>
      <c r="R11" s="4">
        <v>0.20849999999999999</v>
      </c>
      <c r="S11" s="4">
        <v>8.2000000000000003E-2</v>
      </c>
      <c r="T11" s="4">
        <v>1.8499999999999999E-2</v>
      </c>
      <c r="U11" s="4">
        <v>0.12909999999999999</v>
      </c>
      <c r="V11" s="4">
        <v>5.5500000000000001E-2</v>
      </c>
      <c r="W11" s="4">
        <v>0.13</v>
      </c>
      <c r="X11" s="4">
        <v>0.12909999999999999</v>
      </c>
      <c r="Y11" s="4">
        <v>0.12970000000000001</v>
      </c>
    </row>
    <row r="12" spans="1:25" x14ac:dyDescent="0.35">
      <c r="A12" s="8">
        <v>7</v>
      </c>
      <c r="B12" s="3">
        <v>356</v>
      </c>
      <c r="C12" s="3">
        <v>358</v>
      </c>
      <c r="D12" s="3">
        <v>360</v>
      </c>
      <c r="E12" s="4">
        <v>0.17330000000000001</v>
      </c>
      <c r="F12" s="4">
        <v>6.3200000000000006E-2</v>
      </c>
      <c r="G12" s="4">
        <v>0.13270000000000001</v>
      </c>
      <c r="H12" s="4">
        <v>2.3300000000000001E-2</v>
      </c>
      <c r="I12" s="4">
        <v>0.3422</v>
      </c>
      <c r="J12" s="4">
        <v>7.9299999999999995E-2</v>
      </c>
      <c r="K12" s="4">
        <v>2.3300000000000001E-2</v>
      </c>
      <c r="L12" s="4">
        <v>2.3099999999999999E-2</v>
      </c>
      <c r="M12" s="4">
        <v>2.3300000000000001E-2</v>
      </c>
      <c r="N12" s="4">
        <v>2.3300000000000001E-2</v>
      </c>
      <c r="O12" s="4">
        <v>0.48089999999999999</v>
      </c>
      <c r="P12" s="4">
        <v>0.1037</v>
      </c>
      <c r="Q12" s="4">
        <v>2.3300000000000001E-2</v>
      </c>
      <c r="R12" s="4">
        <v>0.35799999999999998</v>
      </c>
      <c r="S12" s="4">
        <v>8.2100000000000006E-2</v>
      </c>
      <c r="T12" s="4">
        <v>2.3300000000000001E-2</v>
      </c>
      <c r="U12" s="4">
        <v>0.1159</v>
      </c>
      <c r="V12" s="4">
        <v>3.9600000000000003E-2</v>
      </c>
      <c r="W12" s="4">
        <v>0.1157</v>
      </c>
      <c r="X12" s="4">
        <v>0.1159</v>
      </c>
      <c r="Y12" s="4">
        <v>0.1157</v>
      </c>
    </row>
    <row r="13" spans="1:25" x14ac:dyDescent="0.35">
      <c r="A13" s="8">
        <v>9</v>
      </c>
      <c r="B13" s="3">
        <v>362</v>
      </c>
      <c r="C13" s="3">
        <v>362</v>
      </c>
      <c r="D13" s="3">
        <v>364</v>
      </c>
      <c r="E13" s="4">
        <v>0.1865</v>
      </c>
      <c r="F13" s="4">
        <v>7.0400000000000004E-2</v>
      </c>
      <c r="G13" s="4">
        <v>0.14360000000000001</v>
      </c>
      <c r="H13" s="4">
        <v>7.8E-2</v>
      </c>
      <c r="I13" s="4">
        <v>0.35949999999999999</v>
      </c>
      <c r="J13" s="4">
        <v>0.12889999999999999</v>
      </c>
      <c r="K13" s="4">
        <v>7.8E-2</v>
      </c>
      <c r="L13" s="4">
        <v>7.6499999999999999E-2</v>
      </c>
      <c r="M13" s="4">
        <v>7.7700000000000005E-2</v>
      </c>
      <c r="N13" s="4">
        <v>7.8E-2</v>
      </c>
      <c r="O13" s="4">
        <v>0.3327</v>
      </c>
      <c r="P13" s="4">
        <v>0.124</v>
      </c>
      <c r="Q13" s="4">
        <v>7.8E-2</v>
      </c>
      <c r="R13" s="4">
        <v>0.22589999999999999</v>
      </c>
      <c r="S13" s="4">
        <v>0.1047</v>
      </c>
      <c r="T13" s="4">
        <v>7.8E-2</v>
      </c>
      <c r="U13" s="4">
        <v>0.1021</v>
      </c>
      <c r="V13" s="4">
        <v>8.2299999999999998E-2</v>
      </c>
      <c r="W13" s="4">
        <v>0.1022</v>
      </c>
      <c r="X13" s="4">
        <v>0.1021</v>
      </c>
      <c r="Y13" s="4">
        <v>0.1022</v>
      </c>
    </row>
    <row r="14" spans="1:25" x14ac:dyDescent="0.35">
      <c r="A14" s="8">
        <v>10</v>
      </c>
      <c r="B14" s="3">
        <v>365</v>
      </c>
      <c r="C14" s="3">
        <v>366</v>
      </c>
      <c r="D14" s="3">
        <v>366</v>
      </c>
      <c r="E14" s="4">
        <v>0.17599999999999999</v>
      </c>
      <c r="F14" s="4">
        <v>6.2399999999999997E-2</v>
      </c>
      <c r="G14" s="4">
        <v>0.1341</v>
      </c>
      <c r="H14" s="4">
        <v>4.8500000000000001E-2</v>
      </c>
      <c r="I14" s="4">
        <v>0.23710000000000001</v>
      </c>
      <c r="J14" s="4">
        <v>8.09E-2</v>
      </c>
      <c r="K14" s="4">
        <v>4.8500000000000001E-2</v>
      </c>
      <c r="L14" s="4">
        <v>4.9799999999999997E-2</v>
      </c>
      <c r="M14" s="4">
        <v>4.8800000000000003E-2</v>
      </c>
      <c r="N14" s="4">
        <v>4.8500000000000001E-2</v>
      </c>
      <c r="O14" s="4">
        <v>0.29149999999999998</v>
      </c>
      <c r="P14" s="4">
        <v>9.0300000000000005E-2</v>
      </c>
      <c r="Q14" s="4">
        <v>4.8500000000000001E-2</v>
      </c>
      <c r="R14" s="4">
        <v>0.1895</v>
      </c>
      <c r="S14" s="4">
        <v>7.2700000000000001E-2</v>
      </c>
      <c r="T14" s="4">
        <v>4.8500000000000001E-2</v>
      </c>
      <c r="U14" s="4">
        <v>9.0899999999999995E-2</v>
      </c>
      <c r="V14" s="4">
        <v>5.5800000000000002E-2</v>
      </c>
      <c r="W14" s="4">
        <v>9.0899999999999995E-2</v>
      </c>
      <c r="X14" s="4">
        <v>9.0899999999999995E-2</v>
      </c>
      <c r="Y14" s="4">
        <v>9.0899999999999995E-2</v>
      </c>
    </row>
    <row r="15" spans="1:25" x14ac:dyDescent="0.35">
      <c r="A15" s="8">
        <v>11</v>
      </c>
      <c r="B15" s="3">
        <v>367</v>
      </c>
      <c r="C15" s="3">
        <v>373</v>
      </c>
      <c r="D15" s="3">
        <v>375</v>
      </c>
      <c r="E15" s="4">
        <v>3.1300000000000001E-2</v>
      </c>
      <c r="F15" s="4">
        <v>1.12E-2</v>
      </c>
      <c r="G15" s="4">
        <v>2.3900000000000001E-2</v>
      </c>
      <c r="H15" s="4">
        <v>8.0999999999999996E-3</v>
      </c>
      <c r="I15" s="4">
        <v>0.35560000000000003</v>
      </c>
      <c r="J15" s="4">
        <v>6.83E-2</v>
      </c>
      <c r="K15" s="4">
        <v>8.0999999999999996E-3</v>
      </c>
      <c r="L15" s="4">
        <v>0.02</v>
      </c>
      <c r="M15" s="4">
        <v>1.0200000000000001E-2</v>
      </c>
      <c r="N15" s="4">
        <v>8.0999999999999996E-3</v>
      </c>
      <c r="O15" s="4">
        <v>0.53300000000000003</v>
      </c>
      <c r="P15" s="4">
        <v>9.9000000000000005E-2</v>
      </c>
      <c r="Q15" s="4">
        <v>8.0999999999999996E-3</v>
      </c>
      <c r="R15" s="4">
        <v>0.38519999999999999</v>
      </c>
      <c r="S15" s="4">
        <v>7.3400000000000007E-2</v>
      </c>
      <c r="T15" s="4">
        <v>8.0999999999999996E-3</v>
      </c>
      <c r="U15" s="4">
        <v>7.2499999999999995E-2</v>
      </c>
      <c r="V15" s="4">
        <v>1.9300000000000001E-2</v>
      </c>
      <c r="W15" s="4">
        <v>7.2599999999999998E-2</v>
      </c>
      <c r="X15" s="4">
        <v>7.2499999999999995E-2</v>
      </c>
      <c r="Y15" s="4">
        <v>7.2599999999999998E-2</v>
      </c>
    </row>
    <row r="16" spans="1:25" x14ac:dyDescent="0.35">
      <c r="A16" s="7" t="s">
        <v>11</v>
      </c>
      <c r="B16" s="5">
        <v>290</v>
      </c>
      <c r="C16" s="5">
        <v>351</v>
      </c>
      <c r="D16" s="5">
        <v>375</v>
      </c>
      <c r="E16" s="6">
        <v>1</v>
      </c>
      <c r="F16" s="6">
        <v>1</v>
      </c>
      <c r="G16" s="6">
        <v>1</v>
      </c>
      <c r="H16" s="6">
        <v>4.82E-2</v>
      </c>
      <c r="I16" s="6">
        <v>0.29389999999999999</v>
      </c>
      <c r="J16" s="6">
        <v>0.1389</v>
      </c>
      <c r="K16" s="6">
        <v>4.82E-2</v>
      </c>
      <c r="L16" s="6">
        <v>5.5399999999999998E-2</v>
      </c>
      <c r="M16" s="6">
        <v>5.0900000000000001E-2</v>
      </c>
      <c r="N16" s="6">
        <v>4.82E-2</v>
      </c>
      <c r="O16" s="6">
        <v>0.35830000000000001</v>
      </c>
      <c r="P16" s="6">
        <v>0.16259999999999999</v>
      </c>
      <c r="Q16" s="6">
        <v>4.82E-2</v>
      </c>
      <c r="R16" s="6">
        <v>0.248</v>
      </c>
      <c r="S16" s="6">
        <v>0.122</v>
      </c>
      <c r="T16" s="6">
        <v>4.82E-2</v>
      </c>
      <c r="U16" s="6">
        <v>0.21640000000000001</v>
      </c>
      <c r="V16" s="6">
        <v>0.1103</v>
      </c>
      <c r="W16" s="6">
        <v>0.12839999999999999</v>
      </c>
      <c r="X16" s="6">
        <v>0.21640000000000001</v>
      </c>
      <c r="Y16" s="6">
        <v>0.16089999999999999</v>
      </c>
    </row>
  </sheetData>
  <mergeCells count="9">
    <mergeCell ref="T3:V3"/>
    <mergeCell ref="W3:Y3"/>
    <mergeCell ref="Q3:S3"/>
    <mergeCell ref="A3:A4"/>
    <mergeCell ref="B3:D3"/>
    <mergeCell ref="E3:G3"/>
    <mergeCell ref="H3:J3"/>
    <mergeCell ref="K3:M3"/>
    <mergeCell ref="N3:P3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new score rj</vt:lpstr>
    </vt:vector>
  </TitlesOfParts>
  <Company>SGH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sgh</dc:creator>
  <cp:lastModifiedBy>Karol Przanowski</cp:lastModifiedBy>
  <dcterms:created xsi:type="dcterms:W3CDTF">2014-01-05T16:05:41Z</dcterms:created>
  <dcterms:modified xsi:type="dcterms:W3CDTF">2020-01-24T00:11:57Z</dcterms:modified>
</cp:coreProperties>
</file>