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ownloads\ioioiio-2\ioioiio\Solver\"/>
    </mc:Choice>
  </mc:AlternateContent>
  <xr:revisionPtr revIDLastSave="0" documentId="13_ncr:1_{1FF24BF5-079E-472C-88DA-49DD41948EFA}" xr6:coauthVersionLast="47" xr6:coauthVersionMax="47" xr10:uidLastSave="{00000000-0000-0000-0000-000000000000}"/>
  <bookViews>
    <workbookView xWindow="-120" yWindow="-120" windowWidth="29040" windowHeight="15840" xr2:uid="{2FA8A3EE-EA3E-4819-A1B5-000F2EAF05A3}"/>
  </bookViews>
  <sheets>
    <sheet name="TSP48" sheetId="1" r:id="rId1"/>
  </sheets>
  <definedNames>
    <definedName name="solver_adj" localSheetId="0" hidden="1">'TSP48'!$B$53:$B$101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10000</definedName>
    <definedName name="solver_lhs1" localSheetId="0" hidden="1">'TSP48'!$B$53:$B$100</definedName>
    <definedName name="solver_lhs2" localSheetId="0" hidden="1">'TSP48'!$B$53:$B$101</definedName>
    <definedName name="solver_lhs3" localSheetId="0" hidden="1">'TSP48'!$B$53:$B$101</definedName>
    <definedName name="solver_lhs4" localSheetId="0" hidden="1">'TSP48'!$B$53:$B$101</definedName>
    <definedName name="solver_lhs5" localSheetId="0" hidden="1">'TSP48'!$B$53:$B$101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'TSP48'!$C$51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hs1" localSheetId="0" hidden="1">"Wszystkie inne"</definedName>
    <definedName name="solver_rhs2" localSheetId="0" hidden="1">48</definedName>
    <definedName name="solver_rhs3" localSheetId="0" hidden="1">"całkowita"</definedName>
    <definedName name="solver_rhs4" localSheetId="0" hidden="1">1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 a="1"/>
  <c r="C101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54" i="1" a="1"/>
  <c r="C54" i="1" s="1"/>
  <c r="C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<sst xmlns="http://schemas.openxmlformats.org/spreadsheetml/2006/main" count="1" uniqueCount="1">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</sst>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101"/>
  <sheetViews>
    <sheetView tabSelected="1" topLeftCell="A36" workbookViewId="0">
      <selection activeCell="B51" sqref="B51:C51"/>
    </sheetView>
  </sheetViews>
  <sheetFormatPr defaultRowHeight="15" x14ac:dyDescent="0.25"/>
  <sheetData>
    <row r="1" spans="1:4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2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2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2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2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2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2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2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2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2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2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2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2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2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2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2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2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2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2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2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2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2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2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2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2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2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2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2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2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2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2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2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2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2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2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2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2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2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2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2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2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2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2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2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2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2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2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2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  <row r="51" spans="1:49" x14ac:dyDescent="0.25">
      <c r="B51" s="2" t="s">
        <v>0</v>
      </c>
      <c r="C51" s="2">
        <f>SUM(C53:C101)</f>
        <v>11527</v>
      </c>
      <c r="E51" s="1"/>
      <c r="H51" s="1"/>
      <c r="I51" s="1"/>
      <c r="N51" s="1"/>
      <c r="O51" s="1"/>
    </row>
    <row r="53" spans="1:49" x14ac:dyDescent="0.25">
      <c r="B53">
        <v>33</v>
      </c>
      <c r="C53">
        <v>0</v>
      </c>
    </row>
    <row r="54" spans="1:49" x14ac:dyDescent="0.25">
      <c r="B54">
        <v>44</v>
      </c>
      <c r="C54" cm="1">
        <f t="array" ref="C54">INDEX($B$2:$AW$49,B53,B54)</f>
        <v>344</v>
      </c>
    </row>
    <row r="55" spans="1:49" x14ac:dyDescent="0.25">
      <c r="B55">
        <v>18</v>
      </c>
      <c r="C55" cm="1">
        <f t="array" ref="C55">INDEX($B$2:$AW$49,B54,B55)</f>
        <v>112</v>
      </c>
    </row>
    <row r="56" spans="1:49" x14ac:dyDescent="0.25">
      <c r="B56">
        <v>7</v>
      </c>
      <c r="C56" cm="1">
        <f t="array" ref="C56">INDEX($B$2:$AW$49,B55,B56)</f>
        <v>54</v>
      </c>
    </row>
    <row r="57" spans="1:49" x14ac:dyDescent="0.25">
      <c r="B57">
        <v>28</v>
      </c>
      <c r="C57" cm="1">
        <f t="array" ref="C57">INDEX($B$2:$AW$49,B56,B57)</f>
        <v>85</v>
      </c>
    </row>
    <row r="58" spans="1:49" x14ac:dyDescent="0.25">
      <c r="B58">
        <v>6</v>
      </c>
      <c r="C58" cm="1">
        <f t="array" ref="C58">INDEX($B$2:$AW$49,B57,B58)</f>
        <v>153</v>
      </c>
    </row>
    <row r="59" spans="1:49" x14ac:dyDescent="0.25">
      <c r="B59">
        <v>19</v>
      </c>
      <c r="C59" cm="1">
        <f t="array" ref="C59">INDEX($B$2:$AW$49,B58,B59)</f>
        <v>93</v>
      </c>
    </row>
    <row r="60" spans="1:49" x14ac:dyDescent="0.25">
      <c r="B60">
        <v>37</v>
      </c>
      <c r="C60" cm="1">
        <f t="array" ref="C60">INDEX($B$2:$AW$49,B59,B60)</f>
        <v>42</v>
      </c>
    </row>
    <row r="61" spans="1:49" x14ac:dyDescent="0.25">
      <c r="B61">
        <v>17</v>
      </c>
      <c r="C61" cm="1">
        <f t="array" ref="C61">INDEX($B$2:$AW$49,B60,B61)</f>
        <v>193</v>
      </c>
    </row>
    <row r="62" spans="1:49" x14ac:dyDescent="0.25">
      <c r="B62">
        <v>27</v>
      </c>
      <c r="C62" cm="1">
        <f t="array" ref="C62">INDEX($B$2:$AW$49,B61,B62)</f>
        <v>117</v>
      </c>
    </row>
    <row r="63" spans="1:49" x14ac:dyDescent="0.25">
      <c r="B63">
        <v>43</v>
      </c>
      <c r="C63" cm="1">
        <f t="array" ref="C63">INDEX($B$2:$AW$49,B62,B63)</f>
        <v>91</v>
      </c>
    </row>
    <row r="64" spans="1:49" x14ac:dyDescent="0.25">
      <c r="B64">
        <v>30</v>
      </c>
      <c r="C64" cm="1">
        <f t="array" ref="C64">INDEX($B$2:$AW$49,B63,B64)</f>
        <v>127</v>
      </c>
    </row>
    <row r="65" spans="2:3" x14ac:dyDescent="0.25">
      <c r="B65">
        <v>36</v>
      </c>
      <c r="C65" cm="1">
        <f t="array" ref="C65">INDEX($B$2:$AW$49,B64,B65)</f>
        <v>233</v>
      </c>
    </row>
    <row r="66" spans="2:3" x14ac:dyDescent="0.25">
      <c r="B66">
        <v>31</v>
      </c>
      <c r="C66" cm="1">
        <f t="array" ref="C66">INDEX($B$2:$AW$49,B65,B66)</f>
        <v>324</v>
      </c>
    </row>
    <row r="67" spans="2:3" x14ac:dyDescent="0.25">
      <c r="B67">
        <v>38</v>
      </c>
      <c r="C67" cm="1">
        <f t="array" ref="C67">INDEX($B$2:$AW$49,B66,B67)</f>
        <v>183</v>
      </c>
    </row>
    <row r="68" spans="2:3" x14ac:dyDescent="0.25">
      <c r="B68">
        <v>9</v>
      </c>
      <c r="C68" cm="1">
        <f t="array" ref="C68">INDEX($B$2:$AW$49,B67,B68)</f>
        <v>194</v>
      </c>
    </row>
    <row r="69" spans="2:3" x14ac:dyDescent="0.25">
      <c r="B69">
        <v>8</v>
      </c>
      <c r="C69" cm="1">
        <f t="array" ref="C69">INDEX($B$2:$AW$49,B68,B69)</f>
        <v>228</v>
      </c>
    </row>
    <row r="70" spans="2:3" x14ac:dyDescent="0.25">
      <c r="B70">
        <v>1</v>
      </c>
      <c r="C70" cm="1">
        <f t="array" ref="C70">INDEX($B$2:$AW$49,B69,B70)</f>
        <v>178</v>
      </c>
    </row>
    <row r="71" spans="2:3" x14ac:dyDescent="0.25">
      <c r="B71">
        <v>16</v>
      </c>
      <c r="C71" cm="1">
        <f t="array" ref="C71">INDEX($B$2:$AW$49,B70,B71)</f>
        <v>318</v>
      </c>
    </row>
    <row r="72" spans="2:3" x14ac:dyDescent="0.25">
      <c r="B72">
        <v>22</v>
      </c>
      <c r="C72" cm="1">
        <f t="array" ref="C72">INDEX($B$2:$AW$49,B71,B72)</f>
        <v>140</v>
      </c>
    </row>
    <row r="73" spans="2:3" x14ac:dyDescent="0.25">
      <c r="B73">
        <v>3</v>
      </c>
      <c r="C73" cm="1">
        <f t="array" ref="C73">INDEX($B$2:$AW$49,B72,B73)</f>
        <v>207</v>
      </c>
    </row>
    <row r="74" spans="2:3" x14ac:dyDescent="0.25">
      <c r="B74">
        <v>23</v>
      </c>
      <c r="C74" cm="1">
        <f t="array" ref="C74">INDEX($B$2:$AW$49,B73,B74)</f>
        <v>262</v>
      </c>
    </row>
    <row r="75" spans="2:3" x14ac:dyDescent="0.25">
      <c r="B75">
        <v>14</v>
      </c>
      <c r="C75" cm="1">
        <f t="array" ref="C75">INDEX($B$2:$AW$49,B74,B75)</f>
        <v>192</v>
      </c>
    </row>
    <row r="76" spans="2:3" x14ac:dyDescent="0.25">
      <c r="B76">
        <v>34</v>
      </c>
      <c r="C76" cm="1">
        <f t="array" ref="C76">INDEX($B$2:$AW$49,B75,B76)</f>
        <v>265</v>
      </c>
    </row>
    <row r="77" spans="2:3" x14ac:dyDescent="0.25">
      <c r="B77">
        <v>41</v>
      </c>
      <c r="C77" cm="1">
        <f t="array" ref="C77">INDEX($B$2:$AW$49,B76,B77)</f>
        <v>356</v>
      </c>
    </row>
    <row r="78" spans="2:3" x14ac:dyDescent="0.25">
      <c r="B78">
        <v>29</v>
      </c>
      <c r="C78" cm="1">
        <f t="array" ref="C78">INDEX($B$2:$AW$49,B77,B78)</f>
        <v>605</v>
      </c>
    </row>
    <row r="79" spans="2:3" x14ac:dyDescent="0.25">
      <c r="B79">
        <v>2</v>
      </c>
      <c r="C79" cm="1">
        <f t="array" ref="C79">INDEX($B$2:$AW$49,B78,B79)</f>
        <v>381</v>
      </c>
    </row>
    <row r="80" spans="2:3" x14ac:dyDescent="0.25">
      <c r="B80">
        <v>26</v>
      </c>
      <c r="C80" cm="1">
        <f t="array" ref="C80">INDEX($B$2:$AW$49,B79,B80)</f>
        <v>585</v>
      </c>
    </row>
    <row r="81" spans="2:3" x14ac:dyDescent="0.25">
      <c r="B81">
        <v>4</v>
      </c>
      <c r="C81" cm="1">
        <f t="array" ref="C81">INDEX($B$2:$AW$49,B80,B81)</f>
        <v>102</v>
      </c>
    </row>
    <row r="82" spans="2:3" x14ac:dyDescent="0.25">
      <c r="B82">
        <v>35</v>
      </c>
      <c r="C82" cm="1">
        <f t="array" ref="C82">INDEX($B$2:$AW$49,B81,B82)</f>
        <v>451</v>
      </c>
    </row>
    <row r="83" spans="2:3" x14ac:dyDescent="0.25">
      <c r="B83">
        <v>45</v>
      </c>
      <c r="C83" cm="1">
        <f t="array" ref="C83">INDEX($B$2:$AW$49,B82,B83)</f>
        <v>146</v>
      </c>
    </row>
    <row r="84" spans="2:3" x14ac:dyDescent="0.25">
      <c r="B84">
        <v>10</v>
      </c>
      <c r="C84" cm="1">
        <f t="array" ref="C84">INDEX($B$2:$AW$49,B83,B84)</f>
        <v>401</v>
      </c>
    </row>
    <row r="85" spans="2:3" x14ac:dyDescent="0.25">
      <c r="B85">
        <v>24</v>
      </c>
      <c r="C85" cm="1">
        <f t="array" ref="C85">INDEX($B$2:$AW$49,B84,B85)</f>
        <v>292</v>
      </c>
    </row>
    <row r="86" spans="2:3" x14ac:dyDescent="0.25">
      <c r="B86">
        <v>42</v>
      </c>
      <c r="C86" cm="1">
        <f t="array" ref="C86">INDEX($B$2:$AW$49,B85,B86)</f>
        <v>403</v>
      </c>
    </row>
    <row r="87" spans="2:3" x14ac:dyDescent="0.25">
      <c r="B87">
        <v>5</v>
      </c>
      <c r="C87" cm="1">
        <f t="array" ref="C87">INDEX($B$2:$AW$49,B86,B87)</f>
        <v>370</v>
      </c>
    </row>
    <row r="88" spans="2:3" x14ac:dyDescent="0.25">
      <c r="B88">
        <v>48</v>
      </c>
      <c r="C88" cm="1">
        <f t="array" ref="C88">INDEX($B$2:$AW$49,B87,B88)</f>
        <v>97</v>
      </c>
    </row>
    <row r="89" spans="2:3" x14ac:dyDescent="0.25">
      <c r="B89">
        <v>32</v>
      </c>
      <c r="C89" cm="1">
        <f t="array" ref="C89">INDEX($B$2:$AW$49,B88,B89)</f>
        <v>437</v>
      </c>
    </row>
    <row r="90" spans="2:3" x14ac:dyDescent="0.25">
      <c r="B90">
        <v>39</v>
      </c>
      <c r="C90" cm="1">
        <f t="array" ref="C90">INDEX($B$2:$AW$49,B89,B90)</f>
        <v>169</v>
      </c>
    </row>
    <row r="91" spans="2:3" x14ac:dyDescent="0.25">
      <c r="B91">
        <v>25</v>
      </c>
      <c r="C91" cm="1">
        <f t="array" ref="C91">INDEX($B$2:$AW$49,B90,B91)</f>
        <v>306</v>
      </c>
    </row>
    <row r="92" spans="2:3" x14ac:dyDescent="0.25">
      <c r="B92">
        <v>13</v>
      </c>
      <c r="C92" cm="1">
        <f t="array" ref="C92">INDEX($B$2:$AW$49,B91,B92)</f>
        <v>169</v>
      </c>
    </row>
    <row r="93" spans="2:3" x14ac:dyDescent="0.25">
      <c r="B93">
        <v>21</v>
      </c>
      <c r="C93" cm="1">
        <f t="array" ref="C93">INDEX($B$2:$AW$49,B92,B93)</f>
        <v>231</v>
      </c>
    </row>
    <row r="94" spans="2:3" x14ac:dyDescent="0.25">
      <c r="B94">
        <v>47</v>
      </c>
      <c r="C94" cm="1">
        <f t="array" ref="C94">INDEX($B$2:$AW$49,B93,B94)</f>
        <v>225</v>
      </c>
    </row>
    <row r="95" spans="2:3" x14ac:dyDescent="0.25">
      <c r="B95">
        <v>20</v>
      </c>
      <c r="C95" cm="1">
        <f t="array" ref="C95">INDEX($B$2:$AW$49,B94,B95)</f>
        <v>246</v>
      </c>
    </row>
    <row r="96" spans="2:3" x14ac:dyDescent="0.25">
      <c r="B96">
        <v>11</v>
      </c>
      <c r="C96" cm="1">
        <f t="array" ref="C96">INDEX($B$2:$AW$49,B95,B96)</f>
        <v>332</v>
      </c>
    </row>
    <row r="97" spans="2:3" x14ac:dyDescent="0.25">
      <c r="B97">
        <v>40</v>
      </c>
      <c r="C97" cm="1">
        <f t="array" ref="C97">INDEX($B$2:$AW$49,B96,B97)</f>
        <v>295</v>
      </c>
    </row>
    <row r="98" spans="2:3" x14ac:dyDescent="0.25">
      <c r="B98">
        <v>46</v>
      </c>
      <c r="C98" cm="1">
        <f t="array" ref="C98">INDEX($B$2:$AW$49,B97,B98)</f>
        <v>320</v>
      </c>
    </row>
    <row r="99" spans="2:3" x14ac:dyDescent="0.25">
      <c r="B99">
        <v>15</v>
      </c>
      <c r="C99" cm="1">
        <f t="array" ref="C99">INDEX($B$2:$AW$49,B98,B99)</f>
        <v>176</v>
      </c>
    </row>
    <row r="100" spans="2:3" x14ac:dyDescent="0.25">
      <c r="B100">
        <v>12</v>
      </c>
      <c r="C100" cm="1">
        <f t="array" ref="C100">INDEX($B$2:$AW$49,B99,B100)</f>
        <v>129</v>
      </c>
    </row>
    <row r="101" spans="2:3" x14ac:dyDescent="0.25">
      <c r="B101">
        <v>33</v>
      </c>
      <c r="C101" cm="1">
        <f t="array" ref="C101">INDEX($B$2:$AW$49,B100,B101)</f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61BE6-4160-42B1-863C-0920F7D5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806345-47D6-4748-B5E9-4F178EE742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4F4284-9ECD-47BD-B172-BDBA4964C1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TSP48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b</cp:lastModifiedBy>
  <dcterms:created xsi:type="dcterms:W3CDTF">2020-11-12T08:18:28Z</dcterms:created>
  <dcterms:modified xsi:type="dcterms:W3CDTF">2023-01-05T22:09:43Z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