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9E4E02-1F65-4CFE-9664-C4DD153AC75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Moving average" sheetId="1" r:id="rId1"/>
    <sheet name="Kalman RMSE" sheetId="2" r:id="rId2"/>
    <sheet name="Kalman MAE" sheetId="3" r:id="rId3"/>
    <sheet name="sgf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4" l="1"/>
  <c r="O3" i="4"/>
  <c r="P3" i="4"/>
  <c r="Q3" i="4"/>
  <c r="R3" i="4"/>
  <c r="S3" i="4"/>
  <c r="T3" i="4"/>
  <c r="U3" i="4"/>
  <c r="V3" i="4"/>
  <c r="W3" i="4"/>
  <c r="N4" i="4"/>
  <c r="O4" i="4"/>
  <c r="P4" i="4"/>
  <c r="Q4" i="4"/>
  <c r="R4" i="4"/>
  <c r="S4" i="4"/>
  <c r="T4" i="4"/>
  <c r="U4" i="4"/>
  <c r="V4" i="4"/>
  <c r="W4" i="4"/>
  <c r="N5" i="4"/>
  <c r="O5" i="4"/>
  <c r="P5" i="4"/>
  <c r="Q5" i="4"/>
  <c r="R5" i="4"/>
  <c r="S5" i="4"/>
  <c r="T5" i="4"/>
  <c r="U5" i="4"/>
  <c r="V5" i="4"/>
  <c r="W5" i="4"/>
  <c r="N6" i="4"/>
  <c r="O6" i="4"/>
  <c r="P6" i="4"/>
  <c r="Q6" i="4"/>
  <c r="R6" i="4"/>
  <c r="S6" i="4"/>
  <c r="T6" i="4"/>
  <c r="U6" i="4"/>
  <c r="V6" i="4"/>
  <c r="W6" i="4"/>
  <c r="N7" i="4"/>
  <c r="O7" i="4"/>
  <c r="P7" i="4"/>
  <c r="Q7" i="4"/>
  <c r="R7" i="4"/>
  <c r="S7" i="4"/>
  <c r="T7" i="4"/>
  <c r="U7" i="4"/>
  <c r="V7" i="4"/>
  <c r="W7" i="4"/>
  <c r="N8" i="4"/>
  <c r="O8" i="4"/>
  <c r="P8" i="4"/>
  <c r="Q8" i="4"/>
  <c r="R8" i="4"/>
  <c r="S8" i="4"/>
  <c r="T8" i="4"/>
  <c r="U8" i="4"/>
  <c r="V8" i="4"/>
  <c r="W8" i="4"/>
  <c r="N9" i="4"/>
  <c r="O9" i="4"/>
  <c r="P9" i="4"/>
  <c r="Q9" i="4"/>
  <c r="R9" i="4"/>
  <c r="S9" i="4"/>
  <c r="T9" i="4"/>
  <c r="U9" i="4"/>
  <c r="V9" i="4"/>
  <c r="W9" i="4"/>
  <c r="N10" i="4"/>
  <c r="O10" i="4"/>
  <c r="P10" i="4"/>
  <c r="Q10" i="4"/>
  <c r="R10" i="4"/>
  <c r="S10" i="4"/>
  <c r="T10" i="4"/>
  <c r="U10" i="4"/>
  <c r="V10" i="4"/>
  <c r="W10" i="4"/>
  <c r="N11" i="4"/>
  <c r="O11" i="4"/>
  <c r="P11" i="4"/>
  <c r="Q11" i="4"/>
  <c r="R11" i="4"/>
  <c r="S11" i="4"/>
  <c r="T11" i="4"/>
  <c r="U11" i="4"/>
  <c r="V11" i="4"/>
  <c r="W11" i="4"/>
  <c r="N12" i="4"/>
  <c r="O12" i="4"/>
  <c r="P12" i="4"/>
  <c r="Q12" i="4"/>
  <c r="R12" i="4"/>
  <c r="S12" i="4"/>
  <c r="T12" i="4"/>
  <c r="U12" i="4"/>
  <c r="V12" i="4"/>
  <c r="W12" i="4"/>
  <c r="N13" i="4"/>
  <c r="O13" i="4"/>
  <c r="P13" i="4"/>
  <c r="Q13" i="4"/>
  <c r="R13" i="4"/>
  <c r="S13" i="4"/>
  <c r="T13" i="4"/>
  <c r="U13" i="4"/>
  <c r="V13" i="4"/>
  <c r="W13" i="4"/>
  <c r="N14" i="4"/>
  <c r="O14" i="4"/>
  <c r="P14" i="4"/>
  <c r="Q14" i="4"/>
  <c r="R14" i="4"/>
  <c r="S14" i="4"/>
  <c r="T14" i="4"/>
  <c r="U14" i="4"/>
  <c r="V14" i="4"/>
  <c r="W14" i="4"/>
  <c r="N15" i="4"/>
  <c r="O15" i="4"/>
  <c r="P15" i="4"/>
  <c r="Q15" i="4"/>
  <c r="R15" i="4"/>
  <c r="S15" i="4"/>
  <c r="T15" i="4"/>
  <c r="U15" i="4"/>
  <c r="V15" i="4"/>
  <c r="W15" i="4"/>
  <c r="N16" i="4"/>
  <c r="O16" i="4"/>
  <c r="P16" i="4"/>
  <c r="Q16" i="4"/>
  <c r="R16" i="4"/>
  <c r="S16" i="4"/>
  <c r="T16" i="4"/>
  <c r="U16" i="4"/>
  <c r="V16" i="4"/>
  <c r="W16" i="4"/>
  <c r="N17" i="4"/>
  <c r="O17" i="4"/>
  <c r="P17" i="4"/>
  <c r="Q17" i="4"/>
  <c r="R17" i="4"/>
  <c r="S17" i="4"/>
  <c r="T17" i="4"/>
  <c r="U17" i="4"/>
  <c r="V17" i="4"/>
  <c r="W17" i="4"/>
  <c r="N18" i="4"/>
  <c r="O18" i="4"/>
  <c r="P18" i="4"/>
  <c r="Q18" i="4"/>
  <c r="R18" i="4"/>
  <c r="S18" i="4"/>
  <c r="T18" i="4"/>
  <c r="U18" i="4"/>
  <c r="V18" i="4"/>
  <c r="W18" i="4"/>
  <c r="N19" i="4"/>
  <c r="O19" i="4"/>
  <c r="P19" i="4"/>
  <c r="Q19" i="4"/>
  <c r="R19" i="4"/>
  <c r="S19" i="4"/>
  <c r="T19" i="4"/>
  <c r="U19" i="4"/>
  <c r="V19" i="4"/>
  <c r="W19" i="4"/>
  <c r="N20" i="4"/>
  <c r="O20" i="4"/>
  <c r="P20" i="4"/>
  <c r="Q20" i="4"/>
  <c r="R20" i="4"/>
  <c r="S20" i="4"/>
  <c r="T20" i="4"/>
  <c r="U20" i="4"/>
  <c r="V20" i="4"/>
  <c r="W20" i="4"/>
  <c r="N21" i="4"/>
  <c r="O21" i="4"/>
  <c r="P21" i="4"/>
  <c r="Q21" i="4"/>
  <c r="R21" i="4"/>
  <c r="S21" i="4"/>
  <c r="T21" i="4"/>
  <c r="U21" i="4"/>
  <c r="V21" i="4"/>
  <c r="W21" i="4"/>
  <c r="O2" i="4"/>
  <c r="P2" i="4"/>
  <c r="Q2" i="4"/>
  <c r="R2" i="4"/>
  <c r="S2" i="4"/>
  <c r="T2" i="4"/>
  <c r="U2" i="4"/>
  <c r="V2" i="4"/>
  <c r="W2" i="4"/>
  <c r="N2" i="4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Q2" i="2"/>
  <c r="R2" i="2"/>
  <c r="S2" i="2"/>
  <c r="T2" i="2"/>
  <c r="U2" i="2"/>
  <c r="V2" i="2"/>
  <c r="W2" i="2"/>
  <c r="X2" i="2"/>
  <c r="Y2" i="2"/>
  <c r="Z2" i="2"/>
  <c r="AA2" i="2"/>
  <c r="P2" i="2"/>
</calcChain>
</file>

<file path=xl/sharedStrings.xml><?xml version="1.0" encoding="utf-8"?>
<sst xmlns="http://schemas.openxmlformats.org/spreadsheetml/2006/main" count="63" uniqueCount="29">
  <si>
    <t>raw data</t>
  </si>
  <si>
    <t>rmse</t>
  </si>
  <si>
    <t>mae</t>
  </si>
  <si>
    <t>MA 2</t>
  </si>
  <si>
    <t>MA 3</t>
  </si>
  <si>
    <t>MA 4</t>
  </si>
  <si>
    <t>MA 5</t>
  </si>
  <si>
    <t>MA 6</t>
  </si>
  <si>
    <t>MA 7</t>
  </si>
  <si>
    <t>MA 8</t>
  </si>
  <si>
    <t>MA 9</t>
  </si>
  <si>
    <t>MA 10</t>
  </si>
  <si>
    <t>MA 11</t>
  </si>
  <si>
    <t>MA 12</t>
  </si>
  <si>
    <t>MA 13</t>
  </si>
  <si>
    <t>MA 14</t>
  </si>
  <si>
    <t>MA 15</t>
  </si>
  <si>
    <t>MA 16</t>
  </si>
  <si>
    <t>MA 17</t>
  </si>
  <si>
    <t>MA 18</t>
  </si>
  <si>
    <t>MA 19</t>
  </si>
  <si>
    <t>MA 20</t>
  </si>
  <si>
    <t>q\r</t>
  </si>
  <si>
    <t>side\ord</t>
  </si>
  <si>
    <t>0.02</t>
  </si>
  <si>
    <t>0.04</t>
  </si>
  <si>
    <t>0.06</t>
  </si>
  <si>
    <t>0.08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</si>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</sst>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2" sqref="B2"/>
    </sheetView>
  </sheetViews>
  <sheetFormatPr defaultRowHeight="15" x14ac:dyDescent="0.25"/>
  <cols>
    <col min="1" max="1" width="14.5703125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7.1250375669789897E-3</v>
      </c>
      <c r="C2">
        <v>6.0766767677158098E-3</v>
      </c>
    </row>
    <row r="3" spans="1:3" x14ac:dyDescent="0.25">
      <c r="A3" t="s">
        <v>3</v>
      </c>
      <c r="B3">
        <v>6.5030917031204697E-3</v>
      </c>
      <c r="C3">
        <v>5.8207775887525997E-3</v>
      </c>
    </row>
    <row r="4" spans="1:3" x14ac:dyDescent="0.25">
      <c r="A4" t="s">
        <v>4</v>
      </c>
      <c r="B4">
        <v>6.2289755348507803E-3</v>
      </c>
      <c r="C4">
        <v>5.7421726265612302E-3</v>
      </c>
    </row>
    <row r="5" spans="1:3" x14ac:dyDescent="0.25">
      <c r="A5" t="s">
        <v>5</v>
      </c>
      <c r="B5">
        <v>6.0609850759593097E-3</v>
      </c>
      <c r="C5">
        <v>5.6988874210184099E-3</v>
      </c>
    </row>
    <row r="6" spans="1:3" x14ac:dyDescent="0.25">
      <c r="A6" t="s">
        <v>6</v>
      </c>
      <c r="B6">
        <v>5.96257175101294E-3</v>
      </c>
      <c r="C6">
        <v>5.6816672769383304E-3</v>
      </c>
    </row>
    <row r="7" spans="1:3" x14ac:dyDescent="0.25">
      <c r="A7" t="s">
        <v>7</v>
      </c>
      <c r="B7">
        <v>5.9104992607635198E-3</v>
      </c>
      <c r="C7">
        <v>5.67506764353202E-3</v>
      </c>
    </row>
    <row r="8" spans="1:3" x14ac:dyDescent="0.25">
      <c r="A8" t="s">
        <v>8</v>
      </c>
      <c r="B8">
        <v>5.8806653615506403E-3</v>
      </c>
      <c r="C8">
        <v>5.6699478226130799E-3</v>
      </c>
    </row>
    <row r="9" spans="1:3" x14ac:dyDescent="0.25">
      <c r="A9" t="s">
        <v>9</v>
      </c>
      <c r="B9">
        <v>5.8565328697469899E-3</v>
      </c>
      <c r="C9">
        <v>5.6653926438945202E-3</v>
      </c>
    </row>
    <row r="10" spans="1:3" x14ac:dyDescent="0.25">
      <c r="A10" t="s">
        <v>10</v>
      </c>
      <c r="B10">
        <v>5.8313124046608603E-3</v>
      </c>
      <c r="C10">
        <v>5.6599035576596303E-3</v>
      </c>
    </row>
    <row r="11" spans="1:3" x14ac:dyDescent="0.25">
      <c r="A11" t="s">
        <v>11</v>
      </c>
      <c r="B11">
        <v>5.8075274951829804E-3</v>
      </c>
      <c r="C11">
        <v>5.6542502356577099E-3</v>
      </c>
    </row>
    <row r="12" spans="1:3" x14ac:dyDescent="0.25">
      <c r="A12" t="s">
        <v>12</v>
      </c>
      <c r="B12">
        <v>5.7892116917182901E-3</v>
      </c>
      <c r="C12">
        <v>5.6490513645860701E-3</v>
      </c>
    </row>
    <row r="13" spans="1:3" x14ac:dyDescent="0.25">
      <c r="A13" t="s">
        <v>13</v>
      </c>
      <c r="B13">
        <v>5.7765883865642E-3</v>
      </c>
      <c r="C13">
        <v>5.6438721321967703E-3</v>
      </c>
    </row>
    <row r="14" spans="1:3" x14ac:dyDescent="0.25">
      <c r="A14" t="s">
        <v>14</v>
      </c>
      <c r="B14">
        <v>5.7659648938802798E-3</v>
      </c>
      <c r="C14">
        <v>5.6386973444110897E-3</v>
      </c>
    </row>
    <row r="15" spans="1:3" x14ac:dyDescent="0.25">
      <c r="A15" t="s">
        <v>15</v>
      </c>
      <c r="B15">
        <v>5.7547819516198199E-3</v>
      </c>
      <c r="C15">
        <v>5.63335245366587E-3</v>
      </c>
    </row>
    <row r="16" spans="1:3" x14ac:dyDescent="0.25">
      <c r="A16" t="s">
        <v>16</v>
      </c>
      <c r="B16">
        <v>5.7433286485644901E-3</v>
      </c>
      <c r="C16">
        <v>5.6280901679359703E-3</v>
      </c>
    </row>
    <row r="17" spans="1:3" x14ac:dyDescent="0.25">
      <c r="A17" t="s">
        <v>17</v>
      </c>
      <c r="B17">
        <v>5.7329599646149402E-3</v>
      </c>
      <c r="C17">
        <v>5.6227403448296598E-3</v>
      </c>
    </row>
    <row r="18" spans="1:3" x14ac:dyDescent="0.25">
      <c r="A18" t="s">
        <v>18</v>
      </c>
      <c r="B18">
        <v>5.7248894712714198E-3</v>
      </c>
      <c r="C18">
        <v>5.6175120150030898E-3</v>
      </c>
    </row>
    <row r="19" spans="1:3" x14ac:dyDescent="0.25">
      <c r="A19" t="s">
        <v>19</v>
      </c>
      <c r="B19">
        <v>5.7180678886133499E-3</v>
      </c>
      <c r="C19">
        <v>5.6122647585697899E-3</v>
      </c>
    </row>
    <row r="20" spans="1:3" x14ac:dyDescent="0.25">
      <c r="A20" t="s">
        <v>20</v>
      </c>
      <c r="B20">
        <v>5.7112609458884597E-3</v>
      </c>
      <c r="C20">
        <v>5.6070534462636101E-3</v>
      </c>
    </row>
    <row r="21" spans="1:3" x14ac:dyDescent="0.25">
      <c r="A21" t="s">
        <v>21</v>
      </c>
      <c r="B21">
        <v>5.7036742986529797E-3</v>
      </c>
      <c r="C21">
        <v>5.6017554612148796E-3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1D8F-56E1-499C-AA65-D802E5445F2D}">
  <dimension ref="A1:AA16"/>
  <sheetViews>
    <sheetView topLeftCell="K1" workbookViewId="0">
      <selection activeCell="O1" sqref="O1:AA13"/>
    </sheetView>
  </sheetViews>
  <sheetFormatPr defaultRowHeight="15" x14ac:dyDescent="0.25"/>
  <sheetData>
    <row r="1" spans="1:27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  <c r="F1">
        <v>0.1</v>
      </c>
      <c r="G1">
        <v>0.2</v>
      </c>
      <c r="H1">
        <v>0.4</v>
      </c>
      <c r="I1">
        <v>0.6</v>
      </c>
      <c r="J1">
        <v>0.8</v>
      </c>
      <c r="K1">
        <v>1</v>
      </c>
      <c r="L1">
        <v>1.2</v>
      </c>
      <c r="M1">
        <v>1.4</v>
      </c>
      <c r="O1" t="s">
        <v>22</v>
      </c>
      <c r="P1" t="s">
        <v>24</v>
      </c>
      <c r="Q1" t="s">
        <v>25</v>
      </c>
      <c r="R1" t="s">
        <v>26</v>
      </c>
      <c r="S1" t="s">
        <v>27</v>
      </c>
      <c r="T1">
        <v>0.1</v>
      </c>
      <c r="U1">
        <v>0.2</v>
      </c>
      <c r="V1">
        <v>0.4</v>
      </c>
      <c r="W1">
        <v>0.6</v>
      </c>
      <c r="X1">
        <v>0.8</v>
      </c>
      <c r="Y1">
        <v>1</v>
      </c>
      <c r="Z1">
        <v>1.2</v>
      </c>
      <c r="AA1">
        <v>1.4</v>
      </c>
    </row>
    <row r="2" spans="1:27" x14ac:dyDescent="0.25">
      <c r="A2">
        <v>0.02</v>
      </c>
      <c r="B2">
        <v>6.3921573682954799E-3</v>
      </c>
      <c r="C2">
        <v>6.0712633840980896E-3</v>
      </c>
      <c r="D2">
        <v>5.9464035098502803E-3</v>
      </c>
      <c r="E2">
        <v>5.8826422941963604E-3</v>
      </c>
      <c r="F2">
        <v>5.84494677496924E-3</v>
      </c>
      <c r="G2">
        <v>5.7704007617725697E-3</v>
      </c>
      <c r="H2">
        <v>5.7310321117043901E-3</v>
      </c>
      <c r="I2">
        <v>5.7107728627585203E-3</v>
      </c>
      <c r="J2">
        <v>5.7237075006731798E-3</v>
      </c>
      <c r="K2">
        <v>5.6989937361714904E-3</v>
      </c>
      <c r="L2">
        <v>5.6828523987316496E-3</v>
      </c>
      <c r="M2">
        <v>5.7943204835695598E-3</v>
      </c>
      <c r="O2">
        <v>0.02</v>
      </c>
      <c r="P2">
        <f>B2/$A$16</f>
        <v>0.89714016357190229</v>
      </c>
      <c r="Q2">
        <f t="shared" ref="Q2:AA2" si="0">C2/$A$16</f>
        <v>0.85210264886677656</v>
      </c>
      <c r="R2">
        <f t="shared" si="0"/>
        <v>0.83457854838673518</v>
      </c>
      <c r="S2">
        <f t="shared" si="0"/>
        <v>0.82562965302239044</v>
      </c>
      <c r="T2">
        <f t="shared" si="0"/>
        <v>0.82033908172746561</v>
      </c>
      <c r="U2">
        <f t="shared" si="0"/>
        <v>0.80987653854844377</v>
      </c>
      <c r="V2">
        <f t="shared" si="0"/>
        <v>0.80435114311044165</v>
      </c>
      <c r="W2">
        <f t="shared" si="0"/>
        <v>0.80150775474154912</v>
      </c>
      <c r="X2">
        <f t="shared" si="0"/>
        <v>0.80332313294735758</v>
      </c>
      <c r="Y2">
        <f t="shared" si="0"/>
        <v>0.79985455270909667</v>
      </c>
      <c r="Z2">
        <f t="shared" si="0"/>
        <v>0.7975891137850063</v>
      </c>
      <c r="AA2">
        <f t="shared" si="0"/>
        <v>0.81323367478416642</v>
      </c>
    </row>
    <row r="3" spans="1:27" x14ac:dyDescent="0.25">
      <c r="A3">
        <v>0.04</v>
      </c>
      <c r="B3">
        <v>6.7597975061268502E-3</v>
      </c>
      <c r="C3">
        <v>6.3921200843019997E-3</v>
      </c>
      <c r="D3">
        <v>6.1889343878819203E-3</v>
      </c>
      <c r="E3">
        <v>6.0711189844949E-3</v>
      </c>
      <c r="F3">
        <v>5.9967170088552702E-3</v>
      </c>
      <c r="G3">
        <v>5.8440165450776597E-3</v>
      </c>
      <c r="H3">
        <v>5.7705794790051902E-3</v>
      </c>
      <c r="I3">
        <v>5.7546307707678898E-3</v>
      </c>
      <c r="J3">
        <v>5.7823803219321998E-3</v>
      </c>
      <c r="K3">
        <v>5.8098756274092599E-3</v>
      </c>
      <c r="L3">
        <v>5.8610142043355896E-3</v>
      </c>
      <c r="M3">
        <v>5.8787641857512701E-3</v>
      </c>
      <c r="O3">
        <v>0.04</v>
      </c>
      <c r="P3">
        <f t="shared" ref="P3:P13" si="1">B3/$A$16</f>
        <v>0.94873850735260035</v>
      </c>
      <c r="Q3">
        <f t="shared" ref="Q3:Q13" si="2">C3/$A$16</f>
        <v>0.89713493075830242</v>
      </c>
      <c r="R3">
        <f t="shared" ref="R3:R13" si="3">D3/$A$16</f>
        <v>0.86861779039096687</v>
      </c>
      <c r="S3">
        <f t="shared" ref="S3:S13" si="4">E3/$A$16</f>
        <v>0.85208238236265887</v>
      </c>
      <c r="T3">
        <f t="shared" ref="T3:T13" si="5">F3/$A$16</f>
        <v>0.84164005487452798</v>
      </c>
      <c r="U3">
        <f t="shared" ref="U3:U13" si="6">G3/$A$16</f>
        <v>0.82020852383456533</v>
      </c>
      <c r="V3">
        <f t="shared" ref="V3:V13" si="7">H3/$A$16</f>
        <v>0.80990162153655998</v>
      </c>
      <c r="W3">
        <f t="shared" ref="W3:W13" si="8">I3/$A$16</f>
        <v>0.80766321814747266</v>
      </c>
      <c r="X3">
        <f t="shared" ref="X3:X13" si="9">J3/$A$16</f>
        <v>0.81155787146030789</v>
      </c>
      <c r="Y3">
        <f t="shared" ref="Y3:Y13" si="10">K3/$A$16</f>
        <v>0.81541684135605796</v>
      </c>
      <c r="Z3">
        <f t="shared" ref="Z3:Z13" si="11">L3/$A$16</f>
        <v>0.82259414764330219</v>
      </c>
      <c r="AA3">
        <f t="shared" ref="AA3:AA13" si="12">M3/$A$16</f>
        <v>0.82508535997008947</v>
      </c>
    </row>
    <row r="4" spans="1:27" x14ac:dyDescent="0.25">
      <c r="A4">
        <v>0.06</v>
      </c>
      <c r="B4">
        <v>6.9208762039885199E-3</v>
      </c>
      <c r="C4">
        <v>6.6140675010622997E-3</v>
      </c>
      <c r="D4">
        <v>6.3920634503959002E-3</v>
      </c>
      <c r="E4">
        <v>6.24421605375789E-3</v>
      </c>
      <c r="F4">
        <v>6.1429770877417097E-3</v>
      </c>
      <c r="G4">
        <v>5.9221183119115102E-3</v>
      </c>
      <c r="H4">
        <v>5.8267480250445798E-3</v>
      </c>
      <c r="I4">
        <v>5.8057742930627898E-3</v>
      </c>
      <c r="J4">
        <v>5.9029527474082997E-3</v>
      </c>
      <c r="K4">
        <v>6.0755281817919601E-3</v>
      </c>
      <c r="L4">
        <v>6.0048044692902602E-3</v>
      </c>
      <c r="M4">
        <v>6.2607423806072798E-3</v>
      </c>
      <c r="O4">
        <v>0.06</v>
      </c>
      <c r="P4">
        <f t="shared" si="1"/>
        <v>0.97134592469565972</v>
      </c>
      <c r="Q4">
        <f t="shared" si="2"/>
        <v>0.92828528114928366</v>
      </c>
      <c r="R4">
        <f t="shared" si="3"/>
        <v>0.89712698218181186</v>
      </c>
      <c r="S4">
        <f t="shared" si="4"/>
        <v>0.87637657978067796</v>
      </c>
      <c r="T4">
        <f t="shared" si="5"/>
        <v>0.8621676770114669</v>
      </c>
      <c r="U4">
        <f t="shared" si="6"/>
        <v>0.83117011752437453</v>
      </c>
      <c r="V4">
        <f t="shared" si="7"/>
        <v>0.817784884678877</v>
      </c>
      <c r="W4">
        <f t="shared" si="8"/>
        <v>0.81484121851787428</v>
      </c>
      <c r="X4">
        <f t="shared" si="9"/>
        <v>0.82848022791705045</v>
      </c>
      <c r="Y4">
        <f t="shared" si="10"/>
        <v>0.85270121380819319</v>
      </c>
      <c r="Z4">
        <f t="shared" si="11"/>
        <v>0.84277513105608681</v>
      </c>
      <c r="AA4">
        <f t="shared" si="12"/>
        <v>0.87869605202121481</v>
      </c>
    </row>
    <row r="5" spans="1:27" x14ac:dyDescent="0.25">
      <c r="A5">
        <v>0.08</v>
      </c>
      <c r="B5">
        <v>6.9982118178771998E-3</v>
      </c>
      <c r="C5">
        <v>6.7598069718807496E-3</v>
      </c>
      <c r="D5">
        <v>6.5498574957722202E-3</v>
      </c>
      <c r="E5">
        <v>6.3924976841370097E-3</v>
      </c>
      <c r="F5">
        <v>6.2756808429665E-3</v>
      </c>
      <c r="G5">
        <v>5.9971230530106003E-3</v>
      </c>
      <c r="H5">
        <v>5.8643423603430096E-3</v>
      </c>
      <c r="I5">
        <v>5.9190502884746499E-3</v>
      </c>
      <c r="J5">
        <v>6.07084444070347E-3</v>
      </c>
      <c r="K5">
        <v>6.2317649615222697E-3</v>
      </c>
      <c r="L5">
        <v>6.2771789067458802E-3</v>
      </c>
      <c r="M5">
        <v>6.8408764199570796E-3</v>
      </c>
      <c r="O5">
        <v>0.08</v>
      </c>
      <c r="P5">
        <f t="shared" si="1"/>
        <v>0.98219998871450664</v>
      </c>
      <c r="Q5">
        <f t="shared" si="2"/>
        <v>0.9487398358724588</v>
      </c>
      <c r="R5">
        <f t="shared" si="3"/>
        <v>0.91927339809793518</v>
      </c>
      <c r="S5">
        <f t="shared" si="4"/>
        <v>0.89718792694694849</v>
      </c>
      <c r="T5">
        <f t="shared" si="5"/>
        <v>0.88079266726271921</v>
      </c>
      <c r="U5">
        <f t="shared" si="6"/>
        <v>0.84169704322743322</v>
      </c>
      <c r="V5">
        <f t="shared" si="7"/>
        <v>0.82306125479552894</v>
      </c>
      <c r="W5">
        <f t="shared" si="8"/>
        <v>0.83073952001411311</v>
      </c>
      <c r="X5">
        <f t="shared" si="9"/>
        <v>0.8520438501038673</v>
      </c>
      <c r="Y5">
        <f t="shared" si="10"/>
        <v>0.87462906727725975</v>
      </c>
      <c r="Z5">
        <f t="shared" si="11"/>
        <v>0.88100292071967268</v>
      </c>
      <c r="AA5">
        <f t="shared" si="12"/>
        <v>0.9601179440317823</v>
      </c>
    </row>
    <row r="6" spans="1:27" x14ac:dyDescent="0.25">
      <c r="A6">
        <v>0.1</v>
      </c>
      <c r="B6">
        <v>7.0396226786389998E-3</v>
      </c>
      <c r="C6">
        <v>6.8559397110110696E-3</v>
      </c>
      <c r="D6">
        <v>6.6696815032102202E-3</v>
      </c>
      <c r="E6">
        <v>6.51490941912981E-3</v>
      </c>
      <c r="F6">
        <v>6.3918552227671599E-3</v>
      </c>
      <c r="G6">
        <v>6.07666914739881E-3</v>
      </c>
      <c r="H6">
        <v>5.9413616748301302E-3</v>
      </c>
      <c r="I6">
        <v>6.0317374137595298E-3</v>
      </c>
      <c r="J6">
        <v>6.18744232846108E-3</v>
      </c>
      <c r="K6">
        <v>6.5668893030339402E-3</v>
      </c>
      <c r="L6">
        <v>6.9962482849101303E-3</v>
      </c>
      <c r="M6">
        <v>7.7436736165581504E-3</v>
      </c>
      <c r="O6">
        <v>0.1</v>
      </c>
      <c r="P6">
        <f t="shared" si="1"/>
        <v>0.98801200870352668</v>
      </c>
      <c r="Q6">
        <f t="shared" si="2"/>
        <v>0.96223207899772278</v>
      </c>
      <c r="R6">
        <f t="shared" si="3"/>
        <v>0.93609071398035593</v>
      </c>
      <c r="S6">
        <f t="shared" si="4"/>
        <v>0.91436843074669238</v>
      </c>
      <c r="T6">
        <f t="shared" si="5"/>
        <v>0.89709775740555164</v>
      </c>
      <c r="U6">
        <f t="shared" si="6"/>
        <v>0.85286134848764217</v>
      </c>
      <c r="V6">
        <f t="shared" si="7"/>
        <v>0.83387092614997438</v>
      </c>
      <c r="W6">
        <f t="shared" si="8"/>
        <v>0.84655517350724396</v>
      </c>
      <c r="X6">
        <f t="shared" si="9"/>
        <v>0.86840837964655826</v>
      </c>
      <c r="Y6">
        <f t="shared" si="10"/>
        <v>0.92166381458368873</v>
      </c>
      <c r="Z6">
        <f t="shared" si="11"/>
        <v>0.98192440659320401</v>
      </c>
      <c r="AA6">
        <f t="shared" si="12"/>
        <v>1.0868256544282981</v>
      </c>
    </row>
    <row r="7" spans="1:27" x14ac:dyDescent="0.25">
      <c r="A7">
        <v>0.2</v>
      </c>
      <c r="B7">
        <v>7.1020683066761597E-3</v>
      </c>
      <c r="C7">
        <v>7.0398309162579198E-3</v>
      </c>
      <c r="D7">
        <v>6.9528306804761096E-3</v>
      </c>
      <c r="E7">
        <v>6.8561418170774999E-3</v>
      </c>
      <c r="F7">
        <v>6.7596034349475601E-3</v>
      </c>
      <c r="G7">
        <v>6.3993897587220896E-3</v>
      </c>
      <c r="H7">
        <v>6.2108158219480597E-3</v>
      </c>
      <c r="I7">
        <v>6.6718264661169199E-3</v>
      </c>
      <c r="J7">
        <v>6.8854549815325697E-3</v>
      </c>
      <c r="K7">
        <v>8.2484189578085204E-3</v>
      </c>
      <c r="L7">
        <v>9.2669850866633104E-3</v>
      </c>
      <c r="M7">
        <v>1.0484803917657701E-2</v>
      </c>
      <c r="O7">
        <v>0.2</v>
      </c>
      <c r="P7">
        <f t="shared" si="1"/>
        <v>0.99677626116537532</v>
      </c>
      <c r="Q7">
        <f t="shared" si="2"/>
        <v>0.98804123488190987</v>
      </c>
      <c r="R7">
        <f t="shared" si="3"/>
        <v>0.97583073985448532</v>
      </c>
      <c r="S7">
        <f t="shared" si="4"/>
        <v>0.96226044461187288</v>
      </c>
      <c r="T7">
        <f t="shared" si="5"/>
        <v>0.94871126943596262</v>
      </c>
      <c r="U7">
        <f t="shared" si="6"/>
        <v>0.89815523056047908</v>
      </c>
      <c r="V7">
        <f t="shared" si="7"/>
        <v>0.87168885266403451</v>
      </c>
      <c r="W7">
        <f t="shared" si="8"/>
        <v>0.93639175981857581</v>
      </c>
      <c r="X7">
        <f t="shared" si="9"/>
        <v>0.96637455126457628</v>
      </c>
      <c r="Y7">
        <f t="shared" si="10"/>
        <v>1.1576667323181349</v>
      </c>
      <c r="Z7">
        <f t="shared" si="11"/>
        <v>1.3006226282386473</v>
      </c>
      <c r="AA7">
        <f t="shared" si="12"/>
        <v>1.4715436682396679</v>
      </c>
    </row>
    <row r="8" spans="1:27" x14ac:dyDescent="0.25">
      <c r="A8">
        <v>0.4</v>
      </c>
      <c r="B8">
        <v>7.1191497600151601E-3</v>
      </c>
      <c r="C8">
        <v>7.1021376228850601E-3</v>
      </c>
      <c r="D8">
        <v>7.0761910830072503E-3</v>
      </c>
      <c r="E8">
        <v>7.04136891998985E-3</v>
      </c>
      <c r="F8">
        <v>6.9998465447876504E-3</v>
      </c>
      <c r="G8">
        <v>6.7951850778033398E-3</v>
      </c>
      <c r="H8">
        <v>6.7382514855578897E-3</v>
      </c>
      <c r="I8">
        <v>7.3423009364918298E-3</v>
      </c>
      <c r="J8">
        <v>9.2739706106143797E-3</v>
      </c>
      <c r="K8">
        <v>1.0482578658375199E-2</v>
      </c>
      <c r="L8">
        <v>1.23753973243006E-2</v>
      </c>
      <c r="M8">
        <v>1.53793878085583E-2</v>
      </c>
      <c r="O8">
        <v>0.4</v>
      </c>
      <c r="P8">
        <f t="shared" si="1"/>
        <v>0.99917364548488607</v>
      </c>
      <c r="Q8">
        <f t="shared" si="2"/>
        <v>0.99678598970480392</v>
      </c>
      <c r="R8">
        <f t="shared" si="3"/>
        <v>0.99314438927338167</v>
      </c>
      <c r="S8">
        <f t="shared" si="4"/>
        <v>0.98825709391668304</v>
      </c>
      <c r="T8">
        <f t="shared" si="5"/>
        <v>0.98242942286065449</v>
      </c>
      <c r="U8">
        <f t="shared" si="6"/>
        <v>0.95370515789216992</v>
      </c>
      <c r="V8">
        <f t="shared" si="7"/>
        <v>0.94571452040987669</v>
      </c>
      <c r="W8">
        <f t="shared" si="8"/>
        <v>1.0304929437172019</v>
      </c>
      <c r="X8">
        <f t="shared" si="9"/>
        <v>1.3016030474835147</v>
      </c>
      <c r="Y8">
        <f t="shared" si="10"/>
        <v>1.4712313527940883</v>
      </c>
      <c r="Z8">
        <f t="shared" si="11"/>
        <v>1.7368887122300127</v>
      </c>
      <c r="AA8">
        <f t="shared" si="12"/>
        <v>2.1584991888090701</v>
      </c>
    </row>
    <row r="9" spans="1:27" x14ac:dyDescent="0.25">
      <c r="A9">
        <v>0.6</v>
      </c>
      <c r="B9">
        <v>7.1224198430615898E-3</v>
      </c>
      <c r="C9">
        <v>7.1144912824465598E-3</v>
      </c>
      <c r="D9">
        <v>7.1024681168641197E-3</v>
      </c>
      <c r="E9">
        <v>7.0885022461478599E-3</v>
      </c>
      <c r="F9">
        <v>7.0676346422029702E-3</v>
      </c>
      <c r="G9">
        <v>6.9950454562804701E-3</v>
      </c>
      <c r="H9">
        <v>7.5329635341425602E-3</v>
      </c>
      <c r="I9">
        <v>8.2273177608619807E-3</v>
      </c>
      <c r="J9">
        <v>1.18240809056107E-2</v>
      </c>
      <c r="K9">
        <v>1.4406626248683E-2</v>
      </c>
      <c r="L9">
        <v>1.9264805606715101E-2</v>
      </c>
      <c r="M9">
        <v>1.9886784558081801E-2</v>
      </c>
      <c r="O9">
        <v>0.6</v>
      </c>
      <c r="P9">
        <f t="shared" si="1"/>
        <v>0.99963260208907079</v>
      </c>
      <c r="Q9">
        <f t="shared" si="2"/>
        <v>0.99851982751904256</v>
      </c>
      <c r="R9">
        <f t="shared" si="3"/>
        <v>0.99683237458010499</v>
      </c>
      <c r="S9">
        <f t="shared" si="4"/>
        <v>0.99487226270911855</v>
      </c>
      <c r="T9">
        <f t="shared" si="5"/>
        <v>0.99194349163265416</v>
      </c>
      <c r="U9">
        <f t="shared" si="6"/>
        <v>0.98175558943001673</v>
      </c>
      <c r="V9">
        <f t="shared" si="7"/>
        <v>1.0572524654542321</v>
      </c>
      <c r="W9">
        <f t="shared" si="8"/>
        <v>1.1547051764318426</v>
      </c>
      <c r="X9">
        <f t="shared" si="9"/>
        <v>1.6595113772325134</v>
      </c>
      <c r="Y9">
        <f t="shared" si="10"/>
        <v>2.0219719704286976</v>
      </c>
      <c r="Z9">
        <f t="shared" si="11"/>
        <v>2.7038181098157161</v>
      </c>
      <c r="AA9">
        <f t="shared" si="12"/>
        <v>2.7911129409685036</v>
      </c>
    </row>
    <row r="10" spans="1:27" x14ac:dyDescent="0.25">
      <c r="A10">
        <v>0.8</v>
      </c>
      <c r="B10">
        <v>7.1233599096036998E-3</v>
      </c>
      <c r="C10">
        <v>7.1196216342144202E-3</v>
      </c>
      <c r="D10">
        <v>7.11261566343936E-3</v>
      </c>
      <c r="E10">
        <v>7.1055085758319298E-3</v>
      </c>
      <c r="F10">
        <v>7.0966746887706801E-3</v>
      </c>
      <c r="G10">
        <v>7.0814341170394998E-3</v>
      </c>
      <c r="H10">
        <v>8.1372689634919993E-3</v>
      </c>
      <c r="I10">
        <v>9.3813738366141392E-3</v>
      </c>
      <c r="J10">
        <v>1.5060285303700301E-2</v>
      </c>
      <c r="K10">
        <v>1.5575538133603699E-2</v>
      </c>
      <c r="L10">
        <v>2.1008116641947301E-2</v>
      </c>
      <c r="M10">
        <v>2.4493644280530701E-2</v>
      </c>
      <c r="O10">
        <v>0.8</v>
      </c>
      <c r="P10">
        <f t="shared" si="1"/>
        <v>0.99976454055722241</v>
      </c>
      <c r="Q10">
        <f t="shared" si="2"/>
        <v>0.99923987309348805</v>
      </c>
      <c r="R10">
        <f t="shared" si="3"/>
        <v>0.99825658413406837</v>
      </c>
      <c r="S10">
        <f t="shared" si="4"/>
        <v>0.99725910341335366</v>
      </c>
      <c r="T10">
        <f t="shared" si="5"/>
        <v>0.99601926615239789</v>
      </c>
      <c r="U10">
        <f t="shared" si="6"/>
        <v>0.99388024981909284</v>
      </c>
      <c r="V10">
        <f t="shared" si="7"/>
        <v>1.1420668153672902</v>
      </c>
      <c r="W10">
        <f t="shared" si="8"/>
        <v>1.3166771049870878</v>
      </c>
      <c r="X10">
        <f t="shared" si="9"/>
        <v>2.1137131084749985</v>
      </c>
      <c r="Y10">
        <f t="shared" si="10"/>
        <v>2.1860289138387961</v>
      </c>
      <c r="Z10">
        <f t="shared" si="11"/>
        <v>2.9484920527730951</v>
      </c>
      <c r="AA10">
        <f t="shared" si="12"/>
        <v>3.4376863350232112</v>
      </c>
    </row>
    <row r="11" spans="1:27" x14ac:dyDescent="0.25">
      <c r="A11">
        <v>1</v>
      </c>
      <c r="B11">
        <v>7.1242211809104602E-3</v>
      </c>
      <c r="C11">
        <v>7.1228541425139499E-3</v>
      </c>
      <c r="D11">
        <v>7.1181252940062997E-3</v>
      </c>
      <c r="E11">
        <v>7.1135068014838796E-3</v>
      </c>
      <c r="F11">
        <v>7.1093827460449802E-3</v>
      </c>
      <c r="G11">
        <v>7.2437542419899002E-3</v>
      </c>
      <c r="H11">
        <v>8.7589689227960902E-3</v>
      </c>
      <c r="I11">
        <v>1.31029397544563E-2</v>
      </c>
      <c r="J11">
        <v>1.5831603198433599E-2</v>
      </c>
      <c r="K11">
        <v>2.25829036791888E-2</v>
      </c>
      <c r="L11">
        <v>2.6369981093909901E-2</v>
      </c>
      <c r="M11">
        <v>2.3821689976695599E-2</v>
      </c>
      <c r="O11">
        <v>1</v>
      </c>
      <c r="P11">
        <f t="shared" si="1"/>
        <v>0.99988542010328296</v>
      </c>
      <c r="Q11">
        <f t="shared" si="2"/>
        <v>0.99969355607679056</v>
      </c>
      <c r="R11">
        <f t="shared" si="3"/>
        <v>0.9990298615399974</v>
      </c>
      <c r="S11">
        <f t="shared" si="4"/>
        <v>0.99838165548087077</v>
      </c>
      <c r="T11">
        <f t="shared" si="5"/>
        <v>0.99780284373424755</v>
      </c>
      <c r="U11">
        <f t="shared" si="6"/>
        <v>1.0166619016243652</v>
      </c>
      <c r="V11">
        <f t="shared" si="7"/>
        <v>1.2293224899458159</v>
      </c>
      <c r="W11">
        <f t="shared" si="8"/>
        <v>1.8389993921129508</v>
      </c>
      <c r="X11">
        <f t="shared" si="9"/>
        <v>2.2219676808169009</v>
      </c>
      <c r="Y11">
        <f t="shared" si="10"/>
        <v>3.1695136294928945</v>
      </c>
      <c r="Z11">
        <f t="shared" si="11"/>
        <v>3.7010304641931526</v>
      </c>
      <c r="AA11">
        <f t="shared" si="12"/>
        <v>3.3433774562954306</v>
      </c>
    </row>
    <row r="12" spans="1:27" x14ac:dyDescent="0.25">
      <c r="A12">
        <v>1.2</v>
      </c>
      <c r="B12">
        <v>7.1245832014299798E-3</v>
      </c>
      <c r="C12">
        <v>7.1230054553153904E-3</v>
      </c>
      <c r="D12">
        <v>7.1202712573767597E-3</v>
      </c>
      <c r="E12">
        <v>7.1204589499499499E-3</v>
      </c>
      <c r="F12">
        <v>7.1280117416886299E-3</v>
      </c>
      <c r="G12">
        <v>7.2827746870663202E-3</v>
      </c>
      <c r="H12">
        <v>9.5485123967521696E-3</v>
      </c>
      <c r="I12">
        <v>1.36646560334643E-2</v>
      </c>
      <c r="J12">
        <v>1.56517701298645E-2</v>
      </c>
      <c r="K12">
        <v>2.6243577216444498E-2</v>
      </c>
      <c r="L12">
        <v>2.6792720261545E-2</v>
      </c>
      <c r="M12">
        <v>3.3241392853073398E-2</v>
      </c>
      <c r="O12">
        <v>1.2</v>
      </c>
      <c r="P12">
        <f t="shared" si="1"/>
        <v>0.99993622973286267</v>
      </c>
      <c r="Q12">
        <f t="shared" si="2"/>
        <v>0.99971479284923115</v>
      </c>
      <c r="R12">
        <f t="shared" si="3"/>
        <v>0.99933104779344328</v>
      </c>
      <c r="S12">
        <f t="shared" si="4"/>
        <v>0.9993573904718398</v>
      </c>
      <c r="T12">
        <f t="shared" si="5"/>
        <v>1.000417425828521</v>
      </c>
      <c r="U12">
        <f t="shared" si="6"/>
        <v>1.0221384264440041</v>
      </c>
      <c r="V12">
        <f t="shared" si="7"/>
        <v>1.3401350248319788</v>
      </c>
      <c r="W12">
        <f t="shared" si="8"/>
        <v>1.9178363489328385</v>
      </c>
      <c r="X12">
        <f t="shared" si="9"/>
        <v>2.1967280849721664</v>
      </c>
      <c r="Y12">
        <f t="shared" si="10"/>
        <v>3.6832896626497025</v>
      </c>
      <c r="Z12">
        <f t="shared" si="11"/>
        <v>3.7603619643657673</v>
      </c>
      <c r="AA12">
        <f t="shared" si="12"/>
        <v>4.6654340472716589</v>
      </c>
    </row>
    <row r="13" spans="1:27" x14ac:dyDescent="0.25">
      <c r="A13">
        <v>1.4</v>
      </c>
      <c r="B13">
        <v>7.1246923073022697E-3</v>
      </c>
      <c r="C13">
        <v>7.1219566445558996E-3</v>
      </c>
      <c r="D13">
        <v>7.1242391936225504E-3</v>
      </c>
      <c r="E13">
        <v>7.12293059990508E-3</v>
      </c>
      <c r="F13">
        <v>7.1437144507811396E-3</v>
      </c>
      <c r="G13">
        <v>7.56817270042664E-3</v>
      </c>
      <c r="H13">
        <v>1.01123705128348E-2</v>
      </c>
      <c r="I13">
        <v>1.45858538570788E-2</v>
      </c>
      <c r="J13">
        <v>1.9671145098947001E-2</v>
      </c>
      <c r="K13">
        <v>2.69790151177275E-2</v>
      </c>
      <c r="L13">
        <v>3.2944446274658402E-2</v>
      </c>
      <c r="M13">
        <v>3.54349287237039E-2</v>
      </c>
      <c r="O13">
        <v>1.4</v>
      </c>
      <c r="P13">
        <f t="shared" si="1"/>
        <v>0.9999515427570066</v>
      </c>
      <c r="Q13">
        <f t="shared" si="2"/>
        <v>0.99956759211525159</v>
      </c>
      <c r="R13">
        <f t="shared" si="3"/>
        <v>0.99988794818989601</v>
      </c>
      <c r="S13">
        <f t="shared" si="4"/>
        <v>0.99970428688212476</v>
      </c>
      <c r="T13">
        <f t="shared" si="5"/>
        <v>1.0026213032038889</v>
      </c>
      <c r="U13">
        <f t="shared" si="6"/>
        <v>1.0621940767725018</v>
      </c>
      <c r="V13">
        <f t="shared" si="7"/>
        <v>1.4192725887791264</v>
      </c>
      <c r="W13">
        <f t="shared" si="8"/>
        <v>2.047126589855047</v>
      </c>
      <c r="X13">
        <f t="shared" si="9"/>
        <v>2.7608479132956418</v>
      </c>
      <c r="Y13">
        <f t="shared" si="10"/>
        <v>3.7865084729885266</v>
      </c>
      <c r="Z13">
        <f t="shared" si="11"/>
        <v>4.6237575542534044</v>
      </c>
      <c r="AA13">
        <f t="shared" si="12"/>
        <v>4.9732971076429404</v>
      </c>
    </row>
    <row r="16" spans="1:27" x14ac:dyDescent="0.25">
      <c r="A16">
        <v>7.1250375669789897E-3</v>
      </c>
    </row>
  </sheetData>
  <conditionalFormatting sqref="B2:M13">
    <cfRule type="colorScale" priority="2">
      <colorScale>
        <cfvo type="min"/>
        <cfvo type="num" val="7.1250380000000002E-3"/>
        <cfvo type="max"/>
        <color rgb="FF63BE7B"/>
        <color rgb="FFFFEB84"/>
        <color rgb="FFF8696B"/>
      </colorScale>
    </cfRule>
  </conditionalFormatting>
  <conditionalFormatting sqref="N2:N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A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D366-34B7-44EC-8D0D-B32AC7F3E87C}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22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3" spans="1:10" x14ac:dyDescent="0.25">
      <c r="A3">
        <v>0.02</v>
      </c>
    </row>
    <row r="4" spans="1:10" x14ac:dyDescent="0.25">
      <c r="A4">
        <v>0.04</v>
      </c>
    </row>
    <row r="5" spans="1:10" x14ac:dyDescent="0.25">
      <c r="A5">
        <v>0.06</v>
      </c>
    </row>
    <row r="6" spans="1:10" x14ac:dyDescent="0.25">
      <c r="A6">
        <v>0.08</v>
      </c>
    </row>
    <row r="7" spans="1:10" x14ac:dyDescent="0.25">
      <c r="A7">
        <v>0.1</v>
      </c>
      <c r="B7">
        <v>5.7844207192512698E-3</v>
      </c>
      <c r="C7">
        <v>5.7148710863298702E-3</v>
      </c>
      <c r="D7">
        <v>5.7106820560792401E-3</v>
      </c>
      <c r="E7">
        <v>5.7248432946505499E-3</v>
      </c>
      <c r="F7">
        <v>5.7492658274190603E-3</v>
      </c>
      <c r="G7">
        <v>5.7459206143145296E-3</v>
      </c>
      <c r="H7">
        <v>5.7857406363012202E-3</v>
      </c>
      <c r="I7">
        <v>5.8007186233048303E-3</v>
      </c>
      <c r="J7">
        <v>5.83051019909762E-3</v>
      </c>
    </row>
    <row r="8" spans="1:10" x14ac:dyDescent="0.25">
      <c r="A8">
        <v>0.2</v>
      </c>
      <c r="B8">
        <v>5.9148173807701404E-3</v>
      </c>
      <c r="C8">
        <v>5.7872308975357098E-3</v>
      </c>
      <c r="D8">
        <v>5.7430470764099004E-3</v>
      </c>
      <c r="E8">
        <v>5.7620084677606999E-3</v>
      </c>
      <c r="F8">
        <v>5.7792249613425996E-3</v>
      </c>
      <c r="G8">
        <v>5.8352672609254799E-3</v>
      </c>
      <c r="H8">
        <v>5.9032549895513004E-3</v>
      </c>
      <c r="I8">
        <v>6.0514576314039999E-3</v>
      </c>
      <c r="J8">
        <v>6.09636333522676E-3</v>
      </c>
    </row>
    <row r="9" spans="1:10" x14ac:dyDescent="0.25">
      <c r="A9">
        <v>0.3</v>
      </c>
      <c r="B9">
        <v>5.9817566881093104E-3</v>
      </c>
      <c r="C9">
        <v>5.86463543876602E-3</v>
      </c>
      <c r="D9">
        <v>5.8258301312544896E-3</v>
      </c>
      <c r="E9">
        <v>5.8061631268265298E-3</v>
      </c>
      <c r="F9">
        <v>5.8911570849497297E-3</v>
      </c>
      <c r="G9">
        <v>5.9322914475812404E-3</v>
      </c>
      <c r="H9">
        <v>6.0598612221874704E-3</v>
      </c>
      <c r="I9">
        <v>5.9623565671160297E-3</v>
      </c>
      <c r="J9">
        <v>6.1228533487377003E-3</v>
      </c>
    </row>
    <row r="10" spans="1:10" x14ac:dyDescent="0.25">
      <c r="A10">
        <v>0.4</v>
      </c>
      <c r="B10">
        <v>6.0180910021236803E-3</v>
      </c>
      <c r="C10">
        <v>5.9232386432930204E-3</v>
      </c>
      <c r="D10">
        <v>5.87132827479499E-3</v>
      </c>
      <c r="E10">
        <v>5.8919981470150103E-3</v>
      </c>
      <c r="F10">
        <v>5.9062665474664501E-3</v>
      </c>
      <c r="G10">
        <v>6.0041794184188101E-3</v>
      </c>
      <c r="H10">
        <v>6.1397567245017699E-3</v>
      </c>
      <c r="I10">
        <v>6.1066877804777202E-3</v>
      </c>
      <c r="J10">
        <v>6.16609244390217E-3</v>
      </c>
    </row>
    <row r="11" spans="1:10" x14ac:dyDescent="0.25">
      <c r="A11">
        <v>0.5</v>
      </c>
      <c r="B11">
        <v>6.0380497989018598E-3</v>
      </c>
      <c r="C11">
        <v>5.9754678054355298E-3</v>
      </c>
      <c r="D11">
        <v>5.9206808998357504E-3</v>
      </c>
      <c r="E11">
        <v>5.9418221307297502E-3</v>
      </c>
      <c r="F11">
        <v>5.9572172750859001E-3</v>
      </c>
      <c r="G11">
        <v>5.9859920801817804E-3</v>
      </c>
      <c r="H11">
        <v>6.0849755740886797E-3</v>
      </c>
      <c r="I11">
        <v>6.3369732487377397E-3</v>
      </c>
      <c r="J11">
        <v>6.3354671961184904E-3</v>
      </c>
    </row>
    <row r="12" spans="1:10" x14ac:dyDescent="0.25">
      <c r="A12">
        <v>0.6</v>
      </c>
      <c r="B12">
        <v>6.05053041449691E-3</v>
      </c>
      <c r="C12">
        <v>6.0068705424510304E-3</v>
      </c>
      <c r="D12">
        <v>5.9647116788352902E-3</v>
      </c>
      <c r="E12">
        <v>6.0203807353502699E-3</v>
      </c>
      <c r="F12">
        <v>5.9906739344743401E-3</v>
      </c>
      <c r="G12">
        <v>6.0862335202881996E-3</v>
      </c>
      <c r="H12">
        <v>6.1821150689962802E-3</v>
      </c>
      <c r="I12">
        <v>6.3324936870915597E-3</v>
      </c>
      <c r="J12">
        <v>6.3618285662368004E-3</v>
      </c>
    </row>
    <row r="13" spans="1:10" x14ac:dyDescent="0.25">
      <c r="A13">
        <v>0.7</v>
      </c>
      <c r="B13">
        <v>6.0579228829650503E-3</v>
      </c>
      <c r="C13">
        <v>6.0421529416743698E-3</v>
      </c>
      <c r="D13">
        <v>6.0221783457462897E-3</v>
      </c>
      <c r="E13">
        <v>6.0603433462722298E-3</v>
      </c>
      <c r="F13">
        <v>6.1215245250989397E-3</v>
      </c>
      <c r="G13">
        <v>6.2239745624695303E-3</v>
      </c>
      <c r="H13">
        <v>6.3296651558558299E-3</v>
      </c>
      <c r="I13">
        <v>6.5095213158303496E-3</v>
      </c>
      <c r="J13">
        <v>6.3985130232493597E-3</v>
      </c>
    </row>
    <row r="14" spans="1:10" x14ac:dyDescent="0.25">
      <c r="A14">
        <v>0.8</v>
      </c>
      <c r="B14">
        <v>6.0632456250215598E-3</v>
      </c>
      <c r="C14">
        <v>6.0541711257167397E-3</v>
      </c>
      <c r="D14">
        <v>6.0442201540205501E-3</v>
      </c>
      <c r="E14">
        <v>6.0872792688644404E-3</v>
      </c>
      <c r="F14">
        <v>6.1059230897384902E-3</v>
      </c>
      <c r="G14">
        <v>6.3024243169842904E-3</v>
      </c>
      <c r="H14">
        <v>6.2417059637891199E-3</v>
      </c>
      <c r="I14">
        <v>6.3249756568211904E-3</v>
      </c>
      <c r="J14">
        <v>6.6766372945371898E-3</v>
      </c>
    </row>
    <row r="15" spans="1:10" x14ac:dyDescent="0.25">
      <c r="A15">
        <v>0.9</v>
      </c>
      <c r="B15">
        <v>6.0704586913920304E-3</v>
      </c>
      <c r="C15">
        <v>6.0676072407547304E-3</v>
      </c>
      <c r="D15">
        <v>6.09620733972963E-3</v>
      </c>
      <c r="E15">
        <v>6.1565318159314897E-3</v>
      </c>
      <c r="F15">
        <v>6.27695185730919E-3</v>
      </c>
      <c r="G15">
        <v>6.2344789269349601E-3</v>
      </c>
      <c r="H15">
        <v>6.37408016229988E-3</v>
      </c>
      <c r="I15">
        <v>6.3476060194125501E-3</v>
      </c>
      <c r="J15">
        <v>6.6363944948115297E-3</v>
      </c>
    </row>
  </sheetData>
  <conditionalFormatting sqref="B3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8145-77F6-4786-AEE2-4758DD9A8FAC}">
  <dimension ref="A1:W45"/>
  <sheetViews>
    <sheetView tabSelected="1" topLeftCell="H1" workbookViewId="0">
      <selection activeCell="T21" sqref="T21"/>
    </sheetView>
  </sheetViews>
  <sheetFormatPr defaultRowHeight="15" x14ac:dyDescent="0.25"/>
  <sheetData>
    <row r="1" spans="1:23" x14ac:dyDescent="0.25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23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25">
      <c r="A2">
        <v>1</v>
      </c>
      <c r="B2">
        <v>6.9802297061250596E-3</v>
      </c>
      <c r="C2">
        <v>7.1250375669789897E-3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M2">
        <v>1</v>
      </c>
      <c r="N2">
        <f>B2/$A$23</f>
        <v>0.97967619686315166</v>
      </c>
      <c r="O2">
        <f t="shared" ref="O2:W2" si="0">C2/$A$23</f>
        <v>1</v>
      </c>
      <c r="P2" t="e">
        <f t="shared" si="0"/>
        <v>#VALUE!</v>
      </c>
      <c r="Q2" t="e">
        <f t="shared" si="0"/>
        <v>#VALUE!</v>
      </c>
      <c r="R2" t="e">
        <f t="shared" si="0"/>
        <v>#VALUE!</v>
      </c>
      <c r="S2" t="e">
        <f t="shared" si="0"/>
        <v>#VALUE!</v>
      </c>
      <c r="T2" t="e">
        <f t="shared" si="0"/>
        <v>#VALUE!</v>
      </c>
      <c r="U2" t="e">
        <f t="shared" si="0"/>
        <v>#VALUE!</v>
      </c>
      <c r="V2" t="e">
        <f t="shared" si="0"/>
        <v>#VALUE!</v>
      </c>
      <c r="W2" t="e">
        <f t="shared" si="0"/>
        <v>#VALUE!</v>
      </c>
    </row>
    <row r="3" spans="1:23" x14ac:dyDescent="0.25">
      <c r="A3">
        <v>2</v>
      </c>
      <c r="B3">
        <v>6.6862712792343203E-3</v>
      </c>
      <c r="C3">
        <v>7.0718592500188101E-3</v>
      </c>
      <c r="D3">
        <v>7.1127819308494603E-3</v>
      </c>
      <c r="E3">
        <v>7.1250375669789897E-3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M3">
        <v>2</v>
      </c>
      <c r="N3">
        <f t="shared" ref="N3:N21" si="1">B3/$A$23</f>
        <v>0.93841909132126777</v>
      </c>
      <c r="O3">
        <f t="shared" ref="O3:O21" si="2">C3/$A$23</f>
        <v>0.99253641591917574</v>
      </c>
      <c r="P3">
        <f t="shared" ref="P3:P21" si="3">D3/$A$23</f>
        <v>0.99827991978788599</v>
      </c>
      <c r="Q3">
        <f t="shared" ref="Q3:Q21" si="4">E3/$A$23</f>
        <v>1</v>
      </c>
      <c r="R3" t="e">
        <f t="shared" ref="R3:R21" si="5">F3/$A$23</f>
        <v>#VALUE!</v>
      </c>
      <c r="S3" t="e">
        <f t="shared" ref="S3:S21" si="6">G3/$A$23</f>
        <v>#VALUE!</v>
      </c>
      <c r="T3" t="e">
        <f t="shared" ref="T3:T21" si="7">H3/$A$23</f>
        <v>#VALUE!</v>
      </c>
      <c r="U3" t="e">
        <f t="shared" ref="U3:U21" si="8">I3/$A$23</f>
        <v>#VALUE!</v>
      </c>
      <c r="V3" t="e">
        <f t="shared" ref="V3:V21" si="9">J3/$A$23</f>
        <v>#VALUE!</v>
      </c>
      <c r="W3" t="e">
        <f t="shared" ref="W3:W21" si="10">K3/$A$23</f>
        <v>#VALUE!</v>
      </c>
    </row>
    <row r="4" spans="1:23" x14ac:dyDescent="0.25">
      <c r="A4">
        <v>3</v>
      </c>
      <c r="B4">
        <v>6.3747241562955703E-3</v>
      </c>
      <c r="C4">
        <v>6.95700274072549E-3</v>
      </c>
      <c r="D4">
        <v>7.1220124553283103E-3</v>
      </c>
      <c r="E4">
        <v>7.1130566009875102E-3</v>
      </c>
      <c r="F4">
        <v>7.12280191272824E-3</v>
      </c>
      <c r="G4">
        <v>7.1250375669789897E-3</v>
      </c>
      <c r="H4">
        <v>6.7113440743397802E-3</v>
      </c>
      <c r="I4">
        <v>1.6966179406698999E-2</v>
      </c>
      <c r="J4">
        <v>1.8544448069856102E-2</v>
      </c>
      <c r="K4">
        <v>9.7604893169291503E-3</v>
      </c>
      <c r="M4">
        <v>3</v>
      </c>
      <c r="N4">
        <f t="shared" si="1"/>
        <v>0.89469340987607571</v>
      </c>
      <c r="O4">
        <f t="shared" si="2"/>
        <v>0.97641628908284528</v>
      </c>
      <c r="P4">
        <f t="shared" si="3"/>
        <v>0.99957542516481612</v>
      </c>
      <c r="Q4">
        <f t="shared" si="4"/>
        <v>0.99831846977944294</v>
      </c>
      <c r="R4">
        <f t="shared" si="5"/>
        <v>0.99968622561920084</v>
      </c>
      <c r="S4">
        <f t="shared" si="6"/>
        <v>1</v>
      </c>
      <c r="T4">
        <f t="shared" si="7"/>
        <v>0.94193806155402271</v>
      </c>
      <c r="U4">
        <f t="shared" si="8"/>
        <v>2.3812056072979622</v>
      </c>
      <c r="V4">
        <f t="shared" si="9"/>
        <v>2.6027158306926559</v>
      </c>
      <c r="W4">
        <f t="shared" si="10"/>
        <v>1.3698860146596519</v>
      </c>
    </row>
    <row r="5" spans="1:23" x14ac:dyDescent="0.25">
      <c r="A5">
        <v>4</v>
      </c>
      <c r="B5">
        <v>6.2446402884701099E-3</v>
      </c>
      <c r="C5">
        <v>6.6951548133071803E-3</v>
      </c>
      <c r="D5">
        <v>7.1074584963144198E-3</v>
      </c>
      <c r="E5">
        <v>7.1356424128233798E-3</v>
      </c>
      <c r="F5">
        <v>7.1133986036063697E-3</v>
      </c>
      <c r="G5">
        <v>7.1218441136665697E-3</v>
      </c>
      <c r="H5">
        <v>7.1248740040074799E-3</v>
      </c>
      <c r="I5">
        <v>7.1250375669789897E-3</v>
      </c>
      <c r="J5">
        <v>1.21790225180404E-2</v>
      </c>
      <c r="K5">
        <v>8.2192079846629407E-2</v>
      </c>
      <c r="M5">
        <v>4</v>
      </c>
      <c r="N5">
        <f t="shared" si="1"/>
        <v>0.87643612118073821</v>
      </c>
      <c r="O5">
        <f t="shared" si="2"/>
        <v>0.93966589654711408</v>
      </c>
      <c r="P5">
        <f t="shared" si="3"/>
        <v>0.99753277502057813</v>
      </c>
      <c r="Q5">
        <f t="shared" si="4"/>
        <v>1.0014883915691251</v>
      </c>
      <c r="R5">
        <f t="shared" si="5"/>
        <v>0.99836646989391875</v>
      </c>
      <c r="S5">
        <f t="shared" si="6"/>
        <v>0.99955179838949626</v>
      </c>
      <c r="T5">
        <f t="shared" si="7"/>
        <v>0.99997704391450959</v>
      </c>
      <c r="U5">
        <f t="shared" si="8"/>
        <v>1</v>
      </c>
      <c r="V5">
        <f t="shared" si="9"/>
        <v>1.7093274812309931</v>
      </c>
      <c r="W5">
        <f t="shared" si="10"/>
        <v>11.535669682297378</v>
      </c>
    </row>
    <row r="6" spans="1:23" x14ac:dyDescent="0.25">
      <c r="A6">
        <v>5</v>
      </c>
      <c r="B6">
        <v>6.1869918695628299E-3</v>
      </c>
      <c r="C6">
        <v>6.5408701826673403E-3</v>
      </c>
      <c r="D6">
        <v>6.92656710635659E-3</v>
      </c>
      <c r="E6">
        <v>7.1761567574569899E-3</v>
      </c>
      <c r="F6">
        <v>7.1323101792349396E-3</v>
      </c>
      <c r="G6">
        <v>7.1119278685344697E-3</v>
      </c>
      <c r="H6">
        <v>7.1224784773054302E-3</v>
      </c>
      <c r="I6">
        <v>7.12466715968343E-3</v>
      </c>
      <c r="J6">
        <v>7.12504391048742E-3</v>
      </c>
      <c r="K6">
        <v>7.1250375669841201E-3</v>
      </c>
      <c r="M6">
        <v>5</v>
      </c>
      <c r="N6">
        <f t="shared" si="1"/>
        <v>0.86834515767839093</v>
      </c>
      <c r="O6">
        <f t="shared" si="2"/>
        <v>0.91801202747070765</v>
      </c>
      <c r="P6">
        <f t="shared" si="3"/>
        <v>0.97214464362374564</v>
      </c>
      <c r="Q6">
        <f t="shared" si="4"/>
        <v>1.0071745853965617</v>
      </c>
      <c r="R6">
        <f t="shared" si="5"/>
        <v>1.0010207121278427</v>
      </c>
      <c r="S6">
        <f t="shared" si="6"/>
        <v>0.9981600520248094</v>
      </c>
      <c r="T6">
        <f t="shared" si="7"/>
        <v>0.99964083141323778</v>
      </c>
      <c r="U6">
        <f t="shared" si="8"/>
        <v>0.99994801328525251</v>
      </c>
      <c r="V6">
        <f t="shared" si="9"/>
        <v>1.0000008903122786</v>
      </c>
      <c r="W6">
        <f t="shared" si="10"/>
        <v>1.0000000000007201</v>
      </c>
    </row>
    <row r="7" spans="1:23" x14ac:dyDescent="0.25">
      <c r="A7">
        <v>6</v>
      </c>
      <c r="B7">
        <v>6.1013612411212797E-3</v>
      </c>
      <c r="C7">
        <v>6.4948733272233404E-3</v>
      </c>
      <c r="D7">
        <v>6.7742808342062203E-3</v>
      </c>
      <c r="E7">
        <v>7.0710327584800302E-3</v>
      </c>
      <c r="F7">
        <v>7.1956973734160299E-3</v>
      </c>
      <c r="G7">
        <v>7.1207755659230499E-3</v>
      </c>
      <c r="H7">
        <v>7.1126262570448701E-3</v>
      </c>
      <c r="I7">
        <v>7.1232032563032796E-3</v>
      </c>
      <c r="J7">
        <v>7.1248150285269296E-3</v>
      </c>
      <c r="K7">
        <v>7.1249808378775203E-3</v>
      </c>
      <c r="M7">
        <v>6</v>
      </c>
      <c r="N7">
        <f t="shared" si="1"/>
        <v>0.85632688722906647</v>
      </c>
      <c r="O7">
        <f t="shared" si="2"/>
        <v>0.91155636249889438</v>
      </c>
      <c r="P7">
        <f t="shared" si="3"/>
        <v>0.95077124443548866</v>
      </c>
      <c r="Q7">
        <f t="shared" si="4"/>
        <v>0.99242041771832268</v>
      </c>
      <c r="R7">
        <f t="shared" si="5"/>
        <v>1.0099171135271641</v>
      </c>
      <c r="S7">
        <f t="shared" si="6"/>
        <v>0.99940182756710061</v>
      </c>
      <c r="T7">
        <f t="shared" si="7"/>
        <v>0.99825807094805508</v>
      </c>
      <c r="U7">
        <f t="shared" si="8"/>
        <v>0.99974255424501746</v>
      </c>
      <c r="V7">
        <f t="shared" si="9"/>
        <v>0.99996876669772361</v>
      </c>
      <c r="W7">
        <f t="shared" si="10"/>
        <v>0.99999203806282622</v>
      </c>
    </row>
    <row r="8" spans="1:23" x14ac:dyDescent="0.25">
      <c r="A8">
        <v>7</v>
      </c>
      <c r="B8">
        <v>6.0680149805923001E-3</v>
      </c>
      <c r="C8">
        <v>6.3847835137892097E-3</v>
      </c>
      <c r="D8">
        <v>6.7452973051079796E-3</v>
      </c>
      <c r="E8">
        <v>6.9417563808515503E-3</v>
      </c>
      <c r="F8">
        <v>7.1508369281692201E-3</v>
      </c>
      <c r="G8">
        <v>7.1849315738235402E-3</v>
      </c>
      <c r="H8">
        <v>7.1115165438437999E-3</v>
      </c>
      <c r="I8">
        <v>7.1135650180392702E-3</v>
      </c>
      <c r="J8">
        <v>7.1246206586398596E-3</v>
      </c>
      <c r="K8">
        <v>7.1247931683589196E-3</v>
      </c>
      <c r="M8">
        <v>7</v>
      </c>
      <c r="N8">
        <f t="shared" si="1"/>
        <v>0.85164673498909471</v>
      </c>
      <c r="O8">
        <f t="shared" si="2"/>
        <v>0.89610524208033793</v>
      </c>
      <c r="P8">
        <f t="shared" si="3"/>
        <v>0.94670340215033844</v>
      </c>
      <c r="Q8">
        <f t="shared" si="4"/>
        <v>0.97427646038290994</v>
      </c>
      <c r="R8">
        <f t="shared" si="5"/>
        <v>1.0036209438824291</v>
      </c>
      <c r="S8">
        <f t="shared" si="6"/>
        <v>1.0084061320774125</v>
      </c>
      <c r="T8">
        <f t="shared" si="7"/>
        <v>0.99810232254804476</v>
      </c>
      <c r="U8">
        <f t="shared" si="8"/>
        <v>0.99838982618240657</v>
      </c>
      <c r="V8">
        <f t="shared" si="9"/>
        <v>0.99994148685740802</v>
      </c>
      <c r="W8">
        <f t="shared" si="10"/>
        <v>0.99996569862014439</v>
      </c>
    </row>
    <row r="9" spans="1:23" x14ac:dyDescent="0.25">
      <c r="A9">
        <v>8</v>
      </c>
      <c r="B9">
        <v>6.0364745218513E-3</v>
      </c>
      <c r="C9">
        <v>6.3324850022118502E-3</v>
      </c>
      <c r="D9">
        <v>6.6353769980516102E-3</v>
      </c>
      <c r="E9">
        <v>6.9248790906604801E-3</v>
      </c>
      <c r="F9">
        <v>7.0484184376526501E-3</v>
      </c>
      <c r="G9">
        <v>7.1840829206942297E-3</v>
      </c>
      <c r="H9">
        <v>7.1621233937356303E-3</v>
      </c>
      <c r="I9">
        <v>7.1058141137173196E-3</v>
      </c>
      <c r="J9">
        <v>7.1164789056442504E-3</v>
      </c>
      <c r="K9">
        <v>7.1254745265771696E-3</v>
      </c>
      <c r="M9">
        <v>8</v>
      </c>
      <c r="N9">
        <f t="shared" si="1"/>
        <v>0.84722002727780155</v>
      </c>
      <c r="O9">
        <f t="shared" si="2"/>
        <v>0.88876513880569175</v>
      </c>
      <c r="P9">
        <f t="shared" si="3"/>
        <v>0.93127607197515516</v>
      </c>
      <c r="Q9">
        <f t="shared" si="4"/>
        <v>0.97190773038922007</v>
      </c>
      <c r="R9">
        <f t="shared" si="5"/>
        <v>0.98924649468777104</v>
      </c>
      <c r="S9">
        <f t="shared" si="6"/>
        <v>1.008287023494288</v>
      </c>
      <c r="T9">
        <f t="shared" si="7"/>
        <v>1.0052050008730502</v>
      </c>
      <c r="U9">
        <f t="shared" si="8"/>
        <v>0.99730198569748441</v>
      </c>
      <c r="V9">
        <f t="shared" si="9"/>
        <v>0.99879879070751787</v>
      </c>
      <c r="W9">
        <f t="shared" si="10"/>
        <v>1.0000613273395504</v>
      </c>
    </row>
    <row r="10" spans="1:23" x14ac:dyDescent="0.25">
      <c r="A10">
        <v>9</v>
      </c>
      <c r="B10">
        <v>5.9992978865997301E-3</v>
      </c>
      <c r="C10">
        <v>6.2985533489999298E-3</v>
      </c>
      <c r="D10">
        <v>6.5634994461746497E-3</v>
      </c>
      <c r="E10">
        <v>6.8392220489393802E-3</v>
      </c>
      <c r="F10">
        <v>7.0441830551553498E-3</v>
      </c>
      <c r="G10">
        <v>7.1140733740295203E-3</v>
      </c>
      <c r="H10">
        <v>7.1864959031247202E-3</v>
      </c>
      <c r="I10">
        <v>7.1402623144553902E-3</v>
      </c>
      <c r="J10">
        <v>7.1038211354216303E-3</v>
      </c>
      <c r="K10">
        <v>7.1201168442479304E-3</v>
      </c>
      <c r="M10">
        <v>9</v>
      </c>
      <c r="N10">
        <f t="shared" si="1"/>
        <v>0.84200228142003009</v>
      </c>
      <c r="O10">
        <f t="shared" si="2"/>
        <v>0.88400282662236007</v>
      </c>
      <c r="P10">
        <f t="shared" si="3"/>
        <v>0.92118804770843732</v>
      </c>
      <c r="Q10">
        <f t="shared" si="4"/>
        <v>0.95988575283248712</v>
      </c>
      <c r="R10">
        <f t="shared" si="5"/>
        <v>0.98865205817322843</v>
      </c>
      <c r="S10">
        <f t="shared" si="6"/>
        <v>0.99846117401537882</v>
      </c>
      <c r="T10">
        <f t="shared" si="7"/>
        <v>1.0086256859094413</v>
      </c>
      <c r="U10">
        <f t="shared" si="8"/>
        <v>1.0021367953969758</v>
      </c>
      <c r="V10">
        <f t="shared" si="9"/>
        <v>0.9970222709202704</v>
      </c>
      <c r="W10">
        <f t="shared" si="10"/>
        <v>0.99930937588962843</v>
      </c>
    </row>
    <row r="11" spans="1:23" x14ac:dyDescent="0.25">
      <c r="A11">
        <v>10</v>
      </c>
      <c r="B11">
        <v>5.9915272764384997E-3</v>
      </c>
      <c r="C11">
        <v>6.2286968975584396E-3</v>
      </c>
      <c r="D11">
        <v>6.5513441575625903E-3</v>
      </c>
      <c r="E11">
        <v>6.7466558526598202E-3</v>
      </c>
      <c r="F11">
        <v>6.9941032601686199E-3</v>
      </c>
      <c r="G11">
        <v>7.1128785411960996E-3</v>
      </c>
      <c r="H11">
        <v>7.1432313589833802E-3</v>
      </c>
      <c r="I11">
        <v>7.1737410887316704E-3</v>
      </c>
      <c r="J11">
        <v>7.1217669620878199E-3</v>
      </c>
      <c r="K11">
        <v>7.1064950898727698E-3</v>
      </c>
      <c r="M11">
        <v>10</v>
      </c>
      <c r="N11">
        <f t="shared" si="1"/>
        <v>0.8409116752178617</v>
      </c>
      <c r="O11">
        <f t="shared" si="2"/>
        <v>0.87419846407903257</v>
      </c>
      <c r="P11">
        <f t="shared" si="3"/>
        <v>0.91948205128416682</v>
      </c>
      <c r="Q11">
        <f t="shared" si="4"/>
        <v>0.94689407448561669</v>
      </c>
      <c r="R11">
        <f t="shared" si="5"/>
        <v>0.9816233520764599</v>
      </c>
      <c r="S11">
        <f t="shared" si="6"/>
        <v>0.99829347906329069</v>
      </c>
      <c r="T11">
        <f t="shared" si="7"/>
        <v>1.0025535012037985</v>
      </c>
      <c r="U11">
        <f t="shared" si="8"/>
        <v>1.0068355459595606</v>
      </c>
      <c r="V11">
        <f t="shared" si="9"/>
        <v>0.99954097015483434</v>
      </c>
      <c r="W11">
        <f t="shared" si="10"/>
        <v>0.99739756079432407</v>
      </c>
    </row>
    <row r="12" spans="1:23" x14ac:dyDescent="0.25">
      <c r="A12">
        <v>11</v>
      </c>
      <c r="B12">
        <v>5.97711937529289E-3</v>
      </c>
      <c r="C12">
        <v>6.2050086886914499E-3</v>
      </c>
      <c r="D12">
        <v>6.4700819107255799E-3</v>
      </c>
      <c r="E12">
        <v>6.7484237308247904E-3</v>
      </c>
      <c r="F12">
        <v>6.8918392607981698E-3</v>
      </c>
      <c r="G12">
        <v>7.0987461254672802E-3</v>
      </c>
      <c r="H12">
        <v>7.1423488105199998E-3</v>
      </c>
      <c r="I12">
        <v>7.1522078318169103E-3</v>
      </c>
      <c r="J12">
        <v>7.1560164052016798E-3</v>
      </c>
      <c r="K12">
        <v>7.1107878491903304E-3</v>
      </c>
      <c r="M12">
        <v>11</v>
      </c>
      <c r="N12">
        <f t="shared" si="1"/>
        <v>0.83888952431547448</v>
      </c>
      <c r="O12">
        <f t="shared" si="2"/>
        <v>0.87087382071479646</v>
      </c>
      <c r="P12">
        <f t="shared" si="3"/>
        <v>0.90807688379233198</v>
      </c>
      <c r="Q12">
        <f t="shared" si="4"/>
        <v>0.94714219642860309</v>
      </c>
      <c r="R12">
        <f t="shared" si="5"/>
        <v>0.96727058573535418</v>
      </c>
      <c r="S12">
        <f t="shared" si="6"/>
        <v>0.99630999257694342</v>
      </c>
      <c r="T12">
        <f t="shared" si="7"/>
        <v>1.0024296354058875</v>
      </c>
      <c r="U12">
        <f t="shared" si="8"/>
        <v>1.0038133503974549</v>
      </c>
      <c r="V12">
        <f t="shared" si="9"/>
        <v>1.0043478841945004</v>
      </c>
      <c r="W12">
        <f t="shared" si="10"/>
        <v>0.99800005015346172</v>
      </c>
    </row>
    <row r="13" spans="1:23" x14ac:dyDescent="0.25">
      <c r="A13">
        <v>12</v>
      </c>
      <c r="B13">
        <v>5.9579684976961804E-3</v>
      </c>
      <c r="C13">
        <v>6.1823938436845203E-3</v>
      </c>
      <c r="D13">
        <v>6.4183637496049604E-3</v>
      </c>
      <c r="E13">
        <v>6.6856693552332603E-3</v>
      </c>
      <c r="F13">
        <v>6.8899895997884602E-3</v>
      </c>
      <c r="G13">
        <v>7.0080730163878703E-3</v>
      </c>
      <c r="H13">
        <v>7.1576488464005598E-3</v>
      </c>
      <c r="I13">
        <v>7.1490052083857201E-3</v>
      </c>
      <c r="J13">
        <v>7.1500431600196104E-3</v>
      </c>
      <c r="K13">
        <v>7.1384990628113598E-3</v>
      </c>
      <c r="M13">
        <v>12</v>
      </c>
      <c r="N13">
        <f t="shared" si="1"/>
        <v>0.83620169601749261</v>
      </c>
      <c r="O13">
        <f t="shared" si="2"/>
        <v>0.86769982411557312</v>
      </c>
      <c r="P13">
        <f t="shared" si="3"/>
        <v>0.90081823278390682</v>
      </c>
      <c r="Q13">
        <f t="shared" si="4"/>
        <v>0.93833461120514183</v>
      </c>
      <c r="R13">
        <f t="shared" si="5"/>
        <v>0.96701098555888887</v>
      </c>
      <c r="S13">
        <f t="shared" si="6"/>
        <v>0.98358400927832412</v>
      </c>
      <c r="T13">
        <f t="shared" si="7"/>
        <v>1.0045769975407157</v>
      </c>
      <c r="U13">
        <f t="shared" si="8"/>
        <v>1.0033638617595237</v>
      </c>
      <c r="V13">
        <f t="shared" si="9"/>
        <v>1.0035095384137354</v>
      </c>
      <c r="W13">
        <f t="shared" si="10"/>
        <v>1.001889322786838</v>
      </c>
    </row>
    <row r="14" spans="1:23" x14ac:dyDescent="0.25">
      <c r="A14">
        <v>13</v>
      </c>
      <c r="B14">
        <v>5.9549469219622002E-3</v>
      </c>
      <c r="C14">
        <v>6.1449706105427201E-3</v>
      </c>
      <c r="D14">
        <v>6.4038896681740797E-3</v>
      </c>
      <c r="E14">
        <v>6.6180577522117097E-3</v>
      </c>
      <c r="F14">
        <v>6.8583465778271901E-3</v>
      </c>
      <c r="G14">
        <v>6.9924799772051703E-3</v>
      </c>
      <c r="H14">
        <v>7.0926773617321602E-3</v>
      </c>
      <c r="I14">
        <v>7.1788549702966496E-3</v>
      </c>
      <c r="J14">
        <v>7.1421204889864E-3</v>
      </c>
      <c r="K14">
        <v>7.1423900705113704E-3</v>
      </c>
      <c r="M14">
        <v>13</v>
      </c>
      <c r="N14">
        <f t="shared" si="1"/>
        <v>0.83577761744870249</v>
      </c>
      <c r="O14">
        <f t="shared" si="2"/>
        <v>0.86244746821007745</v>
      </c>
      <c r="P14">
        <f t="shared" si="3"/>
        <v>0.8987867934694026</v>
      </c>
      <c r="Q14">
        <f t="shared" si="4"/>
        <v>0.92884531344552068</v>
      </c>
      <c r="R14">
        <f t="shared" si="5"/>
        <v>0.96256988308556013</v>
      </c>
      <c r="S14">
        <f t="shared" si="6"/>
        <v>0.98139552408984365</v>
      </c>
      <c r="T14">
        <f t="shared" si="7"/>
        <v>0.99545824075415368</v>
      </c>
      <c r="U14">
        <f t="shared" si="8"/>
        <v>1.0075532799387721</v>
      </c>
      <c r="V14">
        <f t="shared" si="9"/>
        <v>1.0023975904473235</v>
      </c>
      <c r="W14">
        <f t="shared" si="10"/>
        <v>1.0024354262513366</v>
      </c>
    </row>
    <row r="15" spans="1:23" x14ac:dyDescent="0.25">
      <c r="A15">
        <v>14</v>
      </c>
      <c r="B15">
        <v>5.9413143069378897E-3</v>
      </c>
      <c r="C15">
        <v>6.1309310416698404E-3</v>
      </c>
      <c r="D15">
        <v>6.3480255929377703E-3</v>
      </c>
      <c r="E15">
        <v>6.6063042786673899E-3</v>
      </c>
      <c r="F15">
        <v>6.7819321292901897E-3</v>
      </c>
      <c r="G15">
        <v>6.9822320267671403E-3</v>
      </c>
      <c r="H15">
        <v>7.0633708637751298E-3</v>
      </c>
      <c r="I15">
        <v>7.1448865293447404E-3</v>
      </c>
      <c r="J15">
        <v>7.1742674489936103E-3</v>
      </c>
      <c r="K15">
        <v>7.1338397527251299E-3</v>
      </c>
      <c r="M15">
        <v>14</v>
      </c>
      <c r="N15">
        <f t="shared" si="1"/>
        <v>0.83386427805980012</v>
      </c>
      <c r="O15">
        <f t="shared" si="2"/>
        <v>0.86047701279269895</v>
      </c>
      <c r="P15">
        <f t="shared" si="3"/>
        <v>0.89094626284606782</v>
      </c>
      <c r="Q15">
        <f t="shared" si="4"/>
        <v>0.92719571182113192</v>
      </c>
      <c r="R15">
        <f t="shared" si="5"/>
        <v>0.95184510475019479</v>
      </c>
      <c r="S15">
        <f t="shared" si="6"/>
        <v>0.97995722283996334</v>
      </c>
      <c r="T15">
        <f t="shared" si="7"/>
        <v>0.99134506974536463</v>
      </c>
      <c r="U15">
        <f t="shared" si="8"/>
        <v>1.002785804591086</v>
      </c>
      <c r="V15">
        <f t="shared" si="9"/>
        <v>1.0069094206945346</v>
      </c>
      <c r="W15">
        <f t="shared" si="10"/>
        <v>1.001235387977031</v>
      </c>
    </row>
    <row r="16" spans="1:23" x14ac:dyDescent="0.25">
      <c r="A16">
        <v>15</v>
      </c>
      <c r="B16">
        <v>5.93521659487946E-3</v>
      </c>
      <c r="C16">
        <v>6.1155219278497897E-3</v>
      </c>
      <c r="D16">
        <v>6.32411535745756E-3</v>
      </c>
      <c r="E16">
        <v>6.5551717585295901E-3</v>
      </c>
      <c r="F16">
        <v>6.7742780144953996E-3</v>
      </c>
      <c r="G16">
        <v>6.9143894538644998E-3</v>
      </c>
      <c r="H16">
        <v>7.07103474064093E-3</v>
      </c>
      <c r="I16">
        <v>7.1130587133612297E-3</v>
      </c>
      <c r="J16">
        <v>7.1680570973318902E-3</v>
      </c>
      <c r="K16">
        <v>7.1589029717165102E-3</v>
      </c>
      <c r="M16">
        <v>15</v>
      </c>
      <c r="N16">
        <f t="shared" si="1"/>
        <v>0.83300846333586243</v>
      </c>
      <c r="O16">
        <f t="shared" si="2"/>
        <v>0.8583143415540988</v>
      </c>
      <c r="P16">
        <f t="shared" si="3"/>
        <v>0.88759045801620662</v>
      </c>
      <c r="Q16">
        <f t="shared" si="4"/>
        <v>0.92001925560498876</v>
      </c>
      <c r="R16">
        <f t="shared" si="5"/>
        <v>0.95077084868868811</v>
      </c>
      <c r="S16">
        <f t="shared" si="6"/>
        <v>0.97043550842584481</v>
      </c>
      <c r="T16">
        <f t="shared" si="7"/>
        <v>0.99242069591487692</v>
      </c>
      <c r="U16">
        <f t="shared" si="8"/>
        <v>0.99831876625138427</v>
      </c>
      <c r="V16">
        <f t="shared" si="9"/>
        <v>1.0060377969868222</v>
      </c>
      <c r="W16">
        <f t="shared" si="10"/>
        <v>1.0047530142008612</v>
      </c>
    </row>
    <row r="17" spans="1:23" x14ac:dyDescent="0.25">
      <c r="A17">
        <v>16</v>
      </c>
      <c r="B17">
        <v>5.9320789056646096E-3</v>
      </c>
      <c r="C17">
        <v>6.0942364948365904E-3</v>
      </c>
      <c r="D17">
        <v>6.3072461491036902E-3</v>
      </c>
      <c r="E17">
        <v>6.5132988305433197E-3</v>
      </c>
      <c r="F17">
        <v>6.7369044850819002E-3</v>
      </c>
      <c r="G17">
        <v>6.8983810246671098E-3</v>
      </c>
      <c r="H17">
        <v>7.0164586907296798E-3</v>
      </c>
      <c r="I17">
        <v>7.1250188814720996E-3</v>
      </c>
      <c r="J17">
        <v>7.1405862382667301E-3</v>
      </c>
      <c r="K17">
        <v>7.1685666669145699E-3</v>
      </c>
      <c r="M17">
        <v>16</v>
      </c>
      <c r="N17">
        <f t="shared" si="1"/>
        <v>0.83256808822410266</v>
      </c>
      <c r="O17">
        <f t="shared" si="2"/>
        <v>0.85532692811057587</v>
      </c>
      <c r="P17">
        <f t="shared" si="3"/>
        <v>0.88522286230947655</v>
      </c>
      <c r="Q17">
        <f t="shared" si="4"/>
        <v>0.91414238441762397</v>
      </c>
      <c r="R17">
        <f t="shared" si="5"/>
        <v>0.94552546870827836</v>
      </c>
      <c r="S17">
        <f t="shared" si="6"/>
        <v>0.96818872319181581</v>
      </c>
      <c r="T17">
        <f t="shared" si="7"/>
        <v>0.9847609398226167</v>
      </c>
      <c r="U17">
        <f t="shared" si="8"/>
        <v>0.99999737748654449</v>
      </c>
      <c r="V17">
        <f t="shared" si="9"/>
        <v>1.0021822581483362</v>
      </c>
      <c r="W17">
        <f t="shared" si="10"/>
        <v>1.0061093151476586</v>
      </c>
    </row>
    <row r="18" spans="1:23" x14ac:dyDescent="0.25">
      <c r="A18">
        <v>17</v>
      </c>
      <c r="B18">
        <v>5.9241545257920697E-3</v>
      </c>
      <c r="C18">
        <v>6.0838072060527999E-3</v>
      </c>
      <c r="D18">
        <v>6.2755413864769198E-3</v>
      </c>
      <c r="E18">
        <v>6.4950567021610298E-3</v>
      </c>
      <c r="F18">
        <v>6.6884036314005402E-3</v>
      </c>
      <c r="G18">
        <v>6.8776660973725702E-3</v>
      </c>
      <c r="H18">
        <v>6.9928909300907196E-3</v>
      </c>
      <c r="I18">
        <v>7.0908749622074904E-3</v>
      </c>
      <c r="J18">
        <v>7.1529205356109203E-3</v>
      </c>
      <c r="K18">
        <v>7.1511426522335997E-3</v>
      </c>
      <c r="M18">
        <v>17</v>
      </c>
      <c r="N18">
        <f t="shared" si="1"/>
        <v>0.83145590042185646</v>
      </c>
      <c r="O18">
        <f t="shared" si="2"/>
        <v>0.85386317599899042</v>
      </c>
      <c r="P18">
        <f t="shared" si="3"/>
        <v>0.88077309452527486</v>
      </c>
      <c r="Q18">
        <f t="shared" si="4"/>
        <v>0.91158209919655608</v>
      </c>
      <c r="R18">
        <f t="shared" si="5"/>
        <v>0.93871836724033131</v>
      </c>
      <c r="S18">
        <f t="shared" si="6"/>
        <v>0.96528138030417365</v>
      </c>
      <c r="T18">
        <f t="shared" si="7"/>
        <v>0.98145320138370862</v>
      </c>
      <c r="U18">
        <f t="shared" si="8"/>
        <v>0.99520527373359746</v>
      </c>
      <c r="V18">
        <f t="shared" si="9"/>
        <v>1.0039133784727192</v>
      </c>
      <c r="W18">
        <f t="shared" si="10"/>
        <v>1.0036638522968067</v>
      </c>
    </row>
    <row r="19" spans="1:23" x14ac:dyDescent="0.25">
      <c r="A19">
        <v>18</v>
      </c>
      <c r="B19">
        <v>5.9248296109083E-3</v>
      </c>
      <c r="C19">
        <v>6.0724154390773399E-3</v>
      </c>
      <c r="D19">
        <v>6.2661615132842702E-3</v>
      </c>
      <c r="E19">
        <v>6.4611178139459104E-3</v>
      </c>
      <c r="F19">
        <v>6.6724484192873801E-3</v>
      </c>
      <c r="G19">
        <v>6.8348739693319602E-3</v>
      </c>
      <c r="H19">
        <v>6.9824639496381003E-3</v>
      </c>
      <c r="I19">
        <v>7.0651786046818802E-3</v>
      </c>
      <c r="J19">
        <v>7.1370384176449898E-3</v>
      </c>
      <c r="K19">
        <v>7.1615077139771102E-3</v>
      </c>
      <c r="M19">
        <v>18</v>
      </c>
      <c r="N19">
        <f t="shared" si="1"/>
        <v>0.83155064871053352</v>
      </c>
      <c r="O19">
        <f t="shared" si="2"/>
        <v>0.85226433994116313</v>
      </c>
      <c r="P19">
        <f t="shared" si="3"/>
        <v>0.87945662803587399</v>
      </c>
      <c r="Q19">
        <f t="shared" si="4"/>
        <v>0.90681877157953272</v>
      </c>
      <c r="R19">
        <f t="shared" si="5"/>
        <v>0.93647905103137485</v>
      </c>
      <c r="S19">
        <f t="shared" si="6"/>
        <v>0.95927549926307842</v>
      </c>
      <c r="T19">
        <f t="shared" si="7"/>
        <v>0.97998977324671976</v>
      </c>
      <c r="U19">
        <f t="shared" si="8"/>
        <v>0.99159878642962862</v>
      </c>
      <c r="V19">
        <f t="shared" si="9"/>
        <v>1.0016843210373541</v>
      </c>
      <c r="W19">
        <f t="shared" si="10"/>
        <v>1.0051185901344775</v>
      </c>
    </row>
    <row r="20" spans="1:23" x14ac:dyDescent="0.25">
      <c r="A20">
        <v>19</v>
      </c>
      <c r="B20">
        <v>5.9232856194388096E-3</v>
      </c>
      <c r="C20">
        <v>6.0656893962790503E-3</v>
      </c>
      <c r="D20">
        <v>6.24464796417744E-3</v>
      </c>
      <c r="E20">
        <v>6.4463767762424403E-3</v>
      </c>
      <c r="F20">
        <v>6.6276470149195504E-3</v>
      </c>
      <c r="G20">
        <v>6.8197745208109497E-3</v>
      </c>
      <c r="H20">
        <v>6.9412227127465202E-3</v>
      </c>
      <c r="I20">
        <v>7.0582944706159599E-3</v>
      </c>
      <c r="J20">
        <v>7.1137345484781796E-3</v>
      </c>
      <c r="K20">
        <v>7.1589226741586402E-3</v>
      </c>
      <c r="M20">
        <v>19</v>
      </c>
      <c r="N20">
        <f t="shared" si="1"/>
        <v>0.83133394929597237</v>
      </c>
      <c r="O20">
        <f t="shared" si="2"/>
        <v>0.85132033891168635</v>
      </c>
      <c r="P20">
        <f t="shared" si="3"/>
        <v>0.87643719846731505</v>
      </c>
      <c r="Q20">
        <f t="shared" si="4"/>
        <v>0.90474986491554721</v>
      </c>
      <c r="R20">
        <f t="shared" si="5"/>
        <v>0.93019116778210442</v>
      </c>
      <c r="S20">
        <f t="shared" si="6"/>
        <v>0.9571562895916812</v>
      </c>
      <c r="T20">
        <f t="shared" si="7"/>
        <v>0.97420155999115565</v>
      </c>
      <c r="U20">
        <f t="shared" si="8"/>
        <v>0.99063259726905151</v>
      </c>
      <c r="V20">
        <f t="shared" si="9"/>
        <v>0.99841361980276511</v>
      </c>
      <c r="W20">
        <f t="shared" si="10"/>
        <v>1.0047557794413171</v>
      </c>
    </row>
    <row r="21" spans="1:23" x14ac:dyDescent="0.25">
      <c r="A21">
        <v>20</v>
      </c>
      <c r="B21">
        <v>5.92247375829921E-3</v>
      </c>
      <c r="C21">
        <v>6.0640917871436096E-3</v>
      </c>
      <c r="D21">
        <v>6.2254639269191296E-3</v>
      </c>
      <c r="E21">
        <v>6.4269107987636898E-3</v>
      </c>
      <c r="F21">
        <v>6.6038916817064003E-3</v>
      </c>
      <c r="G21">
        <v>6.7788607792767398E-3</v>
      </c>
      <c r="H21">
        <v>6.9341747368060697E-3</v>
      </c>
      <c r="I21">
        <v>7.0218600852223201E-3</v>
      </c>
      <c r="J21">
        <v>7.1140355308051701E-3</v>
      </c>
      <c r="K21">
        <v>7.1425824364123001E-3</v>
      </c>
      <c r="M21">
        <v>20</v>
      </c>
      <c r="N21">
        <f t="shared" si="1"/>
        <v>0.83122000447365141</v>
      </c>
      <c r="O21">
        <f t="shared" si="2"/>
        <v>0.85109611425035336</v>
      </c>
      <c r="P21">
        <f t="shared" si="3"/>
        <v>0.87374471620627836</v>
      </c>
      <c r="Q21">
        <f t="shared" si="4"/>
        <v>0.90201781230589284</v>
      </c>
      <c r="R21">
        <f t="shared" si="5"/>
        <v>0.92685710350667594</v>
      </c>
      <c r="S21">
        <f t="shared" si="6"/>
        <v>0.95141404035445265</v>
      </c>
      <c r="T21">
        <f t="shared" si="7"/>
        <v>0.97321237560101093</v>
      </c>
      <c r="U21">
        <f t="shared" si="8"/>
        <v>0.9855190262806689</v>
      </c>
      <c r="V21">
        <f t="shared" si="9"/>
        <v>0.99845586271364961</v>
      </c>
      <c r="W21">
        <f t="shared" si="10"/>
        <v>1.0024624248319225</v>
      </c>
    </row>
    <row r="23" spans="1:23" x14ac:dyDescent="0.25">
      <c r="A23">
        <v>7.1250375669789897E-3</v>
      </c>
    </row>
    <row r="26" spans="1:23" x14ac:dyDescent="0.25">
      <c r="C26">
        <v>6.9802297061250596E-3</v>
      </c>
      <c r="D26">
        <v>7.1250375669789897E-3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</row>
    <row r="27" spans="1:23" x14ac:dyDescent="0.25">
      <c r="C27">
        <v>6.6862712792343203E-3</v>
      </c>
      <c r="D27">
        <v>7.0718592500188101E-3</v>
      </c>
      <c r="E27">
        <v>7.1127819308494603E-3</v>
      </c>
      <c r="F27">
        <v>7.1250375669789897E-3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</row>
    <row r="28" spans="1:23" x14ac:dyDescent="0.25">
      <c r="C28">
        <v>6.3747241562955703E-3</v>
      </c>
      <c r="D28">
        <v>6.95700274072549E-3</v>
      </c>
      <c r="E28">
        <v>7.1220124553283103E-3</v>
      </c>
      <c r="F28">
        <v>7.1130566009875102E-3</v>
      </c>
      <c r="G28">
        <v>7.12280191272824E-3</v>
      </c>
      <c r="H28">
        <v>7.1250375669789897E-3</v>
      </c>
      <c r="I28">
        <v>6.7113440743397802E-3</v>
      </c>
      <c r="J28">
        <v>1.6966179406698999E-2</v>
      </c>
      <c r="K28">
        <v>1.8544448069856102E-2</v>
      </c>
      <c r="L28">
        <v>9.7604893169291503E-3</v>
      </c>
    </row>
    <row r="29" spans="1:23" x14ac:dyDescent="0.25">
      <c r="C29">
        <v>6.2446402884701099E-3</v>
      </c>
      <c r="D29">
        <v>6.6951548133071803E-3</v>
      </c>
      <c r="E29">
        <v>7.1074584963144198E-3</v>
      </c>
      <c r="F29">
        <v>7.1356424128233798E-3</v>
      </c>
      <c r="G29">
        <v>7.1133986036063697E-3</v>
      </c>
      <c r="H29">
        <v>7.1218441136665697E-3</v>
      </c>
      <c r="I29">
        <v>7.1248740040074799E-3</v>
      </c>
      <c r="J29">
        <v>7.1250375669789897E-3</v>
      </c>
      <c r="K29">
        <v>1.21790225180404E-2</v>
      </c>
      <c r="L29">
        <v>8.2192079846629407E-2</v>
      </c>
    </row>
    <row r="30" spans="1:23" x14ac:dyDescent="0.25">
      <c r="C30">
        <v>6.1869918695628299E-3</v>
      </c>
      <c r="D30">
        <v>6.5408701826673403E-3</v>
      </c>
      <c r="E30">
        <v>6.92656710635659E-3</v>
      </c>
      <c r="F30">
        <v>7.1761567574569899E-3</v>
      </c>
      <c r="G30">
        <v>7.1323101792349396E-3</v>
      </c>
      <c r="H30">
        <v>7.1119278685344697E-3</v>
      </c>
      <c r="I30">
        <v>7.1224784773054302E-3</v>
      </c>
      <c r="J30">
        <v>7.12466715968343E-3</v>
      </c>
      <c r="K30">
        <v>7.12504391048742E-3</v>
      </c>
      <c r="L30">
        <v>7.1250375669841201E-3</v>
      </c>
    </row>
    <row r="31" spans="1:23" x14ac:dyDescent="0.25">
      <c r="C31">
        <v>6.1013612411212797E-3</v>
      </c>
      <c r="D31">
        <v>6.4948733272233404E-3</v>
      </c>
      <c r="E31">
        <v>6.7742808342062203E-3</v>
      </c>
      <c r="F31">
        <v>7.0710327584800302E-3</v>
      </c>
      <c r="G31">
        <v>7.1956973734160299E-3</v>
      </c>
      <c r="H31">
        <v>7.1207755659230499E-3</v>
      </c>
      <c r="I31">
        <v>7.1126262570448701E-3</v>
      </c>
      <c r="J31">
        <v>7.1232032563032796E-3</v>
      </c>
      <c r="K31">
        <v>7.1248150285269296E-3</v>
      </c>
      <c r="L31">
        <v>7.1249808378775203E-3</v>
      </c>
    </row>
    <row r="32" spans="1:23" x14ac:dyDescent="0.25">
      <c r="C32">
        <v>6.0680149805923001E-3</v>
      </c>
      <c r="D32">
        <v>6.3847835137892097E-3</v>
      </c>
      <c r="E32">
        <v>6.7452973051079796E-3</v>
      </c>
      <c r="F32">
        <v>6.9417563808515503E-3</v>
      </c>
      <c r="G32">
        <v>7.1508369281692201E-3</v>
      </c>
      <c r="H32">
        <v>7.1849315738235402E-3</v>
      </c>
      <c r="I32">
        <v>7.1115165438437999E-3</v>
      </c>
      <c r="J32">
        <v>7.1135650180392702E-3</v>
      </c>
      <c r="K32">
        <v>7.1246206586398596E-3</v>
      </c>
      <c r="L32">
        <v>7.1247931683589196E-3</v>
      </c>
    </row>
    <row r="33" spans="3:12" x14ac:dyDescent="0.25">
      <c r="C33">
        <v>6.0364745218513E-3</v>
      </c>
      <c r="D33">
        <v>6.3324850022118502E-3</v>
      </c>
      <c r="E33">
        <v>6.6353769980516102E-3</v>
      </c>
      <c r="F33">
        <v>6.9248790906604801E-3</v>
      </c>
      <c r="G33">
        <v>7.0484184376526501E-3</v>
      </c>
      <c r="H33">
        <v>7.1840829206942297E-3</v>
      </c>
      <c r="I33">
        <v>7.1621233937356303E-3</v>
      </c>
      <c r="J33">
        <v>7.1058141137173196E-3</v>
      </c>
      <c r="K33">
        <v>7.1164789056442504E-3</v>
      </c>
      <c r="L33">
        <v>7.1254745265771696E-3</v>
      </c>
    </row>
    <row r="34" spans="3:12" x14ac:dyDescent="0.25">
      <c r="C34">
        <v>5.9992978865997301E-3</v>
      </c>
      <c r="D34">
        <v>6.2985533489999298E-3</v>
      </c>
      <c r="E34">
        <v>6.5634994461746497E-3</v>
      </c>
      <c r="F34">
        <v>6.8392220489393802E-3</v>
      </c>
      <c r="G34">
        <v>7.0441830551553498E-3</v>
      </c>
      <c r="H34">
        <v>7.1140733740295203E-3</v>
      </c>
      <c r="I34">
        <v>7.1864959031247202E-3</v>
      </c>
      <c r="J34">
        <v>7.1402623144553902E-3</v>
      </c>
      <c r="K34">
        <v>7.1038211354216303E-3</v>
      </c>
      <c r="L34">
        <v>7.1201168442479304E-3</v>
      </c>
    </row>
    <row r="35" spans="3:12" x14ac:dyDescent="0.25">
      <c r="C35">
        <v>5.9915272764384997E-3</v>
      </c>
      <c r="D35">
        <v>6.2286968975584396E-3</v>
      </c>
      <c r="E35">
        <v>6.5513441575625903E-3</v>
      </c>
      <c r="F35">
        <v>6.7466558526598202E-3</v>
      </c>
      <c r="G35">
        <v>6.9941032601686199E-3</v>
      </c>
      <c r="H35">
        <v>7.1128785411960996E-3</v>
      </c>
      <c r="I35">
        <v>7.1432313589833802E-3</v>
      </c>
      <c r="J35">
        <v>7.1737410887316704E-3</v>
      </c>
      <c r="K35">
        <v>7.1217669620878199E-3</v>
      </c>
      <c r="L35">
        <v>7.1064950898727698E-3</v>
      </c>
    </row>
    <row r="36" spans="3:12" x14ac:dyDescent="0.25">
      <c r="C36">
        <v>5.97711937529289E-3</v>
      </c>
      <c r="D36">
        <v>6.2050086886914499E-3</v>
      </c>
      <c r="E36">
        <v>6.4700819107255799E-3</v>
      </c>
      <c r="F36">
        <v>6.7484237308247904E-3</v>
      </c>
      <c r="G36">
        <v>6.8918392607981698E-3</v>
      </c>
      <c r="H36">
        <v>7.0987461254672802E-3</v>
      </c>
      <c r="I36">
        <v>7.1423488105199998E-3</v>
      </c>
      <c r="J36">
        <v>7.1522078318169103E-3</v>
      </c>
      <c r="K36">
        <v>7.1560164052016798E-3</v>
      </c>
      <c r="L36">
        <v>7.1107878491903304E-3</v>
      </c>
    </row>
    <row r="37" spans="3:12" x14ac:dyDescent="0.25">
      <c r="C37">
        <v>5.9579684976961804E-3</v>
      </c>
      <c r="D37">
        <v>6.1823938436845203E-3</v>
      </c>
      <c r="E37">
        <v>6.4183637496049604E-3</v>
      </c>
      <c r="F37">
        <v>6.6856693552332603E-3</v>
      </c>
      <c r="G37">
        <v>6.8899895997884602E-3</v>
      </c>
      <c r="H37">
        <v>7.0080730163878703E-3</v>
      </c>
      <c r="I37">
        <v>7.1576488464005598E-3</v>
      </c>
      <c r="J37">
        <v>7.1490052083857201E-3</v>
      </c>
      <c r="K37">
        <v>7.1500431600196104E-3</v>
      </c>
      <c r="L37">
        <v>7.1384990628113598E-3</v>
      </c>
    </row>
    <row r="38" spans="3:12" x14ac:dyDescent="0.25">
      <c r="C38">
        <v>5.9549469219622002E-3</v>
      </c>
      <c r="D38">
        <v>6.1449706105427201E-3</v>
      </c>
      <c r="E38">
        <v>6.4038896681740797E-3</v>
      </c>
      <c r="F38">
        <v>6.6180577522117097E-3</v>
      </c>
      <c r="G38">
        <v>6.8583465778271901E-3</v>
      </c>
      <c r="H38">
        <v>6.9924799772051703E-3</v>
      </c>
      <c r="I38">
        <v>7.0926773617321602E-3</v>
      </c>
      <c r="J38">
        <v>7.1788549702966496E-3</v>
      </c>
      <c r="K38">
        <v>7.1421204889864E-3</v>
      </c>
      <c r="L38">
        <v>7.1423900705113704E-3</v>
      </c>
    </row>
    <row r="39" spans="3:12" x14ac:dyDescent="0.25">
      <c r="C39">
        <v>5.9413143069378897E-3</v>
      </c>
      <c r="D39">
        <v>6.1309310416698404E-3</v>
      </c>
      <c r="E39">
        <v>6.3480255929377703E-3</v>
      </c>
      <c r="F39">
        <v>6.6063042786673899E-3</v>
      </c>
      <c r="G39">
        <v>6.7819321292901897E-3</v>
      </c>
      <c r="H39">
        <v>6.9822320267671403E-3</v>
      </c>
      <c r="I39">
        <v>7.0633708637751298E-3</v>
      </c>
      <c r="J39">
        <v>7.1448865293447404E-3</v>
      </c>
      <c r="K39">
        <v>7.1742674489936103E-3</v>
      </c>
      <c r="L39">
        <v>7.1338397527251299E-3</v>
      </c>
    </row>
    <row r="40" spans="3:12" x14ac:dyDescent="0.25">
      <c r="C40">
        <v>5.93521659487946E-3</v>
      </c>
      <c r="D40">
        <v>6.1155219278497897E-3</v>
      </c>
      <c r="E40">
        <v>6.32411535745756E-3</v>
      </c>
      <c r="F40">
        <v>6.5551717585295901E-3</v>
      </c>
      <c r="G40">
        <v>6.7742780144953996E-3</v>
      </c>
      <c r="H40">
        <v>6.9143894538644998E-3</v>
      </c>
      <c r="I40">
        <v>7.07103474064093E-3</v>
      </c>
      <c r="J40">
        <v>7.1130587133612297E-3</v>
      </c>
      <c r="K40">
        <v>7.1680570973318902E-3</v>
      </c>
      <c r="L40">
        <v>7.1589029717165102E-3</v>
      </c>
    </row>
    <row r="41" spans="3:12" x14ac:dyDescent="0.25">
      <c r="C41">
        <v>5.9320789056646096E-3</v>
      </c>
      <c r="D41">
        <v>6.0942364948365904E-3</v>
      </c>
      <c r="E41">
        <v>6.3072461491036902E-3</v>
      </c>
      <c r="F41">
        <v>6.5132988305433197E-3</v>
      </c>
      <c r="G41">
        <v>6.7369044850819002E-3</v>
      </c>
      <c r="H41">
        <v>6.8983810246671098E-3</v>
      </c>
      <c r="I41">
        <v>7.0164586907296798E-3</v>
      </c>
      <c r="J41">
        <v>7.1250188814720996E-3</v>
      </c>
      <c r="K41">
        <v>7.1405862382667301E-3</v>
      </c>
      <c r="L41">
        <v>7.1685666669145699E-3</v>
      </c>
    </row>
    <row r="42" spans="3:12" x14ac:dyDescent="0.25">
      <c r="C42">
        <v>5.9241545257920697E-3</v>
      </c>
      <c r="D42">
        <v>6.0838072060527999E-3</v>
      </c>
      <c r="E42">
        <v>6.2755413864769198E-3</v>
      </c>
      <c r="F42">
        <v>6.4950567021610298E-3</v>
      </c>
      <c r="G42">
        <v>6.6884036314005402E-3</v>
      </c>
      <c r="H42">
        <v>6.8776660973725702E-3</v>
      </c>
      <c r="I42">
        <v>6.9928909300907196E-3</v>
      </c>
      <c r="J42">
        <v>7.0908749622074904E-3</v>
      </c>
      <c r="K42">
        <v>7.1529205356109203E-3</v>
      </c>
      <c r="L42">
        <v>7.1511426522335997E-3</v>
      </c>
    </row>
    <row r="43" spans="3:12" x14ac:dyDescent="0.25">
      <c r="C43">
        <v>5.9248296109083E-3</v>
      </c>
      <c r="D43">
        <v>6.0724154390773399E-3</v>
      </c>
      <c r="E43">
        <v>6.2661615132842702E-3</v>
      </c>
      <c r="F43">
        <v>6.4611178139459104E-3</v>
      </c>
      <c r="G43">
        <v>6.6724484192873801E-3</v>
      </c>
      <c r="H43">
        <v>6.8348739693319602E-3</v>
      </c>
      <c r="I43">
        <v>6.9824639496381003E-3</v>
      </c>
      <c r="J43">
        <v>7.0651786046818802E-3</v>
      </c>
      <c r="K43">
        <v>7.1370384176449898E-3</v>
      </c>
      <c r="L43">
        <v>7.1615077139771102E-3</v>
      </c>
    </row>
    <row r="44" spans="3:12" x14ac:dyDescent="0.25">
      <c r="C44">
        <v>5.9232856194388096E-3</v>
      </c>
      <c r="D44">
        <v>6.0656893962790503E-3</v>
      </c>
      <c r="E44">
        <v>6.24464796417744E-3</v>
      </c>
      <c r="F44">
        <v>6.4463767762424403E-3</v>
      </c>
      <c r="G44">
        <v>6.6276470149195504E-3</v>
      </c>
      <c r="H44">
        <v>6.8197745208109497E-3</v>
      </c>
      <c r="I44">
        <v>6.9412227127465202E-3</v>
      </c>
      <c r="J44">
        <v>7.0582944706159599E-3</v>
      </c>
      <c r="K44">
        <v>7.1137345484781796E-3</v>
      </c>
      <c r="L44">
        <v>7.1589226741586402E-3</v>
      </c>
    </row>
    <row r="45" spans="3:12" x14ac:dyDescent="0.25">
      <c r="C45">
        <v>5.92247375829921E-3</v>
      </c>
      <c r="D45">
        <v>6.0640917871436096E-3</v>
      </c>
      <c r="E45">
        <v>6.2254639269191296E-3</v>
      </c>
      <c r="F45">
        <v>6.4269107987636898E-3</v>
      </c>
      <c r="G45">
        <v>6.6038916817064003E-3</v>
      </c>
      <c r="H45">
        <v>6.7788607792767398E-3</v>
      </c>
      <c r="I45">
        <v>6.9341747368060697E-3</v>
      </c>
      <c r="J45">
        <v>7.0218600852223201E-3</v>
      </c>
      <c r="K45">
        <v>7.1140355308051701E-3</v>
      </c>
      <c r="L45">
        <v>7.1425824364123001E-3</v>
      </c>
    </row>
  </sheetData>
  <conditionalFormatting sqref="N2:W21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</vt:lpstr>
      <vt:lpstr>Kalman RMSE</vt:lpstr>
      <vt:lpstr>Kalman MAE</vt:lpstr>
      <vt:lpstr>sgf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2023-07-14T16:22:40Z</dcterms:modified>
</cp:coreProperties>
</file>