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ulpit\PUT\zajecia\narzedzia informatyki\"/>
    </mc:Choice>
  </mc:AlternateContent>
  <xr:revisionPtr revIDLastSave="0" documentId="13_ncr:1_{A96C39A0-16D0-4368-BE79-174DBB964EC6}" xr6:coauthVersionLast="45" xr6:coauthVersionMax="45" xr10:uidLastSave="{00000000-0000-0000-0000-000000000000}"/>
  <bookViews>
    <workbookView xWindow="-108" yWindow="-108" windowWidth="23256" windowHeight="12576" xr2:uid="{3FB5D89B-8C69-4B2C-85C2-F603A84C7F4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4" i="1" l="1"/>
  <c r="AA13" i="1"/>
  <c r="B5" i="1" l="1"/>
  <c r="B6" i="1" s="1"/>
  <c r="C4" i="1"/>
  <c r="B7" i="1" l="1"/>
  <c r="C6" i="1"/>
  <c r="D4" i="1"/>
  <c r="C5" i="1"/>
  <c r="B8" i="1" l="1"/>
  <c r="C7" i="1"/>
  <c r="D7" i="1"/>
  <c r="E4" i="1"/>
  <c r="D5" i="1"/>
  <c r="D6" i="1"/>
  <c r="F4" i="1" l="1"/>
  <c r="F8" i="1" s="1"/>
  <c r="E5" i="1"/>
  <c r="E6" i="1"/>
  <c r="B9" i="1"/>
  <c r="C8" i="1"/>
  <c r="D8" i="1"/>
  <c r="E8" i="1"/>
  <c r="E7" i="1"/>
  <c r="B10" i="1" l="1"/>
  <c r="E9" i="1"/>
  <c r="C9" i="1"/>
  <c r="D9" i="1"/>
  <c r="F9" i="1"/>
  <c r="G4" i="1"/>
  <c r="F5" i="1"/>
  <c r="F6" i="1"/>
  <c r="F7" i="1"/>
  <c r="B11" i="1" l="1"/>
  <c r="C10" i="1"/>
  <c r="D10" i="1"/>
  <c r="E10" i="1"/>
  <c r="F10" i="1"/>
  <c r="G10" i="1"/>
  <c r="H4" i="1"/>
  <c r="G5" i="1"/>
  <c r="G6" i="1"/>
  <c r="G7" i="1"/>
  <c r="G8" i="1"/>
  <c r="G9" i="1"/>
  <c r="I4" i="1" l="1"/>
  <c r="H5" i="1"/>
  <c r="H6" i="1"/>
  <c r="H7" i="1"/>
  <c r="H8" i="1"/>
  <c r="H9" i="1"/>
  <c r="H10" i="1"/>
  <c r="B12" i="1"/>
  <c r="G11" i="1"/>
  <c r="H11" i="1"/>
  <c r="I11" i="1"/>
  <c r="E11" i="1"/>
  <c r="C11" i="1"/>
  <c r="D11" i="1"/>
  <c r="F11" i="1"/>
  <c r="B13" i="1" l="1"/>
  <c r="C12" i="1"/>
  <c r="D12" i="1"/>
  <c r="E12" i="1"/>
  <c r="F12" i="1"/>
  <c r="I12" i="1"/>
  <c r="G12" i="1"/>
  <c r="H12" i="1"/>
  <c r="J4" i="1"/>
  <c r="I5" i="1"/>
  <c r="I6" i="1"/>
  <c r="I7" i="1"/>
  <c r="I8" i="1"/>
  <c r="I9" i="1"/>
  <c r="I10" i="1"/>
  <c r="K4" i="1" l="1"/>
  <c r="K13" i="1" s="1"/>
  <c r="J5" i="1"/>
  <c r="J6" i="1"/>
  <c r="J7" i="1"/>
  <c r="J8" i="1"/>
  <c r="J9" i="1"/>
  <c r="J10" i="1"/>
  <c r="J11" i="1"/>
  <c r="J12" i="1"/>
  <c r="B14" i="1"/>
  <c r="G13" i="1"/>
  <c r="E13" i="1"/>
  <c r="H13" i="1"/>
  <c r="I13" i="1"/>
  <c r="J13" i="1"/>
  <c r="D13" i="1"/>
  <c r="C13" i="1"/>
  <c r="F13" i="1"/>
  <c r="B15" i="1" l="1"/>
  <c r="C14" i="1"/>
  <c r="K14" i="1"/>
  <c r="D14" i="1"/>
  <c r="E14" i="1"/>
  <c r="F14" i="1"/>
  <c r="I14" i="1"/>
  <c r="G14" i="1"/>
  <c r="H14" i="1"/>
  <c r="J14" i="1"/>
  <c r="L4" i="1"/>
  <c r="L14" i="1" s="1"/>
  <c r="K5" i="1"/>
  <c r="K6" i="1"/>
  <c r="K7" i="1"/>
  <c r="K8" i="1"/>
  <c r="K9" i="1"/>
  <c r="K10" i="1"/>
  <c r="K11" i="1"/>
  <c r="K12" i="1"/>
  <c r="M4" i="1" l="1"/>
  <c r="M15" i="1" s="1"/>
  <c r="L5" i="1"/>
  <c r="L6" i="1"/>
  <c r="L7" i="1"/>
  <c r="L8" i="1"/>
  <c r="L9" i="1"/>
  <c r="L10" i="1"/>
  <c r="L11" i="1"/>
  <c r="L12" i="1"/>
  <c r="L13" i="1"/>
  <c r="B16" i="1"/>
  <c r="G15" i="1"/>
  <c r="H15" i="1"/>
  <c r="I15" i="1"/>
  <c r="J15" i="1"/>
  <c r="L15" i="1"/>
  <c r="F15" i="1"/>
  <c r="C15" i="1"/>
  <c r="K15" i="1"/>
  <c r="D15" i="1"/>
  <c r="E15" i="1"/>
  <c r="B17" i="1" l="1"/>
  <c r="C16" i="1"/>
  <c r="K16" i="1"/>
  <c r="D16" i="1"/>
  <c r="L16" i="1"/>
  <c r="E16" i="1"/>
  <c r="M16" i="1"/>
  <c r="H16" i="1"/>
  <c r="I16" i="1"/>
  <c r="F16" i="1"/>
  <c r="G16" i="1"/>
  <c r="J16" i="1"/>
  <c r="N4" i="1"/>
  <c r="N16" i="1" s="1"/>
  <c r="M5" i="1"/>
  <c r="M6" i="1"/>
  <c r="M7" i="1"/>
  <c r="M8" i="1"/>
  <c r="M9" i="1"/>
  <c r="M10" i="1"/>
  <c r="M11" i="1"/>
  <c r="M12" i="1"/>
  <c r="M13" i="1"/>
  <c r="M14" i="1"/>
  <c r="O4" i="1" l="1"/>
  <c r="N5" i="1"/>
  <c r="N6" i="1"/>
  <c r="N7" i="1"/>
  <c r="N8" i="1"/>
  <c r="N9" i="1"/>
  <c r="N10" i="1"/>
  <c r="N11" i="1"/>
  <c r="N12" i="1"/>
  <c r="N13" i="1"/>
  <c r="N14" i="1"/>
  <c r="N15" i="1"/>
  <c r="B18" i="1"/>
  <c r="G17" i="1"/>
  <c r="O17" i="1"/>
  <c r="H17" i="1"/>
  <c r="E17" i="1"/>
  <c r="I17" i="1"/>
  <c r="J17" i="1"/>
  <c r="L17" i="1"/>
  <c r="F17" i="1"/>
  <c r="C17" i="1"/>
  <c r="K17" i="1"/>
  <c r="D17" i="1"/>
  <c r="M17" i="1"/>
  <c r="N17" i="1"/>
  <c r="B19" i="1" l="1"/>
  <c r="C18" i="1"/>
  <c r="K18" i="1"/>
  <c r="J18" i="1"/>
  <c r="D18" i="1"/>
  <c r="L18" i="1"/>
  <c r="E18" i="1"/>
  <c r="M18" i="1"/>
  <c r="F18" i="1"/>
  <c r="N18" i="1"/>
  <c r="H18" i="1"/>
  <c r="G18" i="1"/>
  <c r="O18" i="1"/>
  <c r="I18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Q4" i="1" l="1"/>
  <c r="Q19" i="1" s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B20" i="1"/>
  <c r="G19" i="1"/>
  <c r="O19" i="1"/>
  <c r="H19" i="1"/>
  <c r="P19" i="1"/>
  <c r="M19" i="1"/>
  <c r="I19" i="1"/>
  <c r="L19" i="1"/>
  <c r="J19" i="1"/>
  <c r="D19" i="1"/>
  <c r="E19" i="1"/>
  <c r="F19" i="1"/>
  <c r="C19" i="1"/>
  <c r="K19" i="1"/>
  <c r="N19" i="1"/>
  <c r="B21" i="1" l="1"/>
  <c r="C20" i="1"/>
  <c r="K20" i="1"/>
  <c r="D20" i="1"/>
  <c r="L20" i="1"/>
  <c r="E20" i="1"/>
  <c r="M20" i="1"/>
  <c r="F20" i="1"/>
  <c r="N20" i="1"/>
  <c r="H20" i="1"/>
  <c r="Q20" i="1"/>
  <c r="J20" i="1"/>
  <c r="G20" i="1"/>
  <c r="O20" i="1"/>
  <c r="P20" i="1"/>
  <c r="I20" i="1"/>
  <c r="R4" i="1"/>
  <c r="R20" i="1" s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S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B22" i="1"/>
  <c r="G21" i="1"/>
  <c r="O21" i="1"/>
  <c r="H21" i="1"/>
  <c r="P21" i="1"/>
  <c r="E21" i="1"/>
  <c r="I21" i="1"/>
  <c r="Q21" i="1"/>
  <c r="L21" i="1"/>
  <c r="M21" i="1"/>
  <c r="J21" i="1"/>
  <c r="R21" i="1"/>
  <c r="D21" i="1"/>
  <c r="C21" i="1"/>
  <c r="K21" i="1"/>
  <c r="S21" i="1"/>
  <c r="F21" i="1"/>
  <c r="N21" i="1"/>
  <c r="B23" i="1" l="1"/>
  <c r="C22" i="1"/>
  <c r="K22" i="1"/>
  <c r="S22" i="1"/>
  <c r="I22" i="1"/>
  <c r="R22" i="1"/>
  <c r="D22" i="1"/>
  <c r="L22" i="1"/>
  <c r="E22" i="1"/>
  <c r="M22" i="1"/>
  <c r="F22" i="1"/>
  <c r="N22" i="1"/>
  <c r="P22" i="1"/>
  <c r="J22" i="1"/>
  <c r="G22" i="1"/>
  <c r="O22" i="1"/>
  <c r="H22" i="1"/>
  <c r="Q22" i="1"/>
  <c r="T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U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B24" i="1"/>
  <c r="G23" i="1"/>
  <c r="O23" i="1"/>
  <c r="H23" i="1"/>
  <c r="P23" i="1"/>
  <c r="M23" i="1"/>
  <c r="I23" i="1"/>
  <c r="Q23" i="1"/>
  <c r="D23" i="1"/>
  <c r="J23" i="1"/>
  <c r="R23" i="1"/>
  <c r="T23" i="1"/>
  <c r="E23" i="1"/>
  <c r="C23" i="1"/>
  <c r="K23" i="1"/>
  <c r="S23" i="1"/>
  <c r="L23" i="1"/>
  <c r="U23" i="1"/>
  <c r="F23" i="1"/>
  <c r="N23" i="1"/>
  <c r="C24" i="1" l="1"/>
  <c r="K24" i="1"/>
  <c r="S24" i="1"/>
  <c r="D24" i="1"/>
  <c r="L24" i="1"/>
  <c r="T24" i="1"/>
  <c r="E24" i="1"/>
  <c r="M24" i="1"/>
  <c r="U24" i="1"/>
  <c r="H24" i="1"/>
  <c r="Q24" i="1"/>
  <c r="F24" i="1"/>
  <c r="N24" i="1"/>
  <c r="V24" i="1"/>
  <c r="I24" i="1"/>
  <c r="G24" i="1"/>
  <c r="O24" i="1"/>
  <c r="P24" i="1"/>
  <c r="J24" i="1"/>
  <c r="R24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V5" i="1" l="1"/>
  <c r="V6" i="1"/>
  <c r="V7" i="1"/>
  <c r="Z14" i="1" s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Z13" i="1" l="1"/>
  <c r="Z5" i="1"/>
  <c r="Z6" i="1"/>
  <c r="Z7" i="1"/>
  <c r="AA15" i="1"/>
  <c r="AA12" i="1" l="1"/>
  <c r="AA11" i="1"/>
  <c r="Z11" i="1"/>
  <c r="Z12" i="1"/>
</calcChain>
</file>

<file path=xl/sharedStrings.xml><?xml version="1.0" encoding="utf-8"?>
<sst xmlns="http://schemas.openxmlformats.org/spreadsheetml/2006/main" count="15" uniqueCount="15">
  <si>
    <t>a</t>
  </si>
  <si>
    <t>b</t>
  </si>
  <si>
    <t>k</t>
  </si>
  <si>
    <t>a\b</t>
  </si>
  <si>
    <t>MIN:</t>
  </si>
  <si>
    <t>MAX:</t>
  </si>
  <si>
    <t>ŚREDNIA:</t>
  </si>
  <si>
    <t>ilość</t>
  </si>
  <si>
    <t>suma</t>
  </si>
  <si>
    <t>pow śr</t>
  </si>
  <si>
    <t>pon śr</t>
  </si>
  <si>
    <t>l. parz</t>
  </si>
  <si>
    <t>l. nie parz</t>
  </si>
  <si>
    <t>wszystkie l.</t>
  </si>
  <si>
    <t>=MIN(C5:W24)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</si>
</sst>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quotePrefix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ny" xfId="0" builtinId="0"/>
  </cellStyles>
  <dxfs count="11">
    <dxf>
      <fill>
        <patternFill>
          <bgColor rgb="FFFF0000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EEE2-80F9-49DD-BD22-0BA78BC447AE}">
  <dimension ref="A1:AA24"/>
  <sheetViews>
    <sheetView tabSelected="1" topLeftCell="A6" workbookViewId="0">
      <selection activeCell="AA15" sqref="AA15"/>
    </sheetView>
  </sheetViews>
  <sheetFormatPr defaultColWidth="4.6328125" defaultRowHeight="14.5" x14ac:dyDescent="0.35"/>
  <cols>
    <col min="25" max="25" width="11.7265625" customWidth="1"/>
    <col min="26" max="26" width="9.08984375" bestFit="1" customWidth="1"/>
    <col min="27" max="27" width="9.453125" customWidth="1"/>
  </cols>
  <sheetData>
    <row r="1" spans="1:27" x14ac:dyDescent="0.35">
      <c r="A1" s="6" t="s">
        <v>0</v>
      </c>
      <c r="B1" s="5" t="s">
        <v>1</v>
      </c>
      <c r="C1" s="6" t="s">
        <v>2</v>
      </c>
      <c r="F1" s="1"/>
      <c r="G1" s="2"/>
    </row>
    <row r="2" spans="1:27" x14ac:dyDescent="0.35">
      <c r="A2" s="4">
        <v>1</v>
      </c>
      <c r="B2" s="4">
        <v>1</v>
      </c>
      <c r="C2" s="4">
        <v>1</v>
      </c>
    </row>
    <row r="3" spans="1:27" x14ac:dyDescent="0.35">
      <c r="X3" s="3"/>
    </row>
    <row r="4" spans="1:27" x14ac:dyDescent="0.35">
      <c r="B4" s="4" t="s">
        <v>3</v>
      </c>
      <c r="C4" s="5">
        <f>B2</f>
        <v>1</v>
      </c>
      <c r="D4" s="5">
        <f>C4+$C$2</f>
        <v>2</v>
      </c>
      <c r="E4" s="5">
        <f t="shared" ref="E4:V4" si="0">D4+$C$2</f>
        <v>3</v>
      </c>
      <c r="F4" s="5">
        <f t="shared" si="0"/>
        <v>4</v>
      </c>
      <c r="G4" s="5">
        <f t="shared" si="0"/>
        <v>5</v>
      </c>
      <c r="H4" s="5">
        <f t="shared" si="0"/>
        <v>6</v>
      </c>
      <c r="I4" s="5">
        <f t="shared" si="0"/>
        <v>7</v>
      </c>
      <c r="J4" s="5">
        <f t="shared" si="0"/>
        <v>8</v>
      </c>
      <c r="K4" s="5">
        <f t="shared" si="0"/>
        <v>9</v>
      </c>
      <c r="L4" s="5">
        <f t="shared" si="0"/>
        <v>10</v>
      </c>
      <c r="M4" s="5">
        <f t="shared" si="0"/>
        <v>11</v>
      </c>
      <c r="N4" s="5">
        <f t="shared" si="0"/>
        <v>12</v>
      </c>
      <c r="O4" s="5">
        <f t="shared" si="0"/>
        <v>13</v>
      </c>
      <c r="P4" s="5">
        <f t="shared" si="0"/>
        <v>14</v>
      </c>
      <c r="Q4" s="5">
        <f t="shared" si="0"/>
        <v>15</v>
      </c>
      <c r="R4" s="5">
        <f t="shared" si="0"/>
        <v>16</v>
      </c>
      <c r="S4" s="5">
        <f t="shared" si="0"/>
        <v>17</v>
      </c>
      <c r="T4" s="5">
        <f t="shared" si="0"/>
        <v>18</v>
      </c>
      <c r="U4" s="5">
        <f t="shared" si="0"/>
        <v>19</v>
      </c>
      <c r="V4" s="5">
        <f t="shared" si="0"/>
        <v>20</v>
      </c>
    </row>
    <row r="5" spans="1:27" x14ac:dyDescent="0.35">
      <c r="B5" s="6">
        <f>A2</f>
        <v>1</v>
      </c>
      <c r="C5" s="4">
        <f>$B5*C$4</f>
        <v>1</v>
      </c>
      <c r="D5" s="4">
        <f t="shared" ref="D5:V18" si="1">$B5*D$4</f>
        <v>2</v>
      </c>
      <c r="E5" s="4">
        <f t="shared" si="1"/>
        <v>3</v>
      </c>
      <c r="F5" s="4">
        <f t="shared" si="1"/>
        <v>4</v>
      </c>
      <c r="G5" s="4">
        <f t="shared" si="1"/>
        <v>5</v>
      </c>
      <c r="H5" s="4">
        <f t="shared" si="1"/>
        <v>6</v>
      </c>
      <c r="I5" s="4">
        <f t="shared" si="1"/>
        <v>7</v>
      </c>
      <c r="J5" s="4">
        <f t="shared" si="1"/>
        <v>8</v>
      </c>
      <c r="K5" s="4">
        <f t="shared" si="1"/>
        <v>9</v>
      </c>
      <c r="L5" s="4">
        <f t="shared" si="1"/>
        <v>10</v>
      </c>
      <c r="M5" s="4">
        <f t="shared" si="1"/>
        <v>11</v>
      </c>
      <c r="N5" s="4">
        <f t="shared" si="1"/>
        <v>12</v>
      </c>
      <c r="O5" s="4">
        <f t="shared" si="1"/>
        <v>13</v>
      </c>
      <c r="P5" s="4">
        <f t="shared" si="1"/>
        <v>14</v>
      </c>
      <c r="Q5" s="4">
        <f t="shared" si="1"/>
        <v>15</v>
      </c>
      <c r="R5" s="4">
        <f t="shared" si="1"/>
        <v>16</v>
      </c>
      <c r="S5" s="4">
        <f t="shared" si="1"/>
        <v>17</v>
      </c>
      <c r="T5" s="4">
        <f t="shared" si="1"/>
        <v>18</v>
      </c>
      <c r="U5" s="4">
        <f t="shared" si="1"/>
        <v>19</v>
      </c>
      <c r="V5" s="4">
        <f t="shared" si="1"/>
        <v>20</v>
      </c>
      <c r="Y5" t="s">
        <v>4</v>
      </c>
      <c r="Z5">
        <f>MIN(C5:V24)</f>
        <v>1</v>
      </c>
      <c r="AA5" s="3" t="s">
        <v>14</v>
      </c>
    </row>
    <row r="6" spans="1:27" x14ac:dyDescent="0.35">
      <c r="B6" s="6">
        <f>B5+$C$2</f>
        <v>2</v>
      </c>
      <c r="C6" s="4">
        <f t="shared" ref="C6:R24" si="2">$B6*C$4</f>
        <v>2</v>
      </c>
      <c r="D6" s="4">
        <f t="shared" si="1"/>
        <v>4</v>
      </c>
      <c r="E6" s="4">
        <f t="shared" si="1"/>
        <v>6</v>
      </c>
      <c r="F6" s="4">
        <f t="shared" si="1"/>
        <v>8</v>
      </c>
      <c r="G6" s="4">
        <f t="shared" si="1"/>
        <v>10</v>
      </c>
      <c r="H6" s="4">
        <f t="shared" si="1"/>
        <v>12</v>
      </c>
      <c r="I6" s="4">
        <f t="shared" si="1"/>
        <v>14</v>
      </c>
      <c r="J6" s="4">
        <f t="shared" si="1"/>
        <v>16</v>
      </c>
      <c r="K6" s="4">
        <f t="shared" si="1"/>
        <v>18</v>
      </c>
      <c r="L6" s="4">
        <f t="shared" si="1"/>
        <v>20</v>
      </c>
      <c r="M6" s="4">
        <f t="shared" si="1"/>
        <v>22</v>
      </c>
      <c r="N6" s="4">
        <f t="shared" si="1"/>
        <v>24</v>
      </c>
      <c r="O6" s="4">
        <f t="shared" si="1"/>
        <v>26</v>
      </c>
      <c r="P6" s="4">
        <f t="shared" si="1"/>
        <v>28</v>
      </c>
      <c r="Q6" s="4">
        <f t="shared" si="1"/>
        <v>30</v>
      </c>
      <c r="R6" s="4">
        <f t="shared" si="1"/>
        <v>32</v>
      </c>
      <c r="S6" s="4">
        <f t="shared" si="1"/>
        <v>34</v>
      </c>
      <c r="T6" s="4">
        <f t="shared" si="1"/>
        <v>36</v>
      </c>
      <c r="U6" s="4">
        <f t="shared" si="1"/>
        <v>38</v>
      </c>
      <c r="V6" s="4">
        <f t="shared" si="1"/>
        <v>40</v>
      </c>
      <c r="Y6" t="s">
        <v>5</v>
      </c>
      <c r="Z6">
        <f>MAX(C5:V25)</f>
        <v>400</v>
      </c>
    </row>
    <row r="7" spans="1:27" x14ac:dyDescent="0.35">
      <c r="B7" s="6">
        <f t="shared" ref="B7:B24" si="3">B6+$C$2</f>
        <v>3</v>
      </c>
      <c r="C7" s="4">
        <f t="shared" si="2"/>
        <v>3</v>
      </c>
      <c r="D7" s="4">
        <f t="shared" si="1"/>
        <v>6</v>
      </c>
      <c r="E7" s="4">
        <f t="shared" si="1"/>
        <v>9</v>
      </c>
      <c r="F7" s="4">
        <f t="shared" si="1"/>
        <v>12</v>
      </c>
      <c r="G7" s="4">
        <f t="shared" si="1"/>
        <v>15</v>
      </c>
      <c r="H7" s="4">
        <f t="shared" si="1"/>
        <v>18</v>
      </c>
      <c r="I7" s="4">
        <f t="shared" si="1"/>
        <v>21</v>
      </c>
      <c r="J7" s="4">
        <f t="shared" si="1"/>
        <v>24</v>
      </c>
      <c r="K7" s="4">
        <f t="shared" si="1"/>
        <v>27</v>
      </c>
      <c r="L7" s="4">
        <f t="shared" si="1"/>
        <v>30</v>
      </c>
      <c r="M7" s="4">
        <f t="shared" si="1"/>
        <v>33</v>
      </c>
      <c r="N7" s="4">
        <f t="shared" si="1"/>
        <v>36</v>
      </c>
      <c r="O7" s="4">
        <f t="shared" si="1"/>
        <v>39</v>
      </c>
      <c r="P7" s="4">
        <f t="shared" si="1"/>
        <v>42</v>
      </c>
      <c r="Q7" s="4">
        <f t="shared" si="1"/>
        <v>45</v>
      </c>
      <c r="R7" s="4">
        <f t="shared" si="1"/>
        <v>48</v>
      </c>
      <c r="S7" s="4">
        <f t="shared" si="1"/>
        <v>51</v>
      </c>
      <c r="T7" s="4">
        <f t="shared" si="1"/>
        <v>54</v>
      </c>
      <c r="U7" s="4">
        <f t="shared" si="1"/>
        <v>57</v>
      </c>
      <c r="V7" s="4">
        <f t="shared" si="1"/>
        <v>60</v>
      </c>
      <c r="Y7" t="s">
        <v>6</v>
      </c>
      <c r="Z7">
        <f>AVERAGE(C5:V24)</f>
        <v>110.25</v>
      </c>
    </row>
    <row r="8" spans="1:27" x14ac:dyDescent="0.35">
      <c r="B8" s="6">
        <f t="shared" si="3"/>
        <v>4</v>
      </c>
      <c r="C8" s="4">
        <f t="shared" si="2"/>
        <v>4</v>
      </c>
      <c r="D8" s="4">
        <f t="shared" si="1"/>
        <v>8</v>
      </c>
      <c r="E8" s="4">
        <f t="shared" si="1"/>
        <v>12</v>
      </c>
      <c r="F8" s="4">
        <f t="shared" si="1"/>
        <v>16</v>
      </c>
      <c r="G8" s="4">
        <f t="shared" si="1"/>
        <v>20</v>
      </c>
      <c r="H8" s="4">
        <f t="shared" si="1"/>
        <v>24</v>
      </c>
      <c r="I8" s="4">
        <f t="shared" si="1"/>
        <v>28</v>
      </c>
      <c r="J8" s="4">
        <f t="shared" si="1"/>
        <v>32</v>
      </c>
      <c r="K8" s="4">
        <f t="shared" si="1"/>
        <v>36</v>
      </c>
      <c r="L8" s="4">
        <f t="shared" si="1"/>
        <v>40</v>
      </c>
      <c r="M8" s="4">
        <f t="shared" si="1"/>
        <v>44</v>
      </c>
      <c r="N8" s="4">
        <f t="shared" si="1"/>
        <v>48</v>
      </c>
      <c r="O8" s="4">
        <f t="shared" si="1"/>
        <v>52</v>
      </c>
      <c r="P8" s="4">
        <f t="shared" si="1"/>
        <v>56</v>
      </c>
      <c r="Q8" s="4">
        <f t="shared" si="1"/>
        <v>60</v>
      </c>
      <c r="R8" s="4">
        <f t="shared" si="1"/>
        <v>64</v>
      </c>
      <c r="S8" s="4">
        <f t="shared" si="1"/>
        <v>68</v>
      </c>
      <c r="T8" s="4">
        <f t="shared" si="1"/>
        <v>72</v>
      </c>
      <c r="U8" s="4">
        <f t="shared" si="1"/>
        <v>76</v>
      </c>
      <c r="V8" s="4">
        <f t="shared" si="1"/>
        <v>80</v>
      </c>
    </row>
    <row r="9" spans="1:27" x14ac:dyDescent="0.35">
      <c r="B9" s="6">
        <f t="shared" si="3"/>
        <v>5</v>
      </c>
      <c r="C9" s="4">
        <f t="shared" si="2"/>
        <v>5</v>
      </c>
      <c r="D9" s="4">
        <f t="shared" si="1"/>
        <v>10</v>
      </c>
      <c r="E9" s="4">
        <f t="shared" si="1"/>
        <v>15</v>
      </c>
      <c r="F9" s="4">
        <f t="shared" si="1"/>
        <v>20</v>
      </c>
      <c r="G9" s="4">
        <f t="shared" si="1"/>
        <v>25</v>
      </c>
      <c r="H9" s="4">
        <f t="shared" si="1"/>
        <v>30</v>
      </c>
      <c r="I9" s="4">
        <f t="shared" si="1"/>
        <v>35</v>
      </c>
      <c r="J9" s="4">
        <f t="shared" si="1"/>
        <v>40</v>
      </c>
      <c r="K9" s="4">
        <f t="shared" si="1"/>
        <v>45</v>
      </c>
      <c r="L9" s="4">
        <f t="shared" si="1"/>
        <v>50</v>
      </c>
      <c r="M9" s="4">
        <f t="shared" si="1"/>
        <v>55</v>
      </c>
      <c r="N9" s="4">
        <f t="shared" si="1"/>
        <v>60</v>
      </c>
      <c r="O9" s="4">
        <f t="shared" si="1"/>
        <v>65</v>
      </c>
      <c r="P9" s="4">
        <f t="shared" si="1"/>
        <v>70</v>
      </c>
      <c r="Q9" s="4">
        <f t="shared" si="1"/>
        <v>75</v>
      </c>
      <c r="R9" s="4">
        <f t="shared" si="1"/>
        <v>80</v>
      </c>
      <c r="S9" s="4">
        <f t="shared" si="1"/>
        <v>85</v>
      </c>
      <c r="T9" s="4">
        <f t="shared" si="1"/>
        <v>90</v>
      </c>
      <c r="U9" s="4">
        <f t="shared" si="1"/>
        <v>95</v>
      </c>
      <c r="V9" s="4">
        <f t="shared" si="1"/>
        <v>100</v>
      </c>
    </row>
    <row r="10" spans="1:27" x14ac:dyDescent="0.35">
      <c r="B10" s="6">
        <f t="shared" si="3"/>
        <v>6</v>
      </c>
      <c r="C10" s="4">
        <f t="shared" si="2"/>
        <v>6</v>
      </c>
      <c r="D10" s="4">
        <f t="shared" si="1"/>
        <v>12</v>
      </c>
      <c r="E10" s="4">
        <f t="shared" si="1"/>
        <v>18</v>
      </c>
      <c r="F10" s="4">
        <f t="shared" si="1"/>
        <v>24</v>
      </c>
      <c r="G10" s="4">
        <f t="shared" si="1"/>
        <v>30</v>
      </c>
      <c r="H10" s="4">
        <f t="shared" si="1"/>
        <v>36</v>
      </c>
      <c r="I10" s="4">
        <f t="shared" si="1"/>
        <v>42</v>
      </c>
      <c r="J10" s="4">
        <f t="shared" si="1"/>
        <v>48</v>
      </c>
      <c r="K10" s="4">
        <f t="shared" si="1"/>
        <v>54</v>
      </c>
      <c r="L10" s="4">
        <f t="shared" si="1"/>
        <v>60</v>
      </c>
      <c r="M10" s="4">
        <f t="shared" si="1"/>
        <v>66</v>
      </c>
      <c r="N10" s="4">
        <f t="shared" si="1"/>
        <v>72</v>
      </c>
      <c r="O10" s="4">
        <f t="shared" si="1"/>
        <v>78</v>
      </c>
      <c r="P10" s="4">
        <f t="shared" si="1"/>
        <v>84</v>
      </c>
      <c r="Q10" s="4">
        <f t="shared" si="1"/>
        <v>90</v>
      </c>
      <c r="R10" s="4">
        <f t="shared" si="1"/>
        <v>96</v>
      </c>
      <c r="S10" s="4">
        <f t="shared" si="1"/>
        <v>102</v>
      </c>
      <c r="T10" s="4">
        <f t="shared" si="1"/>
        <v>108</v>
      </c>
      <c r="U10" s="4">
        <f t="shared" si="1"/>
        <v>114</v>
      </c>
      <c r="V10" s="4">
        <f t="shared" si="1"/>
        <v>120</v>
      </c>
      <c r="Z10" t="s">
        <v>7</v>
      </c>
      <c r="AA10" t="s">
        <v>8</v>
      </c>
    </row>
    <row r="11" spans="1:27" x14ac:dyDescent="0.35">
      <c r="B11" s="6">
        <f t="shared" si="3"/>
        <v>7</v>
      </c>
      <c r="C11" s="4">
        <f t="shared" si="2"/>
        <v>7</v>
      </c>
      <c r="D11" s="4">
        <f t="shared" si="1"/>
        <v>14</v>
      </c>
      <c r="E11" s="4">
        <f t="shared" si="1"/>
        <v>21</v>
      </c>
      <c r="F11" s="4">
        <f t="shared" si="1"/>
        <v>28</v>
      </c>
      <c r="G11" s="4">
        <f t="shared" si="1"/>
        <v>35</v>
      </c>
      <c r="H11" s="4">
        <f t="shared" si="1"/>
        <v>42</v>
      </c>
      <c r="I11" s="4">
        <f t="shared" si="1"/>
        <v>49</v>
      </c>
      <c r="J11" s="4">
        <f t="shared" si="1"/>
        <v>56</v>
      </c>
      <c r="K11" s="4">
        <f t="shared" si="1"/>
        <v>63</v>
      </c>
      <c r="L11" s="4">
        <f t="shared" si="1"/>
        <v>70</v>
      </c>
      <c r="M11" s="4">
        <f t="shared" si="1"/>
        <v>77</v>
      </c>
      <c r="N11" s="4">
        <f t="shared" si="1"/>
        <v>84</v>
      </c>
      <c r="O11" s="4">
        <f t="shared" si="1"/>
        <v>91</v>
      </c>
      <c r="P11" s="4">
        <f t="shared" si="1"/>
        <v>98</v>
      </c>
      <c r="Q11" s="4">
        <f t="shared" si="1"/>
        <v>105</v>
      </c>
      <c r="R11" s="4">
        <f t="shared" si="1"/>
        <v>112</v>
      </c>
      <c r="S11" s="4">
        <f t="shared" si="1"/>
        <v>119</v>
      </c>
      <c r="T11" s="4">
        <f t="shared" si="1"/>
        <v>126</v>
      </c>
      <c r="U11" s="4">
        <f t="shared" si="1"/>
        <v>133</v>
      </c>
      <c r="V11" s="4">
        <f t="shared" si="1"/>
        <v>140</v>
      </c>
      <c r="Y11" t="s">
        <v>9</v>
      </c>
      <c r="Z11">
        <f>COUNTIF($C$5:$V$24,"&gt;"&amp;$Z$7)</f>
        <v>162</v>
      </c>
      <c r="AA11">
        <f>SUMIF($C$5:$V$24,"&gt;"&amp;$Z$7)</f>
        <v>32913</v>
      </c>
    </row>
    <row r="12" spans="1:27" x14ac:dyDescent="0.35">
      <c r="B12" s="6">
        <f t="shared" si="3"/>
        <v>8</v>
      </c>
      <c r="C12" s="4">
        <f t="shared" si="2"/>
        <v>8</v>
      </c>
      <c r="D12" s="4">
        <f t="shared" si="1"/>
        <v>16</v>
      </c>
      <c r="E12" s="4">
        <f t="shared" si="1"/>
        <v>24</v>
      </c>
      <c r="F12" s="4">
        <f t="shared" si="1"/>
        <v>32</v>
      </c>
      <c r="G12" s="4">
        <f t="shared" si="1"/>
        <v>40</v>
      </c>
      <c r="H12" s="4">
        <f t="shared" si="1"/>
        <v>48</v>
      </c>
      <c r="I12" s="4">
        <f t="shared" si="1"/>
        <v>56</v>
      </c>
      <c r="J12" s="4">
        <f t="shared" si="1"/>
        <v>64</v>
      </c>
      <c r="K12" s="4">
        <f t="shared" si="1"/>
        <v>72</v>
      </c>
      <c r="L12" s="4">
        <f t="shared" si="1"/>
        <v>80</v>
      </c>
      <c r="M12" s="4">
        <f t="shared" si="1"/>
        <v>88</v>
      </c>
      <c r="N12" s="4">
        <f t="shared" si="1"/>
        <v>96</v>
      </c>
      <c r="O12" s="4">
        <f t="shared" si="1"/>
        <v>104</v>
      </c>
      <c r="P12" s="4">
        <f t="shared" si="1"/>
        <v>112</v>
      </c>
      <c r="Q12" s="4">
        <f t="shared" si="1"/>
        <v>120</v>
      </c>
      <c r="R12" s="4">
        <f t="shared" si="1"/>
        <v>128</v>
      </c>
      <c r="S12" s="4">
        <f t="shared" si="1"/>
        <v>136</v>
      </c>
      <c r="T12" s="4">
        <f t="shared" si="1"/>
        <v>144</v>
      </c>
      <c r="U12" s="4">
        <f t="shared" si="1"/>
        <v>152</v>
      </c>
      <c r="V12" s="4">
        <f t="shared" si="1"/>
        <v>160</v>
      </c>
      <c r="Y12" t="s">
        <v>10</v>
      </c>
      <c r="Z12">
        <f>COUNTIF($C$5:$V$24,"&lt;"&amp;$Z$7)</f>
        <v>238</v>
      </c>
      <c r="AA12">
        <f>SUMIF($C$5:$V$24,"&lt;"&amp;$Z$7)</f>
        <v>11187</v>
      </c>
    </row>
    <row r="13" spans="1:27" x14ac:dyDescent="0.35">
      <c r="B13" s="6">
        <f t="shared" si="3"/>
        <v>9</v>
      </c>
      <c r="C13" s="4">
        <f t="shared" si="2"/>
        <v>9</v>
      </c>
      <c r="D13" s="4">
        <f t="shared" si="1"/>
        <v>18</v>
      </c>
      <c r="E13" s="4">
        <f t="shared" si="1"/>
        <v>27</v>
      </c>
      <c r="F13" s="4">
        <f t="shared" si="1"/>
        <v>36</v>
      </c>
      <c r="G13" s="4">
        <f t="shared" si="1"/>
        <v>45</v>
      </c>
      <c r="H13" s="4">
        <f t="shared" si="1"/>
        <v>54</v>
      </c>
      <c r="I13" s="4">
        <f t="shared" si="1"/>
        <v>63</v>
      </c>
      <c r="J13" s="4">
        <f t="shared" si="1"/>
        <v>72</v>
      </c>
      <c r="K13" s="4">
        <f t="shared" si="1"/>
        <v>81</v>
      </c>
      <c r="L13" s="4">
        <f t="shared" si="1"/>
        <v>90</v>
      </c>
      <c r="M13" s="4">
        <f t="shared" si="1"/>
        <v>99</v>
      </c>
      <c r="N13" s="4">
        <f t="shared" si="1"/>
        <v>108</v>
      </c>
      <c r="O13" s="4">
        <f t="shared" si="1"/>
        <v>117</v>
      </c>
      <c r="P13" s="4">
        <f t="shared" si="1"/>
        <v>126</v>
      </c>
      <c r="Q13" s="4">
        <f t="shared" si="1"/>
        <v>135</v>
      </c>
      <c r="R13" s="4">
        <f t="shared" si="1"/>
        <v>144</v>
      </c>
      <c r="S13" s="4">
        <f t="shared" si="1"/>
        <v>153</v>
      </c>
      <c r="T13" s="4">
        <f t="shared" si="1"/>
        <v>162</v>
      </c>
      <c r="U13" s="4">
        <f t="shared" si="1"/>
        <v>171</v>
      </c>
      <c r="V13" s="4">
        <f t="shared" si="1"/>
        <v>180</v>
      </c>
      <c r="Y13" t="s">
        <v>11</v>
      </c>
      <c r="Z13">
        <f>SUMPRODUCT((MOD($C$5:$V$24,2)=0)+0)</f>
        <v>300</v>
      </c>
      <c r="AA13">
        <f>SUMPRODUCT(ISEVEN($C$5:$V$24*1)*1,$C$5:$V$24)</f>
        <v>34100</v>
      </c>
    </row>
    <row r="14" spans="1:27" x14ac:dyDescent="0.35">
      <c r="B14" s="6">
        <f t="shared" si="3"/>
        <v>10</v>
      </c>
      <c r="C14" s="4">
        <f t="shared" si="2"/>
        <v>10</v>
      </c>
      <c r="D14" s="4">
        <f t="shared" si="1"/>
        <v>20</v>
      </c>
      <c r="E14" s="4">
        <f t="shared" si="1"/>
        <v>30</v>
      </c>
      <c r="F14" s="4">
        <f t="shared" si="1"/>
        <v>40</v>
      </c>
      <c r="G14" s="4">
        <f t="shared" si="1"/>
        <v>50</v>
      </c>
      <c r="H14" s="4">
        <f t="shared" si="1"/>
        <v>60</v>
      </c>
      <c r="I14" s="4">
        <f t="shared" si="1"/>
        <v>70</v>
      </c>
      <c r="J14" s="4">
        <f t="shared" si="1"/>
        <v>80</v>
      </c>
      <c r="K14" s="4">
        <f t="shared" si="1"/>
        <v>90</v>
      </c>
      <c r="L14" s="4">
        <f t="shared" si="1"/>
        <v>100</v>
      </c>
      <c r="M14" s="4">
        <f t="shared" si="1"/>
        <v>110</v>
      </c>
      <c r="N14" s="4">
        <f t="shared" si="1"/>
        <v>120</v>
      </c>
      <c r="O14" s="4">
        <f t="shared" si="1"/>
        <v>130</v>
      </c>
      <c r="P14" s="4">
        <f t="shared" si="1"/>
        <v>140</v>
      </c>
      <c r="Q14" s="4">
        <f t="shared" si="1"/>
        <v>150</v>
      </c>
      <c r="R14" s="4">
        <f t="shared" si="1"/>
        <v>160</v>
      </c>
      <c r="S14" s="4">
        <f t="shared" si="1"/>
        <v>170</v>
      </c>
      <c r="T14" s="4">
        <f t="shared" si="1"/>
        <v>180</v>
      </c>
      <c r="U14" s="4">
        <f t="shared" si="1"/>
        <v>190</v>
      </c>
      <c r="V14" s="4">
        <f t="shared" si="1"/>
        <v>200</v>
      </c>
      <c r="Y14" t="s">
        <v>12</v>
      </c>
      <c r="Z14">
        <f>SUMPRODUCT((MOD($C$5:$V$24,2)&lt;&gt;0)+0)</f>
        <v>100</v>
      </c>
      <c r="AA14" t="e">
        <f>SUM(IF(MOD(C5:V24,2)=0,C5:V24,0))</f>
        <v>#VALUE!</v>
      </c>
    </row>
    <row r="15" spans="1:27" x14ac:dyDescent="0.35">
      <c r="B15" s="6">
        <f t="shared" si="3"/>
        <v>11</v>
      </c>
      <c r="C15" s="4">
        <f t="shared" si="2"/>
        <v>11</v>
      </c>
      <c r="D15" s="4">
        <f t="shared" si="1"/>
        <v>22</v>
      </c>
      <c r="E15" s="4">
        <f t="shared" si="1"/>
        <v>33</v>
      </c>
      <c r="F15" s="4">
        <f t="shared" si="1"/>
        <v>44</v>
      </c>
      <c r="G15" s="4">
        <f t="shared" si="1"/>
        <v>55</v>
      </c>
      <c r="H15" s="4">
        <f t="shared" si="1"/>
        <v>66</v>
      </c>
      <c r="I15" s="4">
        <f t="shared" si="1"/>
        <v>77</v>
      </c>
      <c r="J15" s="4">
        <f t="shared" si="1"/>
        <v>88</v>
      </c>
      <c r="K15" s="4">
        <f t="shared" si="1"/>
        <v>99</v>
      </c>
      <c r="L15" s="4">
        <f t="shared" si="1"/>
        <v>110</v>
      </c>
      <c r="M15" s="4">
        <f t="shared" si="1"/>
        <v>121</v>
      </c>
      <c r="N15" s="4">
        <f t="shared" si="1"/>
        <v>132</v>
      </c>
      <c r="O15" s="4">
        <f t="shared" si="1"/>
        <v>143</v>
      </c>
      <c r="P15" s="4">
        <f t="shared" si="1"/>
        <v>154</v>
      </c>
      <c r="Q15" s="4">
        <f t="shared" si="1"/>
        <v>165</v>
      </c>
      <c r="R15" s="4">
        <f t="shared" si="1"/>
        <v>176</v>
      </c>
      <c r="S15" s="4">
        <f t="shared" si="1"/>
        <v>187</v>
      </c>
      <c r="T15" s="4">
        <f t="shared" si="1"/>
        <v>198</v>
      </c>
      <c r="U15" s="4">
        <f t="shared" si="1"/>
        <v>209</v>
      </c>
      <c r="V15" s="4">
        <f t="shared" si="1"/>
        <v>220</v>
      </c>
      <c r="Y15" t="s">
        <v>13</v>
      </c>
      <c r="AA15">
        <f>SUM(C5:V24)</f>
        <v>44100</v>
      </c>
    </row>
    <row r="16" spans="1:27" x14ac:dyDescent="0.35">
      <c r="B16" s="6">
        <f t="shared" si="3"/>
        <v>12</v>
      </c>
      <c r="C16" s="4">
        <f t="shared" si="2"/>
        <v>12</v>
      </c>
      <c r="D16" s="4">
        <f t="shared" si="1"/>
        <v>24</v>
      </c>
      <c r="E16" s="4">
        <f t="shared" si="1"/>
        <v>36</v>
      </c>
      <c r="F16" s="4">
        <f t="shared" si="1"/>
        <v>48</v>
      </c>
      <c r="G16" s="4">
        <f t="shared" si="1"/>
        <v>60</v>
      </c>
      <c r="H16" s="4">
        <f t="shared" si="1"/>
        <v>72</v>
      </c>
      <c r="I16" s="4">
        <f t="shared" si="1"/>
        <v>84</v>
      </c>
      <c r="J16" s="4">
        <f t="shared" si="1"/>
        <v>96</v>
      </c>
      <c r="K16" s="4">
        <f t="shared" si="1"/>
        <v>108</v>
      </c>
      <c r="L16" s="4">
        <f t="shared" si="1"/>
        <v>120</v>
      </c>
      <c r="M16" s="4">
        <f t="shared" si="1"/>
        <v>132</v>
      </c>
      <c r="N16" s="4">
        <f t="shared" si="1"/>
        <v>144</v>
      </c>
      <c r="O16" s="4">
        <f t="shared" si="1"/>
        <v>156</v>
      </c>
      <c r="P16" s="4">
        <f t="shared" si="1"/>
        <v>168</v>
      </c>
      <c r="Q16" s="4">
        <f t="shared" si="1"/>
        <v>180</v>
      </c>
      <c r="R16" s="4">
        <f t="shared" si="1"/>
        <v>192</v>
      </c>
      <c r="S16" s="4">
        <f t="shared" si="1"/>
        <v>204</v>
      </c>
      <c r="T16" s="4">
        <f t="shared" si="1"/>
        <v>216</v>
      </c>
      <c r="U16" s="4">
        <f t="shared" si="1"/>
        <v>228</v>
      </c>
      <c r="V16" s="4">
        <f t="shared" si="1"/>
        <v>240</v>
      </c>
    </row>
    <row r="17" spans="2:22" x14ac:dyDescent="0.35">
      <c r="B17" s="6">
        <f t="shared" si="3"/>
        <v>13</v>
      </c>
      <c r="C17" s="4">
        <f t="shared" si="2"/>
        <v>13</v>
      </c>
      <c r="D17" s="4">
        <f t="shared" si="1"/>
        <v>26</v>
      </c>
      <c r="E17" s="4">
        <f t="shared" si="1"/>
        <v>39</v>
      </c>
      <c r="F17" s="4">
        <f t="shared" si="1"/>
        <v>52</v>
      </c>
      <c r="G17" s="4">
        <f t="shared" si="1"/>
        <v>65</v>
      </c>
      <c r="H17" s="4">
        <f t="shared" si="1"/>
        <v>78</v>
      </c>
      <c r="I17" s="4">
        <f t="shared" si="1"/>
        <v>91</v>
      </c>
      <c r="J17" s="4">
        <f t="shared" si="1"/>
        <v>104</v>
      </c>
      <c r="K17" s="4">
        <f t="shared" si="1"/>
        <v>117</v>
      </c>
      <c r="L17" s="4">
        <f t="shared" si="1"/>
        <v>130</v>
      </c>
      <c r="M17" s="4">
        <f t="shared" si="1"/>
        <v>143</v>
      </c>
      <c r="N17" s="4">
        <f t="shared" si="1"/>
        <v>156</v>
      </c>
      <c r="O17" s="4">
        <f t="shared" si="1"/>
        <v>169</v>
      </c>
      <c r="P17" s="4">
        <f t="shared" si="1"/>
        <v>182</v>
      </c>
      <c r="Q17" s="4">
        <f t="shared" si="1"/>
        <v>195</v>
      </c>
      <c r="R17" s="4">
        <f t="shared" si="1"/>
        <v>208</v>
      </c>
      <c r="S17" s="4">
        <f t="shared" si="1"/>
        <v>221</v>
      </c>
      <c r="T17" s="4">
        <f t="shared" si="1"/>
        <v>234</v>
      </c>
      <c r="U17" s="4">
        <f t="shared" si="1"/>
        <v>247</v>
      </c>
      <c r="V17" s="4">
        <f t="shared" si="1"/>
        <v>260</v>
      </c>
    </row>
    <row r="18" spans="2:22" x14ac:dyDescent="0.35">
      <c r="B18" s="6">
        <f t="shared" si="3"/>
        <v>14</v>
      </c>
      <c r="C18" s="4">
        <f t="shared" si="2"/>
        <v>14</v>
      </c>
      <c r="D18" s="4">
        <f t="shared" si="1"/>
        <v>28</v>
      </c>
      <c r="E18" s="4">
        <f t="shared" si="1"/>
        <v>42</v>
      </c>
      <c r="F18" s="4">
        <f t="shared" si="1"/>
        <v>56</v>
      </c>
      <c r="G18" s="4">
        <f t="shared" si="1"/>
        <v>70</v>
      </c>
      <c r="H18" s="4">
        <f t="shared" si="1"/>
        <v>84</v>
      </c>
      <c r="I18" s="4">
        <f t="shared" si="1"/>
        <v>98</v>
      </c>
      <c r="J18" s="4">
        <f t="shared" si="1"/>
        <v>112</v>
      </c>
      <c r="K18" s="4">
        <f t="shared" si="1"/>
        <v>126</v>
      </c>
      <c r="L18" s="4">
        <f t="shared" ref="L18:V24" si="4">$B18*L$4</f>
        <v>140</v>
      </c>
      <c r="M18" s="4">
        <f t="shared" si="4"/>
        <v>154</v>
      </c>
      <c r="N18" s="4">
        <f t="shared" si="4"/>
        <v>168</v>
      </c>
      <c r="O18" s="4">
        <f t="shared" si="4"/>
        <v>182</v>
      </c>
      <c r="P18" s="4">
        <f t="shared" si="4"/>
        <v>196</v>
      </c>
      <c r="Q18" s="4">
        <f t="shared" si="4"/>
        <v>210</v>
      </c>
      <c r="R18" s="4">
        <f t="shared" si="4"/>
        <v>224</v>
      </c>
      <c r="S18" s="4">
        <f t="shared" si="4"/>
        <v>238</v>
      </c>
      <c r="T18" s="4">
        <f t="shared" si="4"/>
        <v>252</v>
      </c>
      <c r="U18" s="4">
        <f t="shared" si="4"/>
        <v>266</v>
      </c>
      <c r="V18" s="4">
        <f t="shared" si="4"/>
        <v>280</v>
      </c>
    </row>
    <row r="19" spans="2:22" x14ac:dyDescent="0.35">
      <c r="B19" s="6">
        <f t="shared" si="3"/>
        <v>15</v>
      </c>
      <c r="C19" s="4">
        <f t="shared" si="2"/>
        <v>15</v>
      </c>
      <c r="D19" s="4">
        <f t="shared" si="2"/>
        <v>30</v>
      </c>
      <c r="E19" s="4">
        <f t="shared" si="2"/>
        <v>45</v>
      </c>
      <c r="F19" s="4">
        <f t="shared" si="2"/>
        <v>60</v>
      </c>
      <c r="G19" s="4">
        <f t="shared" si="2"/>
        <v>75</v>
      </c>
      <c r="H19" s="4">
        <f t="shared" si="2"/>
        <v>90</v>
      </c>
      <c r="I19" s="4">
        <f t="shared" si="2"/>
        <v>105</v>
      </c>
      <c r="J19" s="4">
        <f t="shared" si="2"/>
        <v>120</v>
      </c>
      <c r="K19" s="4">
        <f t="shared" si="2"/>
        <v>135</v>
      </c>
      <c r="L19" s="4">
        <f t="shared" si="2"/>
        <v>150</v>
      </c>
      <c r="M19" s="4">
        <f t="shared" si="2"/>
        <v>165</v>
      </c>
      <c r="N19" s="4">
        <f t="shared" si="2"/>
        <v>180</v>
      </c>
      <c r="O19" s="4">
        <f t="shared" si="2"/>
        <v>195</v>
      </c>
      <c r="P19" s="4">
        <f t="shared" si="2"/>
        <v>210</v>
      </c>
      <c r="Q19" s="4">
        <f t="shared" si="2"/>
        <v>225</v>
      </c>
      <c r="R19" s="4">
        <f t="shared" si="2"/>
        <v>240</v>
      </c>
      <c r="S19" s="4">
        <f t="shared" si="4"/>
        <v>255</v>
      </c>
      <c r="T19" s="4">
        <f t="shared" si="4"/>
        <v>270</v>
      </c>
      <c r="U19" s="4">
        <f t="shared" si="4"/>
        <v>285</v>
      </c>
      <c r="V19" s="4">
        <f t="shared" si="4"/>
        <v>300</v>
      </c>
    </row>
    <row r="20" spans="2:22" x14ac:dyDescent="0.35">
      <c r="B20" s="6">
        <f t="shared" si="3"/>
        <v>16</v>
      </c>
      <c r="C20" s="4">
        <f t="shared" si="2"/>
        <v>16</v>
      </c>
      <c r="D20" s="4">
        <f t="shared" si="2"/>
        <v>32</v>
      </c>
      <c r="E20" s="4">
        <f t="shared" si="2"/>
        <v>48</v>
      </c>
      <c r="F20" s="4">
        <f t="shared" si="2"/>
        <v>64</v>
      </c>
      <c r="G20" s="4">
        <f t="shared" si="2"/>
        <v>80</v>
      </c>
      <c r="H20" s="4">
        <f t="shared" si="2"/>
        <v>96</v>
      </c>
      <c r="I20" s="4">
        <f t="shared" si="2"/>
        <v>112</v>
      </c>
      <c r="J20" s="4">
        <f t="shared" si="2"/>
        <v>128</v>
      </c>
      <c r="K20" s="4">
        <f t="shared" si="2"/>
        <v>144</v>
      </c>
      <c r="L20" s="4">
        <f t="shared" si="2"/>
        <v>160</v>
      </c>
      <c r="M20" s="4">
        <f t="shared" si="2"/>
        <v>176</v>
      </c>
      <c r="N20" s="4">
        <f t="shared" si="2"/>
        <v>192</v>
      </c>
      <c r="O20" s="4">
        <f t="shared" si="2"/>
        <v>208</v>
      </c>
      <c r="P20" s="4">
        <f t="shared" si="2"/>
        <v>224</v>
      </c>
      <c r="Q20" s="4">
        <f t="shared" si="2"/>
        <v>240</v>
      </c>
      <c r="R20" s="4">
        <f t="shared" si="2"/>
        <v>256</v>
      </c>
      <c r="S20" s="4">
        <f t="shared" si="4"/>
        <v>272</v>
      </c>
      <c r="T20" s="4">
        <f t="shared" si="4"/>
        <v>288</v>
      </c>
      <c r="U20" s="4">
        <f t="shared" si="4"/>
        <v>304</v>
      </c>
      <c r="V20" s="4">
        <f t="shared" si="4"/>
        <v>320</v>
      </c>
    </row>
    <row r="21" spans="2:22" x14ac:dyDescent="0.35">
      <c r="B21" s="6">
        <f t="shared" si="3"/>
        <v>17</v>
      </c>
      <c r="C21" s="4">
        <f t="shared" si="2"/>
        <v>17</v>
      </c>
      <c r="D21" s="4">
        <f t="shared" si="2"/>
        <v>34</v>
      </c>
      <c r="E21" s="4">
        <f t="shared" si="2"/>
        <v>51</v>
      </c>
      <c r="F21" s="4">
        <f t="shared" si="2"/>
        <v>68</v>
      </c>
      <c r="G21" s="4">
        <f t="shared" si="2"/>
        <v>85</v>
      </c>
      <c r="H21" s="4">
        <f t="shared" si="2"/>
        <v>102</v>
      </c>
      <c r="I21" s="4">
        <f t="shared" si="2"/>
        <v>119</v>
      </c>
      <c r="J21" s="4">
        <f t="shared" si="2"/>
        <v>136</v>
      </c>
      <c r="K21" s="4">
        <f t="shared" si="2"/>
        <v>153</v>
      </c>
      <c r="L21" s="4">
        <f t="shared" si="2"/>
        <v>170</v>
      </c>
      <c r="M21" s="4">
        <f t="shared" si="2"/>
        <v>187</v>
      </c>
      <c r="N21" s="4">
        <f t="shared" si="2"/>
        <v>204</v>
      </c>
      <c r="O21" s="4">
        <f t="shared" si="2"/>
        <v>221</v>
      </c>
      <c r="P21" s="4">
        <f t="shared" si="2"/>
        <v>238</v>
      </c>
      <c r="Q21" s="4">
        <f t="shared" si="2"/>
        <v>255</v>
      </c>
      <c r="R21" s="4">
        <f t="shared" si="2"/>
        <v>272</v>
      </c>
      <c r="S21" s="4">
        <f t="shared" si="4"/>
        <v>289</v>
      </c>
      <c r="T21" s="4">
        <f t="shared" si="4"/>
        <v>306</v>
      </c>
      <c r="U21" s="4">
        <f t="shared" si="4"/>
        <v>323</v>
      </c>
      <c r="V21" s="4">
        <f t="shared" si="4"/>
        <v>340</v>
      </c>
    </row>
    <row r="22" spans="2:22" x14ac:dyDescent="0.35">
      <c r="B22" s="6">
        <f t="shared" si="3"/>
        <v>18</v>
      </c>
      <c r="C22" s="4">
        <f t="shared" si="2"/>
        <v>18</v>
      </c>
      <c r="D22" s="4">
        <f t="shared" si="2"/>
        <v>36</v>
      </c>
      <c r="E22" s="4">
        <f t="shared" si="2"/>
        <v>54</v>
      </c>
      <c r="F22" s="4">
        <f t="shared" si="2"/>
        <v>72</v>
      </c>
      <c r="G22" s="4">
        <f t="shared" si="2"/>
        <v>90</v>
      </c>
      <c r="H22" s="4">
        <f t="shared" si="2"/>
        <v>108</v>
      </c>
      <c r="I22" s="4">
        <f t="shared" si="2"/>
        <v>126</v>
      </c>
      <c r="J22" s="4">
        <f t="shared" si="2"/>
        <v>144</v>
      </c>
      <c r="K22" s="4">
        <f t="shared" si="2"/>
        <v>162</v>
      </c>
      <c r="L22" s="4">
        <f t="shared" si="2"/>
        <v>180</v>
      </c>
      <c r="M22" s="4">
        <f t="shared" si="2"/>
        <v>198</v>
      </c>
      <c r="N22" s="4">
        <f t="shared" si="2"/>
        <v>216</v>
      </c>
      <c r="O22" s="4">
        <f t="shared" si="2"/>
        <v>234</v>
      </c>
      <c r="P22" s="4">
        <f t="shared" si="2"/>
        <v>252</v>
      </c>
      <c r="Q22" s="4">
        <f t="shared" si="2"/>
        <v>270</v>
      </c>
      <c r="R22" s="4">
        <f t="shared" si="2"/>
        <v>288</v>
      </c>
      <c r="S22" s="4">
        <f t="shared" si="4"/>
        <v>306</v>
      </c>
      <c r="T22" s="4">
        <f t="shared" si="4"/>
        <v>324</v>
      </c>
      <c r="U22" s="4">
        <f t="shared" si="4"/>
        <v>342</v>
      </c>
      <c r="V22" s="4">
        <f t="shared" si="4"/>
        <v>360</v>
      </c>
    </row>
    <row r="23" spans="2:22" x14ac:dyDescent="0.35">
      <c r="B23" s="6">
        <f t="shared" si="3"/>
        <v>19</v>
      </c>
      <c r="C23" s="4">
        <f t="shared" si="2"/>
        <v>19</v>
      </c>
      <c r="D23" s="4">
        <f t="shared" si="2"/>
        <v>38</v>
      </c>
      <c r="E23" s="4">
        <f t="shared" si="2"/>
        <v>57</v>
      </c>
      <c r="F23" s="4">
        <f t="shared" si="2"/>
        <v>76</v>
      </c>
      <c r="G23" s="4">
        <f t="shared" si="2"/>
        <v>95</v>
      </c>
      <c r="H23" s="4">
        <f t="shared" si="2"/>
        <v>114</v>
      </c>
      <c r="I23" s="4">
        <f t="shared" si="2"/>
        <v>133</v>
      </c>
      <c r="J23" s="4">
        <f t="shared" si="2"/>
        <v>152</v>
      </c>
      <c r="K23" s="4">
        <f t="shared" si="2"/>
        <v>171</v>
      </c>
      <c r="L23" s="4">
        <f t="shared" si="2"/>
        <v>190</v>
      </c>
      <c r="M23" s="4">
        <f t="shared" si="2"/>
        <v>209</v>
      </c>
      <c r="N23" s="4">
        <f t="shared" si="2"/>
        <v>228</v>
      </c>
      <c r="O23" s="4">
        <f t="shared" si="2"/>
        <v>247</v>
      </c>
      <c r="P23" s="4">
        <f t="shared" si="2"/>
        <v>266</v>
      </c>
      <c r="Q23" s="4">
        <f t="shared" si="2"/>
        <v>285</v>
      </c>
      <c r="R23" s="4">
        <f t="shared" si="2"/>
        <v>304</v>
      </c>
      <c r="S23" s="4">
        <f t="shared" si="4"/>
        <v>323</v>
      </c>
      <c r="T23" s="4">
        <f t="shared" si="4"/>
        <v>342</v>
      </c>
      <c r="U23" s="4">
        <f t="shared" si="4"/>
        <v>361</v>
      </c>
      <c r="V23" s="4">
        <f t="shared" si="4"/>
        <v>380</v>
      </c>
    </row>
    <row r="24" spans="2:22" x14ac:dyDescent="0.35">
      <c r="B24" s="6">
        <f t="shared" si="3"/>
        <v>20</v>
      </c>
      <c r="C24" s="4">
        <f t="shared" si="2"/>
        <v>20</v>
      </c>
      <c r="D24" s="4">
        <f t="shared" si="2"/>
        <v>40</v>
      </c>
      <c r="E24" s="4">
        <f t="shared" si="2"/>
        <v>60</v>
      </c>
      <c r="F24" s="4">
        <f t="shared" si="2"/>
        <v>80</v>
      </c>
      <c r="G24" s="4">
        <f t="shared" si="2"/>
        <v>100</v>
      </c>
      <c r="H24" s="4">
        <f t="shared" si="2"/>
        <v>120</v>
      </c>
      <c r="I24" s="4">
        <f t="shared" si="2"/>
        <v>140</v>
      </c>
      <c r="J24" s="4">
        <f t="shared" si="2"/>
        <v>160</v>
      </c>
      <c r="K24" s="4">
        <f t="shared" si="2"/>
        <v>180</v>
      </c>
      <c r="L24" s="4">
        <f t="shared" si="2"/>
        <v>200</v>
      </c>
      <c r="M24" s="4">
        <f t="shared" si="2"/>
        <v>220</v>
      </c>
      <c r="N24" s="4">
        <f t="shared" si="2"/>
        <v>240</v>
      </c>
      <c r="O24" s="4">
        <f t="shared" si="2"/>
        <v>260</v>
      </c>
      <c r="P24" s="4">
        <f t="shared" si="2"/>
        <v>280</v>
      </c>
      <c r="Q24" s="4">
        <f t="shared" si="2"/>
        <v>300</v>
      </c>
      <c r="R24" s="4">
        <f t="shared" si="2"/>
        <v>320</v>
      </c>
      <c r="S24" s="4">
        <f t="shared" si="4"/>
        <v>340</v>
      </c>
      <c r="T24" s="4">
        <f t="shared" si="4"/>
        <v>360</v>
      </c>
      <c r="U24" s="4">
        <f t="shared" si="4"/>
        <v>380</v>
      </c>
      <c r="V24" s="4">
        <f t="shared" si="4"/>
        <v>400</v>
      </c>
    </row>
  </sheetData>
  <conditionalFormatting sqref="C5:V24">
    <cfRule type="expression" dxfId="3" priority="2">
      <formula>MOD(C5,2)=1</formula>
    </cfRule>
    <cfRule type="expression" dxfId="2" priority="1">
      <formula>MOD(C5,2)=0</formula>
    </cfRule>
  </conditionalFormatting>
  <dataValidations count="1">
    <dataValidation type="whole" operator="greaterThanOrEqual" allowBlank="1" showInputMessage="1" showErrorMessage="1" sqref="C2" xr:uid="{26CCF5B1-06E2-4843-854A-2E47910BF050}">
      <formula1>0</formula1>
    </dataValidation>
  </dataValidations>
  <pageMargins left="0.7" right="0.7" top="0.75" bottom="0.75" header="0.3" footer="0.3"/>
  <pageSetup paperSize="9" orientation="portrait" horizontalDpi="300" verticalDpi="300" r:id="rId1"/>
  <ignoredErrors>
    <ignoredError sqref="Z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2020-10-14T10:53:41Z</dcterms:created>
  <dcterms:modified xsi:type="dcterms:W3CDTF">2020-10-21T12:45:40Z</dcterms:modified>
</cp:coreProperties>
</file>