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ustiga/Dropbox (HHMI)/JANELIA/myMacCerebroClone/docs copy/source/hardware/table generation/"/>
    </mc:Choice>
  </mc:AlternateContent>
  <bookViews>
    <workbookView xWindow="0" yWindow="460" windowWidth="38400" windowHeight="23460" tabRatio="500"/>
  </bookViews>
  <sheets>
    <sheet name="Workbook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1" l="1"/>
</calcChain>
</file>

<file path=xl/sharedStrings.xml><?xml version="1.0" encoding="utf-8"?>
<sst xmlns="http://schemas.openxmlformats.org/spreadsheetml/2006/main" count="212" uniqueCount="149">
  <si>
    <t>Qty</t>
  </si>
  <si>
    <t>Description</t>
  </si>
  <si>
    <t>Datasheet</t>
  </si>
  <si>
    <t>Vendor</t>
  </si>
  <si>
    <t>Cerebro PCB</t>
  </si>
  <si>
    <t>`OSH &lt;https://oshpark.com/shared_projects/zIAUDUG6&gt;`_</t>
  </si>
  <si>
    <t>105 mAh Battery</t>
  </si>
  <si>
    <t xml:space="preserve"> :download:`1570&lt;Datasheets/lipo battery.pdf&gt;`</t>
  </si>
  <si>
    <t>`Adafruit &lt;https://www.adafruit.com/products/1570&gt;`_</t>
  </si>
  <si>
    <t>Microcontroller</t>
  </si>
  <si>
    <t xml:space="preserve"> :download:`ATTINY84-20SSU&lt;Datasheets/ATtiny84.pdf&gt;`</t>
  </si>
  <si>
    <t>`Octopart &lt;https://octopart.com/bom-lookup/bXbhvE55&gt;`_</t>
  </si>
  <si>
    <t>IR Sensor</t>
  </si>
  <si>
    <t xml:space="preserve"> :download:`TSOP6138TR&lt;Datasheets/TSOP61.pdf&gt;`</t>
  </si>
  <si>
    <t>DAC (12-Bit)</t>
  </si>
  <si>
    <t xml:space="preserve"> :download:`LTC2630ACSC6-LZ12#TRMPBF&lt;Datasheets/LTC2630.pdf&gt;`</t>
  </si>
  <si>
    <t>EEPROM IC (64K)</t>
  </si>
  <si>
    <t xml:space="preserve"> :download:`FT24C64A-ULR-T&lt;Datasheets/FT24C64A-ULR-T.pdf&gt;`</t>
  </si>
  <si>
    <t>Op Amp</t>
  </si>
  <si>
    <t xml:space="preserve"> :download:`OPA237NA/3K&lt;Datasheets/OPA237NA_3K.pdf&gt;`</t>
  </si>
  <si>
    <t>NPN Transistor</t>
  </si>
  <si>
    <t xml:space="preserve"> :download:`FJX3904TF&lt;Datasheets/FJX3904TF.pdf&gt;`</t>
  </si>
  <si>
    <t>Boost Converter</t>
  </si>
  <si>
    <t xml:space="preserve"> :download:`MIC2288YD5 TR&lt;Datasheets/MIC2288YD5 TR.pdf&gt;`</t>
  </si>
  <si>
    <t>Slide Switch</t>
  </si>
  <si>
    <t xml:space="preserve"> :download:`AYZ0102AGRLC&lt;Datasheets/AYZ0102AGRLC.pdf&gt;`</t>
  </si>
  <si>
    <t>Momentary Button</t>
  </si>
  <si>
    <t xml:space="preserve"> :download:`B3U-1000P&lt;Datasheets/B3U-1000P.pdf&gt;`</t>
  </si>
  <si>
    <t>Male micro USB vertical plug</t>
  </si>
  <si>
    <t xml:space="preserve"> :download:`ZX20-B-5S&lt;Datasheets/ZX20-B-5S.pdf&gt;`</t>
  </si>
  <si>
    <t>Male micro USB shielding</t>
  </si>
  <si>
    <t xml:space="preserve"> :download:`ZX20-B-SLDC&lt;Datasheets/ZX20-B-5S.pdf&gt;`</t>
  </si>
  <si>
    <t>Female micro USB horizontal socket</t>
  </si>
  <si>
    <t xml:space="preserve"> :download:`10118193-0001LF&lt;Datasheets/10118193-0001LF.pdf&gt;`</t>
  </si>
  <si>
    <t>Schottky Diode</t>
  </si>
  <si>
    <t xml:space="preserve"> :download:`MBRM140T3G&lt;Datasheets/MBRM140T3G.pdf&gt;`</t>
  </si>
  <si>
    <t>10uH Inductor</t>
  </si>
  <si>
    <t xml:space="preserve"> :download:`LQH43CN100K03L&lt;Datasheets/LQH43CN100K03L.pdf&gt;`</t>
  </si>
  <si>
    <t>0805 Red LED</t>
  </si>
  <si>
    <t>0805 10 |mgr|\F Capacitor</t>
  </si>
  <si>
    <t>0805 2.2 |mgr|\F Capacitor</t>
  </si>
  <si>
    <t xml:space="preserve">0805 8.2 |OHgr| Resistor </t>
  </si>
  <si>
    <t xml:space="preserve">0805 27 |OHgr| Resistor </t>
  </si>
  <si>
    <t xml:space="preserve">0805 2 |OHgr| Resistor </t>
  </si>
  <si>
    <t xml:space="preserve">0805 6.2 k|OHgr| Resistor </t>
  </si>
  <si>
    <t xml:space="preserve">0805 12 k|OHgr| Resistor </t>
  </si>
  <si>
    <t xml:space="preserve">0805 20 k|OHgr| Resistor </t>
  </si>
  <si>
    <t>Implant</t>
  </si>
  <si>
    <t>Implant PCB</t>
  </si>
  <si>
    <t>OSH Park</t>
  </si>
  <si>
    <t>Laser Diodes</t>
  </si>
  <si>
    <t xml:space="preserve"> :download:`PLT5 520&lt;Datasheets/PLT5 520.pdf&gt;`</t>
  </si>
  <si>
    <t>`World Star Tech &lt;http://worldstartech.com/products/description/25/index&gt;`_</t>
  </si>
  <si>
    <t>Fiber</t>
  </si>
  <si>
    <t xml:space="preserve"> :download:`FP200URT&lt;Datasheets/FP200URT.pdf&gt;`</t>
  </si>
  <si>
    <t>`ThorLabs &lt;https://www.thorlabs.com/thorproduct.cfm?partnumber=FP200URT&gt;`_</t>
  </si>
  <si>
    <t>Norland Optical Adhesive 68</t>
  </si>
  <si>
    <t>`NOA 68 &lt;https://www.norlandprod.com/adhesives/noa%2068.html&gt;`_</t>
  </si>
  <si>
    <t>`Norland Products &lt;https://www.norlandproducts2.com/adhesives/adproductsdetail_header_removed.asp?Prdid=68&gt;`_</t>
  </si>
  <si>
    <t>Ferrule</t>
  </si>
  <si>
    <t xml:space="preserve"> :download:`MM-FER2007C-2500&lt;Datasheets/MM-FER2007C-2500.pdf&gt;`</t>
  </si>
  <si>
    <t>`Precision Fiber Products &lt;http://www.precisionfiberproducts.com/pfp-lc-1-25mm-od-multimode-ceramic-zirconia-ferrules/&gt;`_</t>
  </si>
  <si>
    <t>Epoxy</t>
  </si>
  <si>
    <t xml:space="preserve"> :download:`T120-023-CX&lt;Datasheets/T120-023-CX.pdf&gt;` </t>
  </si>
  <si>
    <t xml:space="preserve"> `FIS &lt;http://www.fiberinstrumentsales.com/fis-room-cure-epoxy-2-grams.html&gt;`_</t>
  </si>
  <si>
    <t>Liquid electric tape</t>
  </si>
  <si>
    <t xml:space="preserve"> `Amazon &lt;http://www.amazon.com/Star-brite-Liquid-Electrical-Tape/dp/B000QUW4EE/ref=sr_1_1?ie=UTF8&amp;qid=1463746324&amp;sr=8-1&amp;keywords=electrical+tape+liquid+tube&gt;`_</t>
  </si>
  <si>
    <t>Photocell</t>
  </si>
  <si>
    <t xml:space="preserve"> :download:`PDV-P9005-1&lt;Datasheets/PDV-P9005-1.pdf&gt;`</t>
  </si>
  <si>
    <t>`Octopart &lt;https://octopart.com/bom-lookup/HBO7aiJs&gt;`_</t>
  </si>
  <si>
    <t>Female micro USB vertical socket</t>
  </si>
  <si>
    <t xml:space="preserve"> :download:`105133-001&lt;Datasheets/105133-001.pdf&gt;`</t>
  </si>
  <si>
    <t xml:space="preserve">0805 6.8 k\ |OHgr| Resistor </t>
  </si>
  <si>
    <t>Base Station</t>
  </si>
  <si>
    <t>Base Station PCB</t>
  </si>
  <si>
    <t xml:space="preserve"> :download:`ATTINY85&lt;Datasheets/ATtiny85.pdf&gt;`</t>
  </si>
  <si>
    <t>`Octopart &lt;https://octopart.com/bom-lookup/0zhqz2yT&gt;`_</t>
  </si>
  <si>
    <t>FTDI USB to Serial Converter</t>
  </si>
  <si>
    <t xml:space="preserve"> :download:`FT230X&lt;Datasheets/FT230x.pdf&gt;`</t>
  </si>
  <si>
    <t>Infrared LED</t>
  </si>
  <si>
    <t xml:space="preserve"> :download:`VSMS3700&lt;Datasheets/VSMS3700.pdf&gt;`</t>
  </si>
  <si>
    <t>RJ45 Horizontal connector</t>
  </si>
  <si>
    <t xml:space="preserve"> :download:`54602-908LF&lt;Datasheets/54602-908LF.pdf&gt;`</t>
  </si>
  <si>
    <t xml:space="preserve"> :download:`PN2222A&lt;Datasheets/PN2222A.pdf&gt;`</t>
  </si>
  <si>
    <t>0805 27 |OHgr| Resistor</t>
  </si>
  <si>
    <t>1/4W 39 |OHgr| Resistor</t>
  </si>
  <si>
    <t>0805 4.7 k\ |OHgr| Resistor</t>
  </si>
  <si>
    <t>0805 10 k\ |OHgr| Resistor</t>
  </si>
  <si>
    <t>0805 100 |OHgr| Resistor</t>
  </si>
  <si>
    <t>0805 4.7 |mgr|\F Capacitor</t>
  </si>
  <si>
    <t>0805 100 nF Capacitor</t>
  </si>
  <si>
    <t>Utility Shield</t>
  </si>
  <si>
    <t>Utility Shield PCB</t>
  </si>
  <si>
    <t>Arduino Uno</t>
  </si>
  <si>
    <t xml:space="preserve"> :download:`ATmega328&lt;Datasheets/ATmega328.pdf&gt;`</t>
  </si>
  <si>
    <t>`Octopart &lt;https://octopart.com/bom-lookup/n5svTbJz&gt;`_</t>
  </si>
  <si>
    <t>22 pin ZIF socket</t>
  </si>
  <si>
    <t xml:space="preserve"> :download:`222-3343-00-0602J&lt;Datasheets/222-3343-00-0602J.pdf&gt;`</t>
  </si>
  <si>
    <t xml:space="preserve"> :download:`1051330011&lt;Datasheets/1051330011.pdf&gt;`</t>
  </si>
  <si>
    <t>Lipo charger IC</t>
  </si>
  <si>
    <t xml:space="preserve"> :download:`MCP73831T&lt;Datasheets/MCP73831T.pdf&gt;`</t>
  </si>
  <si>
    <t>1206 red/green LED</t>
  </si>
  <si>
    <t xml:space="preserve"> :download:`5977703607F&lt;Datasheets/5977703607F.pdf&gt;`</t>
  </si>
  <si>
    <t>0805 27 k\ |OHgr| Resistor</t>
  </si>
  <si>
    <t>Downloader Cord</t>
  </si>
  <si>
    <t>Downloader Cord PCB</t>
  </si>
  <si>
    <t xml:space="preserve"> :download:`10118194-0001LF&lt;Datasheets/10118194-0001LF.pdf&gt;`</t>
  </si>
  <si>
    <t>Octopart</t>
  </si>
  <si>
    <t>Type A USB plug</t>
  </si>
  <si>
    <t xml:space="preserve"> :download:`1002-015-01001&lt;Datasheets/1002-015-01001.pdf&gt;`</t>
  </si>
  <si>
    <t>0805 47 pF Capacitor</t>
  </si>
  <si>
    <t>0805 10 nF Capacitor</t>
  </si>
  <si>
    <t>Charging Dock</t>
  </si>
  <si>
    <t>Charging Dock PCB</t>
  </si>
  <si>
    <t>`Octopart &lt;https://octopart.com/bom-lookup/sGmVuHz7&gt;`_</t>
  </si>
  <si>
    <t>Push button</t>
  </si>
  <si>
    <t xml:space="preserve"> :download:`KS12R22CQD&lt;Datasheets/KS12R22CQD.pdf&gt;`</t>
  </si>
  <si>
    <t>2-Digit 7-segment Display</t>
  </si>
  <si>
    <t xml:space="preserve"> :download:`LTD-4708JR&lt;Datasheets/LTD-4708JR.pdf&gt;`</t>
  </si>
  <si>
    <t>14 pin DIP socket</t>
  </si>
  <si>
    <t xml:space="preserve"> :download:`A14-LC-TT&lt;Datasheets/A14-LC-TT.pdf&gt;`</t>
  </si>
  <si>
    <t>Diodes</t>
  </si>
  <si>
    <t>red/green led</t>
  </si>
  <si>
    <t>IR Remote</t>
  </si>
  <si>
    <t>IR Remote PCB</t>
  </si>
  <si>
    <t>:download:`A14-LC-TT&lt;Datasheets/rotary_encoder.pdf&gt;`</t>
  </si>
  <si>
    <t>ATmega328</t>
  </si>
  <si>
    <t>IR LED</t>
  </si>
  <si>
    <t>16 MHz Resonator</t>
  </si>
  <si>
    <t>OLED display</t>
  </si>
  <si>
    <t>Rotary encoder</t>
  </si>
  <si>
    <t>Toggle switch</t>
  </si>
  <si>
    <t>CSTLS16M0X53-A0</t>
  </si>
  <si>
    <t>JST battery connector</t>
  </si>
  <si>
    <t>`Sparkfun &lt;https://www.sparkfun.com/products/10982&gt;`_</t>
  </si>
  <si>
    <t>`Adafruit &lt;https://www.adafruit.com/products/938&gt;`_</t>
  </si>
  <si>
    <t xml:space="preserve"> :download:`ATMEGA328P-AU&lt;Datasheets/ATMEGA328P-AU.pdf&gt;`</t>
  </si>
  <si>
    <t xml:space="preserve"> :download:`CSTLS16M0X53-A0&lt;Datasheets/CSTLS16M0X53-A0.pdf&gt;`</t>
  </si>
  <si>
    <t xml:space="preserve"> :download:`ATE1D-2M3-10-Z&lt;Datasheets/ATE1D-2M3-10-Z.pdf&gt;`</t>
  </si>
  <si>
    <t xml:space="preserve"> :download:`OED-EL-1L2&lt;Datasheets/OED-EL-1L2.pdf&gt;`</t>
  </si>
  <si>
    <t xml:space="preserve"> :download:`S2B-PH-K-S(LF)(SN)&lt;Datasheets/S2B-PH-K-S(LF)(SN).pdf&gt;`</t>
  </si>
  <si>
    <t>`Octopart &lt;https://octopart.com/bom-lookup/KZkJVKbQ&gt;`_</t>
  </si>
  <si>
    <t>directory</t>
  </si>
  <si>
    <t xml:space="preserve"> :download:`</t>
  </si>
  <si>
    <t>p/n</t>
  </si>
  <si>
    <t>10118194-0001LF</t>
  </si>
  <si>
    <t>&lt;Datasheets/</t>
  </si>
  <si>
    <t>.pdf&gt;`</t>
  </si>
  <si>
    <t>ATMEGA328P-AU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</si>
</sst>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50" workbookViewId="0">
      <selection activeCell="F74" sqref="F74"/>
    </sheetView>
  </sheetViews>
  <sheetFormatPr baseColWidth="10" defaultRowHeight="16" x14ac:dyDescent="0.2"/>
  <cols>
    <col min="2" max="2" width="24.6640625" customWidth="1"/>
    <col min="3" max="3" width="60.5" bestFit="1" customWidth="1"/>
    <col min="4" max="4" width="66.33203125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D2" t="s">
        <v>5</v>
      </c>
    </row>
    <row r="3" spans="1:4" x14ac:dyDescent="0.2">
      <c r="A3">
        <v>2</v>
      </c>
      <c r="B3" t="s">
        <v>6</v>
      </c>
      <c r="C3" t="s">
        <v>7</v>
      </c>
      <c r="D3" t="s">
        <v>8</v>
      </c>
    </row>
    <row r="4" spans="1:4" x14ac:dyDescent="0.2">
      <c r="A4">
        <v>1</v>
      </c>
      <c r="B4" t="s">
        <v>9</v>
      </c>
      <c r="C4" t="s">
        <v>10</v>
      </c>
      <c r="D4" t="s">
        <v>11</v>
      </c>
    </row>
    <row r="5" spans="1:4" x14ac:dyDescent="0.2">
      <c r="A5">
        <v>1</v>
      </c>
      <c r="B5" t="s">
        <v>12</v>
      </c>
      <c r="C5" t="s">
        <v>13</v>
      </c>
    </row>
    <row r="6" spans="1:4" x14ac:dyDescent="0.2">
      <c r="A6">
        <v>1</v>
      </c>
      <c r="B6" t="s">
        <v>14</v>
      </c>
      <c r="C6" t="s">
        <v>15</v>
      </c>
    </row>
    <row r="7" spans="1:4" x14ac:dyDescent="0.2">
      <c r="A7">
        <v>1</v>
      </c>
      <c r="B7" t="s">
        <v>16</v>
      </c>
      <c r="C7" t="s">
        <v>17</v>
      </c>
    </row>
    <row r="8" spans="1:4" x14ac:dyDescent="0.2">
      <c r="A8">
        <v>1</v>
      </c>
      <c r="B8" t="s">
        <v>18</v>
      </c>
      <c r="C8" t="s">
        <v>19</v>
      </c>
    </row>
    <row r="9" spans="1:4" x14ac:dyDescent="0.2">
      <c r="A9">
        <v>1</v>
      </c>
      <c r="B9" t="s">
        <v>20</v>
      </c>
      <c r="C9" t="s">
        <v>21</v>
      </c>
    </row>
    <row r="10" spans="1:4" x14ac:dyDescent="0.2">
      <c r="A10">
        <v>1</v>
      </c>
      <c r="B10" t="s">
        <v>22</v>
      </c>
      <c r="C10" t="s">
        <v>23</v>
      </c>
    </row>
    <row r="11" spans="1:4" x14ac:dyDescent="0.2">
      <c r="A11">
        <v>1</v>
      </c>
      <c r="B11" t="s">
        <v>24</v>
      </c>
      <c r="C11" t="s">
        <v>25</v>
      </c>
    </row>
    <row r="12" spans="1:4" x14ac:dyDescent="0.2">
      <c r="A12">
        <v>1</v>
      </c>
      <c r="B12" t="s">
        <v>26</v>
      </c>
      <c r="C12" t="s">
        <v>27</v>
      </c>
    </row>
    <row r="13" spans="1:4" x14ac:dyDescent="0.2">
      <c r="A13">
        <v>1</v>
      </c>
      <c r="B13" t="s">
        <v>28</v>
      </c>
      <c r="C13" t="s">
        <v>29</v>
      </c>
    </row>
    <row r="14" spans="1:4" x14ac:dyDescent="0.2">
      <c r="A14">
        <v>1</v>
      </c>
      <c r="B14" t="s">
        <v>30</v>
      </c>
      <c r="C14" t="s">
        <v>31</v>
      </c>
    </row>
    <row r="15" spans="1:4" x14ac:dyDescent="0.2">
      <c r="A15">
        <v>1</v>
      </c>
      <c r="B15" t="s">
        <v>32</v>
      </c>
      <c r="C15" t="s">
        <v>33</v>
      </c>
    </row>
    <row r="16" spans="1:4" x14ac:dyDescent="0.2">
      <c r="A16">
        <v>1</v>
      </c>
      <c r="B16" t="s">
        <v>34</v>
      </c>
      <c r="C16" t="s">
        <v>35</v>
      </c>
    </row>
    <row r="17" spans="1:4" x14ac:dyDescent="0.2">
      <c r="A17">
        <v>1</v>
      </c>
      <c r="B17" t="s">
        <v>36</v>
      </c>
      <c r="C17" t="s">
        <v>37</v>
      </c>
    </row>
    <row r="18" spans="1:4" x14ac:dyDescent="0.2">
      <c r="A18">
        <v>1</v>
      </c>
      <c r="B18" t="s">
        <v>38</v>
      </c>
    </row>
    <row r="19" spans="1:4" x14ac:dyDescent="0.2">
      <c r="A19">
        <v>1</v>
      </c>
      <c r="B19" t="s">
        <v>39</v>
      </c>
    </row>
    <row r="20" spans="1:4" x14ac:dyDescent="0.2">
      <c r="A20">
        <v>1</v>
      </c>
      <c r="B20" t="s">
        <v>40</v>
      </c>
    </row>
    <row r="21" spans="1:4" x14ac:dyDescent="0.2">
      <c r="A21">
        <v>1</v>
      </c>
      <c r="B21" t="s">
        <v>41</v>
      </c>
    </row>
    <row r="22" spans="1:4" x14ac:dyDescent="0.2">
      <c r="A22">
        <v>1</v>
      </c>
      <c r="B22" t="s">
        <v>42</v>
      </c>
    </row>
    <row r="23" spans="1:4" x14ac:dyDescent="0.2">
      <c r="A23">
        <v>1</v>
      </c>
      <c r="B23" t="s">
        <v>43</v>
      </c>
    </row>
    <row r="24" spans="1:4" x14ac:dyDescent="0.2">
      <c r="A24">
        <v>2</v>
      </c>
      <c r="B24" t="s">
        <v>44</v>
      </c>
    </row>
    <row r="25" spans="1:4" x14ac:dyDescent="0.2">
      <c r="A25">
        <v>2</v>
      </c>
      <c r="B25" t="s">
        <v>45</v>
      </c>
    </row>
    <row r="26" spans="1:4" x14ac:dyDescent="0.2">
      <c r="A26">
        <v>2</v>
      </c>
      <c r="B26" t="s">
        <v>46</v>
      </c>
    </row>
    <row r="28" spans="1:4" x14ac:dyDescent="0.2">
      <c r="A28" t="s">
        <v>47</v>
      </c>
    </row>
    <row r="29" spans="1:4" x14ac:dyDescent="0.2">
      <c r="A29" t="s">
        <v>0</v>
      </c>
      <c r="B29" t="s">
        <v>1</v>
      </c>
      <c r="C29" t="s">
        <v>2</v>
      </c>
      <c r="D29" t="s">
        <v>3</v>
      </c>
    </row>
    <row r="30" spans="1:4" x14ac:dyDescent="0.2">
      <c r="A30">
        <v>1</v>
      </c>
      <c r="B30" t="s">
        <v>48</v>
      </c>
      <c r="D30" t="s">
        <v>49</v>
      </c>
    </row>
    <row r="31" spans="1:4" x14ac:dyDescent="0.2">
      <c r="A31">
        <v>2</v>
      </c>
      <c r="B31" t="s">
        <v>50</v>
      </c>
      <c r="C31" t="s">
        <v>51</v>
      </c>
      <c r="D31" t="s">
        <v>52</v>
      </c>
    </row>
    <row r="32" spans="1:4" x14ac:dyDescent="0.2">
      <c r="A32">
        <v>1</v>
      </c>
      <c r="B32" t="s">
        <v>53</v>
      </c>
      <c r="C32" t="s">
        <v>54</v>
      </c>
      <c r="D32" t="s">
        <v>55</v>
      </c>
    </row>
    <row r="33" spans="1:4" x14ac:dyDescent="0.2">
      <c r="A33">
        <v>1</v>
      </c>
      <c r="B33" t="s">
        <v>56</v>
      </c>
      <c r="C33" t="s">
        <v>57</v>
      </c>
      <c r="D33" t="s">
        <v>58</v>
      </c>
    </row>
    <row r="34" spans="1:4" x14ac:dyDescent="0.2">
      <c r="A34">
        <v>2</v>
      </c>
      <c r="B34" t="s">
        <v>59</v>
      </c>
      <c r="C34" t="s">
        <v>60</v>
      </c>
      <c r="D34" t="s">
        <v>61</v>
      </c>
    </row>
    <row r="35" spans="1:4" x14ac:dyDescent="0.2">
      <c r="A35">
        <v>1</v>
      </c>
      <c r="B35" t="s">
        <v>62</v>
      </c>
      <c r="C35" t="s">
        <v>63</v>
      </c>
      <c r="D35" t="s">
        <v>64</v>
      </c>
    </row>
    <row r="36" spans="1:4" x14ac:dyDescent="0.2">
      <c r="A36">
        <v>1</v>
      </c>
      <c r="B36" t="s">
        <v>65</v>
      </c>
      <c r="D36" t="s">
        <v>66</v>
      </c>
    </row>
    <row r="37" spans="1:4" x14ac:dyDescent="0.2">
      <c r="A37">
        <v>1</v>
      </c>
      <c r="B37" t="s">
        <v>67</v>
      </c>
      <c r="C37" t="s">
        <v>68</v>
      </c>
      <c r="D37" t="s">
        <v>69</v>
      </c>
    </row>
    <row r="38" spans="1:4" x14ac:dyDescent="0.2">
      <c r="A38">
        <v>1</v>
      </c>
      <c r="B38" t="s">
        <v>70</v>
      </c>
      <c r="C38" t="s">
        <v>71</v>
      </c>
    </row>
    <row r="39" spans="1:4" x14ac:dyDescent="0.2">
      <c r="A39">
        <v>1</v>
      </c>
      <c r="B39" t="s">
        <v>72</v>
      </c>
    </row>
    <row r="41" spans="1:4" x14ac:dyDescent="0.2">
      <c r="A41" t="s">
        <v>73</v>
      </c>
    </row>
    <row r="42" spans="1:4" x14ac:dyDescent="0.2">
      <c r="A42" t="s">
        <v>0</v>
      </c>
      <c r="B42" t="s">
        <v>1</v>
      </c>
      <c r="C42" t="s">
        <v>2</v>
      </c>
      <c r="D42" t="s">
        <v>3</v>
      </c>
    </row>
    <row r="43" spans="1:4" x14ac:dyDescent="0.2">
      <c r="A43">
        <v>1</v>
      </c>
      <c r="B43" t="s">
        <v>74</v>
      </c>
      <c r="D43" t="s">
        <v>49</v>
      </c>
    </row>
    <row r="44" spans="1:4" x14ac:dyDescent="0.2">
      <c r="A44">
        <v>1</v>
      </c>
      <c r="B44" t="s">
        <v>9</v>
      </c>
      <c r="C44" t="s">
        <v>75</v>
      </c>
      <c r="D44" t="s">
        <v>76</v>
      </c>
    </row>
    <row r="45" spans="1:4" x14ac:dyDescent="0.2">
      <c r="A45">
        <v>1</v>
      </c>
      <c r="B45" t="s">
        <v>77</v>
      </c>
      <c r="C45" t="s">
        <v>78</v>
      </c>
    </row>
    <row r="46" spans="1:4" x14ac:dyDescent="0.2">
      <c r="A46">
        <v>1</v>
      </c>
      <c r="B46" t="s">
        <v>79</v>
      </c>
      <c r="C46" t="s">
        <v>80</v>
      </c>
    </row>
    <row r="47" spans="1:4" x14ac:dyDescent="0.2">
      <c r="A47">
        <v>1</v>
      </c>
      <c r="B47" t="s">
        <v>81</v>
      </c>
      <c r="C47" t="s">
        <v>82</v>
      </c>
    </row>
    <row r="48" spans="1:4" x14ac:dyDescent="0.2">
      <c r="A48">
        <v>1</v>
      </c>
      <c r="B48" t="s">
        <v>32</v>
      </c>
      <c r="C48" t="s">
        <v>33</v>
      </c>
    </row>
    <row r="49" spans="1:4" x14ac:dyDescent="0.2">
      <c r="A49">
        <v>1</v>
      </c>
      <c r="B49" t="s">
        <v>20</v>
      </c>
      <c r="C49" t="s">
        <v>83</v>
      </c>
    </row>
    <row r="50" spans="1:4" x14ac:dyDescent="0.2">
      <c r="A50">
        <v>2</v>
      </c>
      <c r="B50" t="s">
        <v>84</v>
      </c>
    </row>
    <row r="51" spans="1:4" x14ac:dyDescent="0.2">
      <c r="A51">
        <v>1</v>
      </c>
      <c r="B51" t="s">
        <v>85</v>
      </c>
    </row>
    <row r="52" spans="1:4" x14ac:dyDescent="0.2">
      <c r="A52">
        <v>1</v>
      </c>
      <c r="B52" t="s">
        <v>86</v>
      </c>
    </row>
    <row r="53" spans="1:4" x14ac:dyDescent="0.2">
      <c r="A53">
        <v>3</v>
      </c>
      <c r="B53" t="s">
        <v>87</v>
      </c>
    </row>
    <row r="54" spans="1:4" x14ac:dyDescent="0.2">
      <c r="A54">
        <v>1</v>
      </c>
      <c r="B54" t="s">
        <v>88</v>
      </c>
    </row>
    <row r="55" spans="1:4" x14ac:dyDescent="0.2">
      <c r="A55">
        <v>2</v>
      </c>
      <c r="B55" t="s">
        <v>89</v>
      </c>
    </row>
    <row r="56" spans="1:4" x14ac:dyDescent="0.2">
      <c r="A56">
        <v>2</v>
      </c>
      <c r="B56" t="s">
        <v>90</v>
      </c>
    </row>
    <row r="58" spans="1:4" x14ac:dyDescent="0.2">
      <c r="A58" t="s">
        <v>91</v>
      </c>
    </row>
    <row r="59" spans="1:4" x14ac:dyDescent="0.2">
      <c r="A59" t="s">
        <v>0</v>
      </c>
      <c r="B59" t="s">
        <v>1</v>
      </c>
      <c r="C59" t="s">
        <v>2</v>
      </c>
      <c r="D59" t="s">
        <v>3</v>
      </c>
    </row>
    <row r="60" spans="1:4" x14ac:dyDescent="0.2">
      <c r="A60">
        <v>1</v>
      </c>
      <c r="B60" t="s">
        <v>92</v>
      </c>
      <c r="D60" t="s">
        <v>49</v>
      </c>
    </row>
    <row r="61" spans="1:4" x14ac:dyDescent="0.2">
      <c r="A61">
        <v>1</v>
      </c>
      <c r="B61" t="s">
        <v>93</v>
      </c>
      <c r="C61" t="s">
        <v>94</v>
      </c>
      <c r="D61" t="s">
        <v>95</v>
      </c>
    </row>
    <row r="62" spans="1:4" x14ac:dyDescent="0.2">
      <c r="A62">
        <v>1</v>
      </c>
      <c r="B62" t="s">
        <v>96</v>
      </c>
      <c r="C62" t="s">
        <v>97</v>
      </c>
    </row>
    <row r="63" spans="1:4" x14ac:dyDescent="0.2">
      <c r="A63">
        <v>1</v>
      </c>
      <c r="B63" t="s">
        <v>28</v>
      </c>
      <c r="C63" t="s">
        <v>29</v>
      </c>
    </row>
    <row r="64" spans="1:4" x14ac:dyDescent="0.2">
      <c r="A64">
        <v>1</v>
      </c>
      <c r="B64" t="s">
        <v>30</v>
      </c>
      <c r="C64" t="s">
        <v>31</v>
      </c>
    </row>
    <row r="65" spans="1:7" x14ac:dyDescent="0.2">
      <c r="A65">
        <v>1</v>
      </c>
      <c r="B65" t="s">
        <v>70</v>
      </c>
      <c r="C65" t="s">
        <v>98</v>
      </c>
    </row>
    <row r="66" spans="1:7" x14ac:dyDescent="0.2">
      <c r="A66">
        <v>1</v>
      </c>
      <c r="B66" t="s">
        <v>99</v>
      </c>
      <c r="C66" t="s">
        <v>100</v>
      </c>
    </row>
    <row r="67" spans="1:7" x14ac:dyDescent="0.2">
      <c r="A67">
        <v>1</v>
      </c>
      <c r="B67" t="s">
        <v>101</v>
      </c>
      <c r="C67" t="s">
        <v>102</v>
      </c>
    </row>
    <row r="68" spans="1:7" x14ac:dyDescent="0.2">
      <c r="A68">
        <v>2</v>
      </c>
      <c r="B68" t="s">
        <v>88</v>
      </c>
    </row>
    <row r="69" spans="1:7" x14ac:dyDescent="0.2">
      <c r="A69">
        <v>1</v>
      </c>
      <c r="B69" t="s">
        <v>103</v>
      </c>
    </row>
    <row r="70" spans="1:7" x14ac:dyDescent="0.2">
      <c r="A70">
        <v>2</v>
      </c>
      <c r="B70" t="s">
        <v>89</v>
      </c>
    </row>
    <row r="71" spans="1:7" x14ac:dyDescent="0.2">
      <c r="A71">
        <v>1</v>
      </c>
      <c r="B71" t="s">
        <v>39</v>
      </c>
    </row>
    <row r="73" spans="1:7" x14ac:dyDescent="0.2">
      <c r="A73" t="s">
        <v>104</v>
      </c>
    </row>
    <row r="74" spans="1:7" x14ac:dyDescent="0.2">
      <c r="A74" t="s">
        <v>0</v>
      </c>
      <c r="B74" t="s">
        <v>1</v>
      </c>
      <c r="C74" t="s">
        <v>2</v>
      </c>
      <c r="D74" t="s">
        <v>3</v>
      </c>
      <c r="F74" t="s">
        <v>142</v>
      </c>
      <c r="G74" t="s">
        <v>144</v>
      </c>
    </row>
    <row r="75" spans="1:7" x14ac:dyDescent="0.2">
      <c r="A75">
        <v>1</v>
      </c>
      <c r="B75" t="s">
        <v>105</v>
      </c>
      <c r="D75" t="s">
        <v>49</v>
      </c>
    </row>
    <row r="76" spans="1:7" x14ac:dyDescent="0.2">
      <c r="A76">
        <v>1</v>
      </c>
      <c r="B76" t="s">
        <v>32</v>
      </c>
      <c r="C76" t="s">
        <v>106</v>
      </c>
      <c r="D76" t="s">
        <v>107</v>
      </c>
    </row>
    <row r="77" spans="1:7" x14ac:dyDescent="0.2">
      <c r="A77">
        <v>1</v>
      </c>
      <c r="B77" t="s">
        <v>77</v>
      </c>
      <c r="C77" t="s">
        <v>78</v>
      </c>
    </row>
    <row r="78" spans="1:7" x14ac:dyDescent="0.2">
      <c r="A78">
        <v>1</v>
      </c>
      <c r="B78" t="s">
        <v>108</v>
      </c>
      <c r="C78" t="s">
        <v>109</v>
      </c>
    </row>
    <row r="79" spans="1:7" x14ac:dyDescent="0.2">
      <c r="A79">
        <v>2</v>
      </c>
      <c r="B79" t="s">
        <v>110</v>
      </c>
    </row>
    <row r="80" spans="1:7" x14ac:dyDescent="0.2">
      <c r="A80">
        <v>1</v>
      </c>
      <c r="B80" t="s">
        <v>111</v>
      </c>
    </row>
    <row r="81" spans="1:8" x14ac:dyDescent="0.2">
      <c r="A81">
        <v>2</v>
      </c>
      <c r="B81" t="s">
        <v>90</v>
      </c>
    </row>
    <row r="82" spans="1:8" x14ac:dyDescent="0.2">
      <c r="A82">
        <v>1</v>
      </c>
      <c r="B82" t="s">
        <v>89</v>
      </c>
    </row>
    <row r="83" spans="1:8" x14ac:dyDescent="0.2">
      <c r="A83">
        <v>2</v>
      </c>
      <c r="B83" t="s">
        <v>42</v>
      </c>
    </row>
    <row r="84" spans="1:8" x14ac:dyDescent="0.2">
      <c r="C84" t="str">
        <f>CONCATENATE(E84,G84,F84,G84,H84)</f>
        <v xml:space="preserve"> :download:`10118194-0001LF&lt;Datasheets/10118194-0001LF.pdf&gt;`</v>
      </c>
      <c r="E84" t="s">
        <v>143</v>
      </c>
      <c r="F84" t="s">
        <v>146</v>
      </c>
      <c r="G84" t="s">
        <v>145</v>
      </c>
      <c r="H84" t="s">
        <v>147</v>
      </c>
    </row>
    <row r="85" spans="1:8" x14ac:dyDescent="0.2">
      <c r="A85" t="s">
        <v>112</v>
      </c>
    </row>
    <row r="86" spans="1:8" x14ac:dyDescent="0.2">
      <c r="A86" t="s">
        <v>0</v>
      </c>
      <c r="B86" t="s">
        <v>1</v>
      </c>
      <c r="C86" t="s">
        <v>2</v>
      </c>
      <c r="D86" t="s">
        <v>3</v>
      </c>
    </row>
    <row r="87" spans="1:8" x14ac:dyDescent="0.2">
      <c r="A87">
        <v>1</v>
      </c>
      <c r="B87" t="s">
        <v>113</v>
      </c>
      <c r="D87" t="s">
        <v>49</v>
      </c>
    </row>
    <row r="88" spans="1:8" x14ac:dyDescent="0.2">
      <c r="A88">
        <v>4</v>
      </c>
      <c r="B88" t="s">
        <v>70</v>
      </c>
      <c r="C88" t="s">
        <v>98</v>
      </c>
      <c r="D88" t="s">
        <v>114</v>
      </c>
    </row>
    <row r="89" spans="1:8" x14ac:dyDescent="0.2">
      <c r="A89">
        <v>1</v>
      </c>
      <c r="B89" t="s">
        <v>32</v>
      </c>
      <c r="C89" t="s">
        <v>33</v>
      </c>
    </row>
    <row r="90" spans="1:8" x14ac:dyDescent="0.2">
      <c r="A90">
        <v>4</v>
      </c>
      <c r="B90" t="s">
        <v>99</v>
      </c>
      <c r="C90" t="s">
        <v>100</v>
      </c>
    </row>
    <row r="91" spans="1:8" x14ac:dyDescent="0.2">
      <c r="A91">
        <v>4</v>
      </c>
      <c r="B91" t="s">
        <v>115</v>
      </c>
      <c r="C91" t="s">
        <v>116</v>
      </c>
    </row>
    <row r="92" spans="1:8" x14ac:dyDescent="0.2">
      <c r="A92">
        <v>4</v>
      </c>
      <c r="B92" t="s">
        <v>117</v>
      </c>
      <c r="C92" t="s">
        <v>118</v>
      </c>
    </row>
    <row r="93" spans="1:8" x14ac:dyDescent="0.2">
      <c r="A93">
        <v>1</v>
      </c>
      <c r="B93" t="s">
        <v>119</v>
      </c>
      <c r="C93" t="s">
        <v>120</v>
      </c>
    </row>
    <row r="94" spans="1:8" x14ac:dyDescent="0.2">
      <c r="A94">
        <v>4</v>
      </c>
      <c r="B94" t="s">
        <v>121</v>
      </c>
    </row>
    <row r="95" spans="1:8" x14ac:dyDescent="0.2">
      <c r="A95">
        <v>4</v>
      </c>
      <c r="B95" t="s">
        <v>122</v>
      </c>
    </row>
    <row r="96" spans="1:8" x14ac:dyDescent="0.2">
      <c r="A96">
        <v>1</v>
      </c>
      <c r="B96" t="s">
        <v>87</v>
      </c>
    </row>
    <row r="97" spans="1:7" x14ac:dyDescent="0.2">
      <c r="A97">
        <v>4</v>
      </c>
      <c r="B97" t="s">
        <v>103</v>
      </c>
    </row>
    <row r="98" spans="1:7" x14ac:dyDescent="0.2">
      <c r="A98">
        <v>8</v>
      </c>
      <c r="B98" t="s">
        <v>88</v>
      </c>
    </row>
    <row r="99" spans="1:7" x14ac:dyDescent="0.2">
      <c r="A99">
        <v>9</v>
      </c>
      <c r="B99" t="s">
        <v>89</v>
      </c>
    </row>
    <row r="102" spans="1:7" x14ac:dyDescent="0.2">
      <c r="A102" t="s">
        <v>123</v>
      </c>
    </row>
    <row r="103" spans="1:7" x14ac:dyDescent="0.2">
      <c r="A103" t="s">
        <v>0</v>
      </c>
      <c r="B103" t="s">
        <v>1</v>
      </c>
      <c r="C103" t="s">
        <v>2</v>
      </c>
      <c r="D103" t="s">
        <v>3</v>
      </c>
    </row>
    <row r="104" spans="1:7" x14ac:dyDescent="0.2">
      <c r="A104">
        <v>1</v>
      </c>
      <c r="B104" t="s">
        <v>124</v>
      </c>
      <c r="D104" t="s">
        <v>49</v>
      </c>
    </row>
    <row r="105" spans="1:7" x14ac:dyDescent="0.2">
      <c r="A105">
        <v>1</v>
      </c>
      <c r="B105" t="s">
        <v>130</v>
      </c>
      <c r="C105" t="s">
        <v>125</v>
      </c>
      <c r="D105" t="s">
        <v>134</v>
      </c>
    </row>
    <row r="106" spans="1:7" x14ac:dyDescent="0.2">
      <c r="A106">
        <v>1</v>
      </c>
      <c r="B106" t="s">
        <v>129</v>
      </c>
      <c r="D106" t="s">
        <v>135</v>
      </c>
    </row>
    <row r="107" spans="1:7" x14ac:dyDescent="0.2">
      <c r="A107">
        <v>1</v>
      </c>
      <c r="B107" t="s">
        <v>126</v>
      </c>
      <c r="C107" t="s">
        <v>136</v>
      </c>
      <c r="D107" s="1" t="s">
        <v>141</v>
      </c>
      <c r="G107" t="s">
        <v>148</v>
      </c>
    </row>
    <row r="108" spans="1:7" x14ac:dyDescent="0.2">
      <c r="A108">
        <v>1</v>
      </c>
      <c r="B108" t="s">
        <v>128</v>
      </c>
      <c r="C108" t="s">
        <v>137</v>
      </c>
      <c r="G108" t="s">
        <v>132</v>
      </c>
    </row>
    <row r="109" spans="1:7" x14ac:dyDescent="0.2">
      <c r="A109">
        <v>1</v>
      </c>
      <c r="B109" t="s">
        <v>28</v>
      </c>
      <c r="C109" t="s">
        <v>29</v>
      </c>
    </row>
    <row r="110" spans="1:7" x14ac:dyDescent="0.2">
      <c r="A110">
        <v>1</v>
      </c>
      <c r="B110" t="s">
        <v>30</v>
      </c>
      <c r="C110" t="s">
        <v>31</v>
      </c>
    </row>
    <row r="111" spans="1:7" x14ac:dyDescent="0.2">
      <c r="A111">
        <v>1</v>
      </c>
      <c r="B111" t="s">
        <v>32</v>
      </c>
      <c r="C111" t="s">
        <v>33</v>
      </c>
    </row>
    <row r="112" spans="1:7" x14ac:dyDescent="0.2">
      <c r="A112">
        <v>1</v>
      </c>
      <c r="B112" t="s">
        <v>131</v>
      </c>
      <c r="C112" t="s">
        <v>138</v>
      </c>
    </row>
    <row r="113" spans="1:3" x14ac:dyDescent="0.2">
      <c r="A113">
        <v>1</v>
      </c>
      <c r="B113" t="s">
        <v>127</v>
      </c>
      <c r="C113" t="s">
        <v>139</v>
      </c>
    </row>
    <row r="114" spans="1:3" x14ac:dyDescent="0.2">
      <c r="A114">
        <v>1</v>
      </c>
      <c r="B114" t="s">
        <v>133</v>
      </c>
      <c r="C11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2016-05-26T21:06:58Z</dcterms:created>
  <dcterms:modified xsi:type="dcterms:W3CDTF">2016-05-26T21:08:14Z</dcterms:modified>
</cp:coreProperties>
</file>